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1" activeTab="5"/>
  </bookViews>
  <sheets>
    <sheet name="Sheet3" sheetId="25" state="hidden" r:id="rId1"/>
    <sheet name="家电" sheetId="1" r:id="rId2"/>
    <sheet name="3C" sheetId="2" r:id="rId3"/>
    <sheet name="智能家居" sheetId="26" r:id="rId4"/>
    <sheet name="汽车置换" sheetId="23" r:id="rId5"/>
    <sheet name="汽车报废" sheetId="5" r:id="rId6"/>
  </sheets>
  <definedNames>
    <definedName name="_xlnm._FilterDatabase" localSheetId="1" hidden="1">家电!$A$3:$P$850</definedName>
    <definedName name="_xlnm._FilterDatabase" localSheetId="2" hidden="1">'3C'!$A$3:$J$483</definedName>
    <definedName name="_xlnm._FilterDatabase" localSheetId="3" hidden="1">智能家居!$A$3:$I$16</definedName>
    <definedName name="_xlnm._FilterDatabase" localSheetId="4" hidden="1">汽车置换!$A$3:$N$51</definedName>
    <definedName name="_xlnm._FilterDatabase" localSheetId="5" hidden="1">汽车报废!$A$5:$O$56</definedName>
    <definedName name="_xlnm.Print_Area" localSheetId="2">'3C'!$A$1:$J$483</definedName>
    <definedName name="_xlnm.Print_Area" localSheetId="1">家电!$A$1:$I$849</definedName>
    <definedName name="_xlnm.Print_Area" localSheetId="5">汽车报废!$A$1:$O$56</definedName>
    <definedName name="_xlnm.Print_Area" localSheetId="4">汽车置换!$A$1:$N$51</definedName>
    <definedName name="_xlnm.Print_Titles" localSheetId="2">'3C'!$1:$3</definedName>
    <definedName name="_xlnm.Print_Titles" localSheetId="1">家电!$1:$3</definedName>
    <definedName name="_xlnm.Print_Titles" localSheetId="5">汽车报废!$1:$5</definedName>
    <definedName name="_xlnm.Print_Titles" localSheetId="4">汽车置换!$1:$3</definedName>
    <definedName name="_xlnm.Print_Area" localSheetId="3">智能家居!$A$1:$I$16</definedName>
    <definedName name="_xlnm.Print_Titles" localSheetId="3">智能家居!$1:$3</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<sst xmlns="http://schemas.openxmlformats.org/spreadsheetml/2006/main" count="8213" uniqueCount="2646">
  <si>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</si>
  <si>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</si>
  <si>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</si>
  <si>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</si>
  <si>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</si>
  <si>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</si>
  <si>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</si>
  <si>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</si>
  <si>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</si>
  <si>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</si>
  <si>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</si>
  <si>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</si>
  <si>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</si>
  <si>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</si>
  <si>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</si>
  <si>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</si>
  <si>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</si>
  <si>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</si>
  <si>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</si>
  <si>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</si>
  <si>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</si>
  <si>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</si>
  <si>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</si>
  <si>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</si>
  <si>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</si>
  <si>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</si>
  <si>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</si>
  <si>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</si>
  <si>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</si>
  <si>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</si>
  <si>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</si>
  <si>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</si>
  <si>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</si>
  <si>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</si>
  <si>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</si>
  <si>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</si>
  <si>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</si>
  <si>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</si>
  <si>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</si>
  <si>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</si>
  <si>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</si>
  <si>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</si>
  <si>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</si>
  <si>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</si>
  <si>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</si>
  <si>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</si>
  <si>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</si>
  <si>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</si>
  <si>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</si>
  <si>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</si>
  <si>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</si>
  <si>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</si>
  <si>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</si>
  <si>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</si>
  <si>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</si>
  <si>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</si>
  <si>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</si>
  <si>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</si>
  <si>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</si>
  <si>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</si>
  <si>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</si>
  <si>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</si>
  <si>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</si>
  <si>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</si>
  <si>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</si>
  <si>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</si>
  <si>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</si>
  <si>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</si>
  <si>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</si>
  <si>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</si>
  <si>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</si>
  <si>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</si>
  <si>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</si>
  <si>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</si>
  <si>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</si>
  <si>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</si>
  <si>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</si>
  <si>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</si>
  <si>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</si>
  <si>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</si>
  <si>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</si>
  <si>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</si>
  <si>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</si>
  <si>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</si>
  <si>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</si>
  <si>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</si>
  <si>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</si>
  <si>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</si>
  <si>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</si>
  <si>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</si>
  <si>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</si>
  <si>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</si>
  <si>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</si>
  <si>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</si>
  <si>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</si>
  <si>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</si>
  <si>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</si>
  <si>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</si>
  <si>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</si>
  <si>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</si>
  <si>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</si>
  <si>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</si>
  <si>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</si>
  <si>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</si>
  <si>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</si>
  <si>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</si>
  <si>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</si>
  <si>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</si>
  <si>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</si>
  <si>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</si>
  <si>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</si>
  <si>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</si>
  <si>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</si>
  <si>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</si>
  <si>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</si>
  <si>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</si>
  <si>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</si>
  <si>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</si>
  <si>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</si>
  <si>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r>
      <rPr>
        <sz val="11"/>
        <color theme="1"/>
        <rFont val="宋体"/>
        <charset val="134"/>
      </rPr>
      <t>附表</t>
    </r>
    <r>
      <rPr>
        <sz val="11"/>
        <color theme="1"/>
        <rFont val="Arial Narrow"/>
        <charset val="134"/>
      </rPr>
      <t>1</t>
    </r>
    <r>
      <rPr>
        <sz val="11"/>
        <color theme="1"/>
        <rFont val="宋体"/>
        <charset val="134"/>
      </rPr>
      <t>：</t>
    </r>
  </si>
  <si>
    <r>
      <rPr>
        <b/>
        <sz val="18"/>
        <color theme="1"/>
        <rFont val="宋体"/>
        <charset val="134"/>
      </rPr>
      <t>家电</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补贴申请审核明细表（第十二批）</t>
    </r>
  </si>
  <si>
    <r>
      <rPr>
        <b/>
        <sz val="11"/>
        <rFont val="宋体"/>
        <charset val="134"/>
      </rPr>
      <t>序号</t>
    </r>
  </si>
  <si>
    <r>
      <rPr>
        <b/>
        <sz val="11"/>
        <rFont val="宋体"/>
        <charset val="134"/>
      </rPr>
      <t>购买者姓名</t>
    </r>
  </si>
  <si>
    <r>
      <rPr>
        <b/>
        <sz val="11"/>
        <rFont val="宋体"/>
        <charset val="134"/>
      </rPr>
      <t>手机号码</t>
    </r>
  </si>
  <si>
    <r>
      <rPr>
        <b/>
        <sz val="11"/>
        <rFont val="宋体"/>
        <charset val="134"/>
      </rPr>
      <t>销售企业（网点）名称</t>
    </r>
  </si>
  <si>
    <r>
      <rPr>
        <b/>
        <sz val="11"/>
        <rFont val="宋体"/>
        <charset val="134"/>
      </rPr>
      <t>新家电类型</t>
    </r>
  </si>
  <si>
    <r>
      <rPr>
        <b/>
        <sz val="11"/>
        <rFont val="宋体"/>
        <charset val="134"/>
      </rPr>
      <t>新家电数量</t>
    </r>
  </si>
  <si>
    <r>
      <rPr>
        <b/>
        <sz val="11"/>
        <rFont val="宋体"/>
        <charset val="134"/>
      </rPr>
      <t>新家电发票含税发票金额</t>
    </r>
  </si>
  <si>
    <r>
      <rPr>
        <b/>
        <sz val="11"/>
        <rFont val="宋体"/>
        <charset val="134"/>
      </rPr>
      <t>参与申请补贴额的家电价格</t>
    </r>
  </si>
  <si>
    <r>
      <rPr>
        <b/>
        <sz val="11"/>
        <rFont val="宋体"/>
        <charset val="134"/>
      </rPr>
      <t>财政补贴金额</t>
    </r>
  </si>
  <si>
    <t>梁*珍</t>
  </si>
  <si>
    <t>131****7772</t>
  </si>
  <si>
    <r>
      <rPr>
        <sz val="11"/>
        <color indexed="8"/>
        <rFont val="宋体"/>
        <charset val="134"/>
      </rPr>
      <t>广东翰锋科技有限公司</t>
    </r>
  </si>
  <si>
    <r>
      <rPr>
        <sz val="11"/>
        <color indexed="8"/>
        <rFont val="宋体"/>
        <charset val="134"/>
      </rPr>
      <t>洗衣机补贴</t>
    </r>
  </si>
  <si>
    <t>1</t>
  </si>
  <si>
    <t>*</t>
  </si>
  <si>
    <t>****</t>
  </si>
  <si>
    <r>
      <rPr>
        <b/>
        <sz val="11"/>
        <color indexed="8"/>
        <rFont val="宋体"/>
        <charset val="134"/>
      </rPr>
      <t>广东翰锋科技有限公司</t>
    </r>
    <r>
      <rPr>
        <b/>
        <sz val="11"/>
        <color indexed="8"/>
        <rFont val="Arial Narrow"/>
        <charset val="134"/>
      </rPr>
      <t xml:space="preserve"> </t>
    </r>
    <r>
      <rPr>
        <b/>
        <sz val="11"/>
        <color indexed="8"/>
        <rFont val="宋体"/>
        <charset val="134"/>
      </rPr>
      <t>汇总</t>
    </r>
  </si>
  <si>
    <t>刘*明</t>
  </si>
  <si>
    <t>139****3778</t>
  </si>
  <si>
    <r>
      <rPr>
        <sz val="11"/>
        <color indexed="8"/>
        <rFont val="宋体"/>
        <charset val="134"/>
      </rPr>
      <t>罗定市格盛贸易有限公司</t>
    </r>
  </si>
  <si>
    <r>
      <rPr>
        <sz val="11"/>
        <color indexed="8"/>
        <rFont val="宋体"/>
        <charset val="134"/>
      </rPr>
      <t>空调补贴❷</t>
    </r>
    <r>
      <rPr>
        <sz val="11"/>
        <color indexed="8"/>
        <rFont val="Arial Narrow"/>
        <charset val="134"/>
      </rPr>
      <t xml:space="preserve"> </t>
    </r>
  </si>
  <si>
    <t>曾*潮</t>
  </si>
  <si>
    <t>150****2966</t>
  </si>
  <si>
    <t>彭*凤</t>
  </si>
  <si>
    <t>137****3707</t>
  </si>
  <si>
    <t>吴*良</t>
  </si>
  <si>
    <t>135****8903</t>
  </si>
  <si>
    <r>
      <rPr>
        <sz val="11"/>
        <color indexed="8"/>
        <rFont val="宋体"/>
        <charset val="134"/>
      </rPr>
      <t>空调补贴❸</t>
    </r>
  </si>
  <si>
    <t>余*</t>
  </si>
  <si>
    <t>134****8116</t>
  </si>
  <si>
    <r>
      <rPr>
        <sz val="11"/>
        <color indexed="8"/>
        <rFont val="宋体"/>
        <charset val="134"/>
      </rPr>
      <t>空调补贴❶</t>
    </r>
  </si>
  <si>
    <t>区*婕</t>
  </si>
  <si>
    <t>153****4298</t>
  </si>
  <si>
    <t>钟*凤</t>
  </si>
  <si>
    <t>138****2882</t>
  </si>
  <si>
    <t>谢*群</t>
  </si>
  <si>
    <t>139****6280</t>
  </si>
  <si>
    <t>张*昌</t>
  </si>
  <si>
    <t>147****1889</t>
  </si>
  <si>
    <t>蔡*成</t>
  </si>
  <si>
    <t>189****6349</t>
  </si>
  <si>
    <t>吴*天</t>
  </si>
  <si>
    <t>189****3433</t>
  </si>
  <si>
    <t>谭*英</t>
  </si>
  <si>
    <t>134****3733</t>
  </si>
  <si>
    <t>唐*兴</t>
  </si>
  <si>
    <t>133****3359</t>
  </si>
  <si>
    <t>邱*霞</t>
  </si>
  <si>
    <t>134****4180</t>
  </si>
  <si>
    <t>黄*东</t>
  </si>
  <si>
    <t>138****6338</t>
  </si>
  <si>
    <r>
      <rPr>
        <b/>
        <sz val="11"/>
        <color indexed="8"/>
        <rFont val="宋体"/>
        <charset val="134"/>
      </rPr>
      <t>罗定市格盛贸易有限公司</t>
    </r>
    <r>
      <rPr>
        <b/>
        <sz val="11"/>
        <color indexed="8"/>
        <rFont val="Arial Narrow"/>
        <charset val="134"/>
      </rPr>
      <t xml:space="preserve"> </t>
    </r>
    <r>
      <rPr>
        <b/>
        <sz val="11"/>
        <color indexed="8"/>
        <rFont val="宋体"/>
        <charset val="134"/>
      </rPr>
      <t>汇总</t>
    </r>
  </si>
  <si>
    <t>焦*文</t>
  </si>
  <si>
    <t>136****2761</t>
  </si>
  <si>
    <r>
      <rPr>
        <sz val="11"/>
        <color indexed="8"/>
        <rFont val="宋体"/>
        <charset val="134"/>
      </rPr>
      <t>罗定市国盟建筑工程有限公司</t>
    </r>
  </si>
  <si>
    <r>
      <rPr>
        <sz val="11"/>
        <color indexed="8"/>
        <rFont val="宋体"/>
        <charset val="134"/>
      </rPr>
      <t>热水器补贴</t>
    </r>
  </si>
  <si>
    <t>沈*玲</t>
  </si>
  <si>
    <t>159****4355</t>
  </si>
  <si>
    <t>高*弟</t>
  </si>
  <si>
    <t>139****6641</t>
  </si>
  <si>
    <r>
      <rPr>
        <sz val="11"/>
        <color indexed="8"/>
        <rFont val="宋体"/>
        <charset val="134"/>
      </rPr>
      <t>家用灶具补贴</t>
    </r>
  </si>
  <si>
    <t>张*英</t>
  </si>
  <si>
    <t>134****8790</t>
  </si>
  <si>
    <t>陈*祥</t>
  </si>
  <si>
    <t>136****6435</t>
  </si>
  <si>
    <r>
      <rPr>
        <sz val="11"/>
        <color indexed="8"/>
        <rFont val="宋体"/>
        <charset val="134"/>
      </rPr>
      <t>电冰箱补贴</t>
    </r>
  </si>
  <si>
    <t>刘*杰</t>
  </si>
  <si>
    <t>136****6246</t>
  </si>
  <si>
    <t>张*城</t>
  </si>
  <si>
    <t>138****1408</t>
  </si>
  <si>
    <t>黄*萍</t>
  </si>
  <si>
    <t>180****6283</t>
  </si>
  <si>
    <t>黎*婷</t>
  </si>
  <si>
    <t>182****9169</t>
  </si>
  <si>
    <t>李*才</t>
  </si>
  <si>
    <t>135****5533</t>
  </si>
  <si>
    <t>陈*达</t>
  </si>
  <si>
    <t>183****0524</t>
  </si>
  <si>
    <t>189****0112</t>
  </si>
  <si>
    <r>
      <rPr>
        <b/>
        <sz val="11"/>
        <color indexed="8"/>
        <rFont val="宋体"/>
        <charset val="134"/>
      </rPr>
      <t>罗定市国盟建筑工程有限公司</t>
    </r>
    <r>
      <rPr>
        <b/>
        <sz val="11"/>
        <color indexed="8"/>
        <rFont val="Arial Narrow"/>
        <charset val="134"/>
      </rPr>
      <t xml:space="preserve"> </t>
    </r>
    <r>
      <rPr>
        <b/>
        <sz val="11"/>
        <color indexed="8"/>
        <rFont val="宋体"/>
        <charset val="134"/>
      </rPr>
      <t>汇总</t>
    </r>
  </si>
  <si>
    <t>林*远</t>
  </si>
  <si>
    <t>187****3967</t>
  </si>
  <si>
    <r>
      <rPr>
        <sz val="11"/>
        <color indexed="8"/>
        <rFont val="宋体"/>
        <charset val="134"/>
      </rPr>
      <t>罗定市国永贸易有限公司</t>
    </r>
  </si>
  <si>
    <t>郑*荣</t>
  </si>
  <si>
    <t>180****1839</t>
  </si>
  <si>
    <t>朱*锋</t>
  </si>
  <si>
    <t>189****9283</t>
  </si>
  <si>
    <t>陈*</t>
  </si>
  <si>
    <t>138****2282</t>
  </si>
  <si>
    <t>张*泉</t>
  </si>
  <si>
    <t>137****6467</t>
  </si>
  <si>
    <t>陈*新</t>
  </si>
  <si>
    <t>181****3643</t>
  </si>
  <si>
    <r>
      <rPr>
        <b/>
        <sz val="11"/>
        <color indexed="8"/>
        <rFont val="宋体"/>
        <charset val="134"/>
      </rPr>
      <t>罗定市国永贸易有限公司</t>
    </r>
    <r>
      <rPr>
        <b/>
        <sz val="11"/>
        <color indexed="8"/>
        <rFont val="Arial Narrow"/>
        <charset val="134"/>
      </rPr>
      <t xml:space="preserve"> </t>
    </r>
    <r>
      <rPr>
        <b/>
        <sz val="11"/>
        <color indexed="8"/>
        <rFont val="宋体"/>
        <charset val="134"/>
      </rPr>
      <t>汇总</t>
    </r>
  </si>
  <si>
    <t>136****6703</t>
  </si>
  <si>
    <r>
      <rPr>
        <sz val="11"/>
        <color indexed="8"/>
        <rFont val="宋体"/>
        <charset val="134"/>
      </rPr>
      <t>罗定市航睿家用电器有限公司</t>
    </r>
  </si>
  <si>
    <r>
      <rPr>
        <sz val="11"/>
        <color indexed="8"/>
        <rFont val="宋体"/>
        <charset val="134"/>
      </rPr>
      <t>吸油烟机补贴</t>
    </r>
  </si>
  <si>
    <t>熊*材</t>
  </si>
  <si>
    <t>133****7503</t>
  </si>
  <si>
    <t>李*兆</t>
  </si>
  <si>
    <t>131****2764</t>
  </si>
  <si>
    <t>陈*鸿</t>
  </si>
  <si>
    <t>138****9321</t>
  </si>
  <si>
    <r>
      <rPr>
        <sz val="11"/>
        <color indexed="8"/>
        <rFont val="宋体"/>
        <charset val="134"/>
      </rPr>
      <t>电视机补贴</t>
    </r>
  </si>
  <si>
    <t>廖*梅</t>
  </si>
  <si>
    <t>137****1872</t>
  </si>
  <si>
    <r>
      <rPr>
        <sz val="11"/>
        <color indexed="8"/>
        <rFont val="宋体"/>
        <charset val="134"/>
      </rPr>
      <t>蒸烤机补贴</t>
    </r>
  </si>
  <si>
    <t>覃*周</t>
  </si>
  <si>
    <t>135****9892</t>
  </si>
  <si>
    <t>卓*</t>
  </si>
  <si>
    <t>134****9694</t>
  </si>
  <si>
    <t>梁*权</t>
  </si>
  <si>
    <t>136****4350</t>
  </si>
  <si>
    <t>3</t>
  </si>
  <si>
    <t>梁*华</t>
  </si>
  <si>
    <t>136****1690</t>
  </si>
  <si>
    <t>詹*妹</t>
  </si>
  <si>
    <t>152****9134</t>
  </si>
  <si>
    <t>黄*文</t>
  </si>
  <si>
    <t>139****6911</t>
  </si>
  <si>
    <t>李*珍</t>
  </si>
  <si>
    <t>157****1200</t>
  </si>
  <si>
    <t>黎*昌</t>
  </si>
  <si>
    <t>134****8442</t>
  </si>
  <si>
    <t>彭*雄</t>
  </si>
  <si>
    <t>139****5033</t>
  </si>
  <si>
    <t>梁*通</t>
  </si>
  <si>
    <t>138****2656</t>
  </si>
  <si>
    <t>冯*萍</t>
  </si>
  <si>
    <t>137****9073</t>
  </si>
  <si>
    <t>180****1800</t>
  </si>
  <si>
    <t>康*玲</t>
  </si>
  <si>
    <t>178****7103</t>
  </si>
  <si>
    <t>胡*英</t>
  </si>
  <si>
    <t>138****8871</t>
  </si>
  <si>
    <t>廖*维</t>
  </si>
  <si>
    <t>138****2447</t>
  </si>
  <si>
    <t>廖*开</t>
  </si>
  <si>
    <t>187****7478</t>
  </si>
  <si>
    <t>黄*英</t>
  </si>
  <si>
    <t>178****9282</t>
  </si>
  <si>
    <t>蔡*</t>
  </si>
  <si>
    <t>136****5388</t>
  </si>
  <si>
    <t>黄*甲</t>
  </si>
  <si>
    <t>138****2373</t>
  </si>
  <si>
    <t>张*</t>
  </si>
  <si>
    <t>138****8881</t>
  </si>
  <si>
    <t>黄*</t>
  </si>
  <si>
    <t>189****3375</t>
  </si>
  <si>
    <t>冯*贤</t>
  </si>
  <si>
    <t>158****2827</t>
  </si>
  <si>
    <r>
      <rPr>
        <sz val="11"/>
        <color indexed="8"/>
        <rFont val="宋体"/>
        <charset val="134"/>
      </rPr>
      <t>消毒柜补贴</t>
    </r>
  </si>
  <si>
    <t>黄*珍</t>
  </si>
  <si>
    <t>134****8088</t>
  </si>
  <si>
    <t>王*梅</t>
  </si>
  <si>
    <t>136****4247</t>
  </si>
  <si>
    <t>蒋*裕</t>
  </si>
  <si>
    <t>136****8325</t>
  </si>
  <si>
    <r>
      <rPr>
        <b/>
        <sz val="11"/>
        <color indexed="8"/>
        <rFont val="宋体"/>
        <charset val="134"/>
      </rPr>
      <t>罗定市航睿家用电器有限公司</t>
    </r>
    <r>
      <rPr>
        <b/>
        <sz val="11"/>
        <color indexed="8"/>
        <rFont val="Arial Narrow"/>
        <charset val="134"/>
      </rPr>
      <t xml:space="preserve"> </t>
    </r>
    <r>
      <rPr>
        <b/>
        <sz val="11"/>
        <color indexed="8"/>
        <rFont val="宋体"/>
        <charset val="134"/>
      </rPr>
      <t>汇总</t>
    </r>
  </si>
  <si>
    <t>梁*连</t>
  </si>
  <si>
    <t>136****5658</t>
  </si>
  <si>
    <r>
      <rPr>
        <sz val="11"/>
        <color indexed="8"/>
        <rFont val="宋体"/>
        <charset val="134"/>
      </rPr>
      <t>罗定市恒格贸易有限公司</t>
    </r>
  </si>
  <si>
    <r>
      <rPr>
        <b/>
        <sz val="11"/>
        <color indexed="8"/>
        <rFont val="宋体"/>
        <charset val="134"/>
      </rPr>
      <t>罗定市恒格贸易有限公司</t>
    </r>
    <r>
      <rPr>
        <b/>
        <sz val="11"/>
        <color indexed="8"/>
        <rFont val="Arial Narrow"/>
        <charset val="134"/>
      </rPr>
      <t xml:space="preserve"> </t>
    </r>
    <r>
      <rPr>
        <b/>
        <sz val="11"/>
        <color indexed="8"/>
        <rFont val="宋体"/>
        <charset val="134"/>
      </rPr>
      <t>汇总</t>
    </r>
  </si>
  <si>
    <t>陈*敏</t>
  </si>
  <si>
    <t>134****5973</t>
  </si>
  <si>
    <r>
      <rPr>
        <sz val="11"/>
        <color indexed="8"/>
        <rFont val="宋体"/>
        <charset val="134"/>
      </rPr>
      <t>罗定市鸿创机电工程有限公司</t>
    </r>
  </si>
  <si>
    <t>陈*嫦</t>
  </si>
  <si>
    <t>189****8915</t>
  </si>
  <si>
    <t>梁*昌</t>
  </si>
  <si>
    <t>135****5721</t>
  </si>
  <si>
    <t>卓*雄</t>
  </si>
  <si>
    <t>152****6677</t>
  </si>
  <si>
    <t>林*宜</t>
  </si>
  <si>
    <t>138****2073</t>
  </si>
  <si>
    <t>廖*</t>
  </si>
  <si>
    <t>138****1933</t>
  </si>
  <si>
    <t>李*敏</t>
  </si>
  <si>
    <t>158****5310</t>
  </si>
  <si>
    <t>邓*娟</t>
  </si>
  <si>
    <t>134****5499</t>
  </si>
  <si>
    <t>黄*媛</t>
  </si>
  <si>
    <t>133****0378</t>
  </si>
  <si>
    <t>李*</t>
  </si>
  <si>
    <t>137****1017</t>
  </si>
  <si>
    <t>赖*霞</t>
  </si>
  <si>
    <t>136****8047</t>
  </si>
  <si>
    <t>周*</t>
  </si>
  <si>
    <t>139****6874</t>
  </si>
  <si>
    <t>何*珍</t>
  </si>
  <si>
    <t>137****8837</t>
  </si>
  <si>
    <t>周*兴</t>
  </si>
  <si>
    <t>137****3298</t>
  </si>
  <si>
    <t>刘*如</t>
  </si>
  <si>
    <t>136****2538</t>
  </si>
  <si>
    <t>135****8567</t>
  </si>
  <si>
    <t>吴*林</t>
  </si>
  <si>
    <t>136****8373</t>
  </si>
  <si>
    <t>177****0461</t>
  </si>
  <si>
    <t>罗*红</t>
  </si>
  <si>
    <t>134****1102</t>
  </si>
  <si>
    <t>吴*梅</t>
  </si>
  <si>
    <t>138****0918</t>
  </si>
  <si>
    <t>林*妹</t>
  </si>
  <si>
    <t>183****4110</t>
  </si>
  <si>
    <t>崔*海</t>
  </si>
  <si>
    <t>139****0204</t>
  </si>
  <si>
    <t>林*仪</t>
  </si>
  <si>
    <t>136****4894</t>
  </si>
  <si>
    <t>李*钜</t>
  </si>
  <si>
    <t>134****7341</t>
  </si>
  <si>
    <t>简*泉</t>
  </si>
  <si>
    <t>139****8703</t>
  </si>
  <si>
    <t>何*荣</t>
  </si>
  <si>
    <t>138****3238</t>
  </si>
  <si>
    <t>潘*健</t>
  </si>
  <si>
    <t>153****4998</t>
  </si>
  <si>
    <t>黄*芳</t>
  </si>
  <si>
    <t>189****2732</t>
  </si>
  <si>
    <r>
      <rPr>
        <b/>
        <sz val="11"/>
        <color indexed="8"/>
        <rFont val="宋体"/>
        <charset val="134"/>
      </rPr>
      <t>罗定市鸿创机电工程有限公司</t>
    </r>
    <r>
      <rPr>
        <b/>
        <sz val="11"/>
        <color indexed="8"/>
        <rFont val="Arial Narrow"/>
        <charset val="134"/>
      </rPr>
      <t xml:space="preserve"> </t>
    </r>
    <r>
      <rPr>
        <b/>
        <sz val="11"/>
        <color indexed="8"/>
        <rFont val="宋体"/>
        <charset val="134"/>
      </rPr>
      <t>汇总</t>
    </r>
  </si>
  <si>
    <t>王*燕</t>
  </si>
  <si>
    <t>150****5688</t>
  </si>
  <si>
    <r>
      <rPr>
        <sz val="11"/>
        <color indexed="8"/>
        <rFont val="宋体"/>
        <charset val="134"/>
      </rPr>
      <t>罗定市鸿悦商贸有限公司</t>
    </r>
  </si>
  <si>
    <t>邱*荣</t>
  </si>
  <si>
    <t>135****5068</t>
  </si>
  <si>
    <r>
      <rPr>
        <b/>
        <sz val="11"/>
        <color indexed="8"/>
        <rFont val="宋体"/>
        <charset val="134"/>
      </rPr>
      <t>罗定市鸿悦商贸有限公司</t>
    </r>
    <r>
      <rPr>
        <b/>
        <sz val="11"/>
        <color indexed="8"/>
        <rFont val="Arial Narrow"/>
        <charset val="134"/>
      </rPr>
      <t xml:space="preserve"> </t>
    </r>
    <r>
      <rPr>
        <b/>
        <sz val="11"/>
        <color indexed="8"/>
        <rFont val="宋体"/>
        <charset val="134"/>
      </rPr>
      <t>汇总</t>
    </r>
  </si>
  <si>
    <t>邓*雄</t>
  </si>
  <si>
    <t>188****5500</t>
  </si>
  <si>
    <r>
      <rPr>
        <sz val="11"/>
        <color indexed="8"/>
        <rFont val="宋体"/>
        <charset val="134"/>
      </rPr>
      <t>罗定市佳达贸易有限公司</t>
    </r>
  </si>
  <si>
    <t>135****6356</t>
  </si>
  <si>
    <r>
      <rPr>
        <sz val="11"/>
        <color indexed="8"/>
        <rFont val="宋体"/>
        <charset val="134"/>
      </rPr>
      <t>净水器补贴</t>
    </r>
  </si>
  <si>
    <r>
      <rPr>
        <b/>
        <sz val="11"/>
        <color indexed="8"/>
        <rFont val="宋体"/>
        <charset val="134"/>
      </rPr>
      <t>罗定市佳达贸易有限公司</t>
    </r>
    <r>
      <rPr>
        <b/>
        <sz val="11"/>
        <color indexed="8"/>
        <rFont val="Arial Narrow"/>
        <charset val="134"/>
      </rPr>
      <t xml:space="preserve"> </t>
    </r>
    <r>
      <rPr>
        <b/>
        <sz val="11"/>
        <color indexed="8"/>
        <rFont val="宋体"/>
        <charset val="134"/>
      </rPr>
      <t>汇总</t>
    </r>
  </si>
  <si>
    <t>余*玲</t>
  </si>
  <si>
    <t>136****0598</t>
  </si>
  <si>
    <r>
      <rPr>
        <sz val="11"/>
        <color indexed="8"/>
        <rFont val="宋体"/>
        <charset val="134"/>
      </rPr>
      <t>罗定市鑫洋商品信息咨询有限公司</t>
    </r>
  </si>
  <si>
    <t>吴*华</t>
  </si>
  <si>
    <t>135****1357</t>
  </si>
  <si>
    <t>陈*媚</t>
  </si>
  <si>
    <t>153****3851</t>
  </si>
  <si>
    <t>李*丹</t>
  </si>
  <si>
    <t>134****1745</t>
  </si>
  <si>
    <t>张*龙</t>
  </si>
  <si>
    <t>181****8372</t>
  </si>
  <si>
    <t>邓*仁</t>
  </si>
  <si>
    <t>139****4891</t>
  </si>
  <si>
    <t>黎*玉</t>
  </si>
  <si>
    <t>136****8618</t>
  </si>
  <si>
    <t>陈*易</t>
  </si>
  <si>
    <t>137****2339</t>
  </si>
  <si>
    <t>陈*航</t>
  </si>
  <si>
    <t>157****0535</t>
  </si>
  <si>
    <t>韦*敏</t>
  </si>
  <si>
    <t>185****2114</t>
  </si>
  <si>
    <t>135****5700</t>
  </si>
  <si>
    <t>杨*</t>
  </si>
  <si>
    <t>130****1070</t>
  </si>
  <si>
    <t>幸*萍</t>
  </si>
  <si>
    <t>158****2577</t>
  </si>
  <si>
    <t>蔡*昌</t>
  </si>
  <si>
    <t>157****2775</t>
  </si>
  <si>
    <t>陈*裕</t>
  </si>
  <si>
    <t>139****1499</t>
  </si>
  <si>
    <t>黎*英</t>
  </si>
  <si>
    <t>136****3166</t>
  </si>
  <si>
    <t>李*思</t>
  </si>
  <si>
    <t>134****7725</t>
  </si>
  <si>
    <t>135****3109</t>
  </si>
  <si>
    <t>莫*芬</t>
  </si>
  <si>
    <t>135****6564</t>
  </si>
  <si>
    <t>梁*思</t>
  </si>
  <si>
    <t>183****5277</t>
  </si>
  <si>
    <t>卓*龙</t>
  </si>
  <si>
    <t>134****7705</t>
  </si>
  <si>
    <t>罗*杏</t>
  </si>
  <si>
    <t>139****8908</t>
  </si>
  <si>
    <t>梁*</t>
  </si>
  <si>
    <t>139****8322</t>
  </si>
  <si>
    <t>郑*欣</t>
  </si>
  <si>
    <t>130****6841</t>
  </si>
  <si>
    <t>邓*广</t>
  </si>
  <si>
    <t>132****7680</t>
  </si>
  <si>
    <t>莫*华</t>
  </si>
  <si>
    <t>157****5613</t>
  </si>
  <si>
    <t>潘*珍</t>
  </si>
  <si>
    <t>188****6198</t>
  </si>
  <si>
    <t>谭*莲</t>
  </si>
  <si>
    <t>158****2202</t>
  </si>
  <si>
    <t>158****1192</t>
  </si>
  <si>
    <t>黄*汉</t>
  </si>
  <si>
    <t>185****3575</t>
  </si>
  <si>
    <t>徐*</t>
  </si>
  <si>
    <t>137****6087</t>
  </si>
  <si>
    <t>禤*源</t>
  </si>
  <si>
    <t>131****4827</t>
  </si>
  <si>
    <t>181****1399</t>
  </si>
  <si>
    <t>周*红</t>
  </si>
  <si>
    <t>158****6778</t>
  </si>
  <si>
    <t>梁*健</t>
  </si>
  <si>
    <t>189****1559</t>
  </si>
  <si>
    <t>林*</t>
  </si>
  <si>
    <t>198****6031</t>
  </si>
  <si>
    <t>136****3772</t>
  </si>
  <si>
    <t>182****4917</t>
  </si>
  <si>
    <t>陈*婷</t>
  </si>
  <si>
    <t>189****8212</t>
  </si>
  <si>
    <t>赖*婷</t>
  </si>
  <si>
    <t>137****2404</t>
  </si>
  <si>
    <t>邓*洪</t>
  </si>
  <si>
    <t>188****7933</t>
  </si>
  <si>
    <t>周*继</t>
  </si>
  <si>
    <t>134****9862</t>
  </si>
  <si>
    <t>张*良</t>
  </si>
  <si>
    <t>159****1242</t>
  </si>
  <si>
    <t>183****6366</t>
  </si>
  <si>
    <r>
      <rPr>
        <b/>
        <sz val="11"/>
        <color indexed="8"/>
        <rFont val="宋体"/>
        <charset val="134"/>
      </rPr>
      <t>罗定市鑫洋商品信息咨询有限公司</t>
    </r>
    <r>
      <rPr>
        <b/>
        <sz val="11"/>
        <color indexed="8"/>
        <rFont val="Arial Narrow"/>
        <charset val="134"/>
      </rPr>
      <t xml:space="preserve"> </t>
    </r>
    <r>
      <rPr>
        <b/>
        <sz val="11"/>
        <color indexed="8"/>
        <rFont val="宋体"/>
        <charset val="134"/>
      </rPr>
      <t>汇总</t>
    </r>
  </si>
  <si>
    <t>吴*新</t>
  </si>
  <si>
    <t>136****9960</t>
  </si>
  <si>
    <r>
      <rPr>
        <sz val="11"/>
        <color indexed="8"/>
        <rFont val="宋体"/>
        <charset val="134"/>
      </rPr>
      <t>罗定市云海贸易有限公司</t>
    </r>
  </si>
  <si>
    <t>梁*贤</t>
  </si>
  <si>
    <t>138****0395</t>
  </si>
  <si>
    <t>谢*娟</t>
  </si>
  <si>
    <t>137****9911</t>
  </si>
  <si>
    <t>吴*福</t>
  </si>
  <si>
    <t>198****7998</t>
  </si>
  <si>
    <t>罗*良</t>
  </si>
  <si>
    <t>183****8458</t>
  </si>
  <si>
    <t>胡*坚</t>
  </si>
  <si>
    <t>176****7446</t>
  </si>
  <si>
    <t>梁*强</t>
  </si>
  <si>
    <t>139****6000</t>
  </si>
  <si>
    <t>张*三</t>
  </si>
  <si>
    <t>134****0917</t>
  </si>
  <si>
    <t>梁*英</t>
  </si>
  <si>
    <t>137****9296</t>
  </si>
  <si>
    <t>134****8499</t>
  </si>
  <si>
    <t>聂*朝</t>
  </si>
  <si>
    <t>185****3018</t>
  </si>
  <si>
    <r>
      <rPr>
        <b/>
        <sz val="11"/>
        <color indexed="8"/>
        <rFont val="宋体"/>
        <charset val="134"/>
      </rPr>
      <t>罗定市云海贸易有限公司</t>
    </r>
    <r>
      <rPr>
        <b/>
        <sz val="11"/>
        <color indexed="8"/>
        <rFont val="Arial Narrow"/>
        <charset val="134"/>
      </rPr>
      <t xml:space="preserve"> </t>
    </r>
    <r>
      <rPr>
        <b/>
        <sz val="11"/>
        <color indexed="8"/>
        <rFont val="宋体"/>
        <charset val="134"/>
      </rPr>
      <t>汇总</t>
    </r>
  </si>
  <si>
    <t>蒋*</t>
  </si>
  <si>
    <t>188****8021</t>
  </si>
  <si>
    <r>
      <rPr>
        <sz val="11"/>
        <color indexed="8"/>
        <rFont val="宋体"/>
        <charset val="134"/>
      </rPr>
      <t>罗定市智信家电销售有限公司</t>
    </r>
  </si>
  <si>
    <t>蒋*良</t>
  </si>
  <si>
    <t>130****7028</t>
  </si>
  <si>
    <t>潘*恒</t>
  </si>
  <si>
    <t>156****8609</t>
  </si>
  <si>
    <t>183****0729</t>
  </si>
  <si>
    <t>陈*贤</t>
  </si>
  <si>
    <t>137****8384</t>
  </si>
  <si>
    <t>135****7390</t>
  </si>
  <si>
    <t>莫*新</t>
  </si>
  <si>
    <t>133****7306</t>
  </si>
  <si>
    <t>李*华</t>
  </si>
  <si>
    <t>139****0369</t>
  </si>
  <si>
    <t>欧*源</t>
  </si>
  <si>
    <t>152****7568</t>
  </si>
  <si>
    <t>138****9915</t>
  </si>
  <si>
    <t>190****9062</t>
  </si>
  <si>
    <t>梁*妹</t>
  </si>
  <si>
    <t>137****1133</t>
  </si>
  <si>
    <t>陈*生</t>
  </si>
  <si>
    <t>181****0321</t>
  </si>
  <si>
    <t>向*</t>
  </si>
  <si>
    <t>137****8818</t>
  </si>
  <si>
    <r>
      <rPr>
        <b/>
        <sz val="11"/>
        <color indexed="8"/>
        <rFont val="宋体"/>
        <charset val="134"/>
      </rPr>
      <t>罗定市智信家电销售有限公司</t>
    </r>
    <r>
      <rPr>
        <b/>
        <sz val="11"/>
        <color indexed="8"/>
        <rFont val="Arial Narrow"/>
        <charset val="134"/>
      </rPr>
      <t xml:space="preserve"> </t>
    </r>
    <r>
      <rPr>
        <b/>
        <sz val="11"/>
        <color indexed="8"/>
        <rFont val="宋体"/>
        <charset val="134"/>
      </rPr>
      <t>汇总</t>
    </r>
  </si>
  <si>
    <t>黄*颜</t>
  </si>
  <si>
    <t>135****9909</t>
  </si>
  <si>
    <r>
      <rPr>
        <sz val="11"/>
        <color indexed="8"/>
        <rFont val="宋体"/>
        <charset val="134"/>
      </rPr>
      <t>罗定市众诚贸易有限公司</t>
    </r>
  </si>
  <si>
    <t>李*明</t>
  </si>
  <si>
    <t>134****7988</t>
  </si>
  <si>
    <r>
      <rPr>
        <sz val="11"/>
        <color indexed="8"/>
        <rFont val="宋体"/>
        <charset val="134"/>
      </rPr>
      <t>洗碗机补贴</t>
    </r>
  </si>
  <si>
    <t>陈*莲</t>
  </si>
  <si>
    <t>180****3152</t>
  </si>
  <si>
    <t>梁*平</t>
  </si>
  <si>
    <t>138****6335</t>
  </si>
  <si>
    <t>雷*媛</t>
  </si>
  <si>
    <t>183****7379</t>
  </si>
  <si>
    <t>黄*涛</t>
  </si>
  <si>
    <t>137****8466</t>
  </si>
  <si>
    <t>189****0202</t>
  </si>
  <si>
    <t>潘*平</t>
  </si>
  <si>
    <t>138****8531</t>
  </si>
  <si>
    <t>李*文</t>
  </si>
  <si>
    <t>189****3477</t>
  </si>
  <si>
    <t>183****3448</t>
  </si>
  <si>
    <t>180****9932</t>
  </si>
  <si>
    <t>李*贤</t>
  </si>
  <si>
    <t>137****2111</t>
  </si>
  <si>
    <t>陈*连</t>
  </si>
  <si>
    <t>158****8325</t>
  </si>
  <si>
    <t>钱*兰</t>
  </si>
  <si>
    <t>134****5617</t>
  </si>
  <si>
    <t>张*兰</t>
  </si>
  <si>
    <t>189****5799</t>
  </si>
  <si>
    <t>王*润</t>
  </si>
  <si>
    <t>136****9514</t>
  </si>
  <si>
    <t>林*丽</t>
  </si>
  <si>
    <t>182****7994</t>
  </si>
  <si>
    <t>龙*</t>
  </si>
  <si>
    <t>147****9779</t>
  </si>
  <si>
    <t>王*兰</t>
  </si>
  <si>
    <t>188****3168</t>
  </si>
  <si>
    <t>蓝*才</t>
  </si>
  <si>
    <t>157****1685</t>
  </si>
  <si>
    <r>
      <rPr>
        <b/>
        <sz val="11"/>
        <color indexed="8"/>
        <rFont val="宋体"/>
        <charset val="134"/>
      </rPr>
      <t>罗定市众诚贸易有限公司</t>
    </r>
    <r>
      <rPr>
        <b/>
        <sz val="11"/>
        <color indexed="8"/>
        <rFont val="Arial Narrow"/>
        <charset val="134"/>
      </rPr>
      <t xml:space="preserve"> </t>
    </r>
    <r>
      <rPr>
        <b/>
        <sz val="11"/>
        <color indexed="8"/>
        <rFont val="宋体"/>
        <charset val="134"/>
      </rPr>
      <t>汇总</t>
    </r>
  </si>
  <si>
    <t>李*梅</t>
  </si>
  <si>
    <t>137****4013</t>
  </si>
  <si>
    <r>
      <rPr>
        <sz val="11"/>
        <color indexed="8"/>
        <rFont val="宋体"/>
        <charset val="134"/>
      </rPr>
      <t>新兴县大利电器有限公司</t>
    </r>
  </si>
  <si>
    <t>谢*南</t>
  </si>
  <si>
    <t>138****1230</t>
  </si>
  <si>
    <r>
      <rPr>
        <sz val="11"/>
        <color indexed="8"/>
        <rFont val="宋体"/>
        <charset val="134"/>
      </rPr>
      <t>空气湿度调节装置器补贴</t>
    </r>
  </si>
  <si>
    <t>马*珍</t>
  </si>
  <si>
    <t>182****0913</t>
  </si>
  <si>
    <t>叶*荣</t>
  </si>
  <si>
    <t>138****3433</t>
  </si>
  <si>
    <t>刘*媛</t>
  </si>
  <si>
    <t>147****2900</t>
  </si>
  <si>
    <t>183****2822</t>
  </si>
  <si>
    <t>梁*坚</t>
  </si>
  <si>
    <t>138****9832</t>
  </si>
  <si>
    <r>
      <rPr>
        <sz val="11"/>
        <color indexed="8"/>
        <rFont val="宋体"/>
        <charset val="134"/>
      </rPr>
      <t>电饭煲补贴</t>
    </r>
  </si>
  <si>
    <t>颜*英</t>
  </si>
  <si>
    <t>133****2897</t>
  </si>
  <si>
    <t>陈*英</t>
  </si>
  <si>
    <t>182****2248</t>
  </si>
  <si>
    <t>梁*兴</t>
  </si>
  <si>
    <t>136****3678</t>
  </si>
  <si>
    <t>潘*红</t>
  </si>
  <si>
    <t>130****0168</t>
  </si>
  <si>
    <t>区*雪</t>
  </si>
  <si>
    <t>136****1640</t>
  </si>
  <si>
    <t>152****6958</t>
  </si>
  <si>
    <t>134****6965</t>
  </si>
  <si>
    <t>彭*兴</t>
  </si>
  <si>
    <t>189****5583</t>
  </si>
  <si>
    <t>麦*芳</t>
  </si>
  <si>
    <t>183****5673</t>
  </si>
  <si>
    <t>邝*华</t>
  </si>
  <si>
    <t>150****3755</t>
  </si>
  <si>
    <t>梁*辉</t>
  </si>
  <si>
    <t>135****0550</t>
  </si>
  <si>
    <t>彭*棠</t>
  </si>
  <si>
    <t>136****5233</t>
  </si>
  <si>
    <t>189****2499</t>
  </si>
  <si>
    <t>王*国</t>
  </si>
  <si>
    <t>133****5543</t>
  </si>
  <si>
    <t>甘*雄</t>
  </si>
  <si>
    <t>138****8438</t>
  </si>
  <si>
    <t>陈*锋</t>
  </si>
  <si>
    <t>137****3663</t>
  </si>
  <si>
    <t>温*文</t>
  </si>
  <si>
    <t>139****0626</t>
  </si>
  <si>
    <r>
      <rPr>
        <sz val="11"/>
        <color indexed="8"/>
        <rFont val="宋体"/>
        <charset val="134"/>
      </rPr>
      <t>衣物护理机补贴</t>
    </r>
  </si>
  <si>
    <t>刘*杏</t>
  </si>
  <si>
    <t>181****7095</t>
  </si>
  <si>
    <t>周*莉</t>
  </si>
  <si>
    <t>135****3192</t>
  </si>
  <si>
    <t>陈*雄</t>
  </si>
  <si>
    <t>139****3287</t>
  </si>
  <si>
    <t>杨*沃</t>
  </si>
  <si>
    <t>188****5938</t>
  </si>
  <si>
    <t>胡*叶</t>
  </si>
  <si>
    <t>150****2809</t>
  </si>
  <si>
    <t>黎*明</t>
  </si>
  <si>
    <t>136****3568</t>
  </si>
  <si>
    <t>彭*萍</t>
  </si>
  <si>
    <t>134****7646</t>
  </si>
  <si>
    <t>何*芳</t>
  </si>
  <si>
    <t>134****8582</t>
  </si>
  <si>
    <t>梁*婷</t>
  </si>
  <si>
    <t>184****0611</t>
  </si>
  <si>
    <t>梁*婵</t>
  </si>
  <si>
    <t>135****5705</t>
  </si>
  <si>
    <t>陈*菲</t>
  </si>
  <si>
    <t>189****6923</t>
  </si>
  <si>
    <t>陈*凤</t>
  </si>
  <si>
    <t>135****9255</t>
  </si>
  <si>
    <t>莫*南</t>
  </si>
  <si>
    <t>137****0707</t>
  </si>
  <si>
    <r>
      <rPr>
        <b/>
        <sz val="11"/>
        <color indexed="8"/>
        <rFont val="宋体"/>
        <charset val="134"/>
      </rPr>
      <t>新兴县大利电器有限公司</t>
    </r>
    <r>
      <rPr>
        <b/>
        <sz val="11"/>
        <color indexed="8"/>
        <rFont val="Arial Narrow"/>
        <charset val="134"/>
      </rPr>
      <t xml:space="preserve"> </t>
    </r>
    <r>
      <rPr>
        <b/>
        <sz val="11"/>
        <color indexed="8"/>
        <rFont val="宋体"/>
        <charset val="134"/>
      </rPr>
      <t>汇总</t>
    </r>
  </si>
  <si>
    <t>伍*萍</t>
  </si>
  <si>
    <t>136****8315</t>
  </si>
  <si>
    <r>
      <rPr>
        <sz val="11"/>
        <color indexed="8"/>
        <rFont val="宋体"/>
        <charset val="134"/>
      </rPr>
      <t>新兴县丰乐电器有限公司</t>
    </r>
  </si>
  <si>
    <t>梁*新</t>
  </si>
  <si>
    <t>137****4482</t>
  </si>
  <si>
    <t>张*霞</t>
  </si>
  <si>
    <t>138****7063</t>
  </si>
  <si>
    <r>
      <rPr>
        <b/>
        <sz val="11"/>
        <color indexed="8"/>
        <rFont val="宋体"/>
        <charset val="134"/>
      </rPr>
      <t>新兴县丰乐电器有限公司</t>
    </r>
    <r>
      <rPr>
        <b/>
        <sz val="11"/>
        <color indexed="8"/>
        <rFont val="Arial Narrow"/>
        <charset val="134"/>
      </rPr>
      <t xml:space="preserve"> </t>
    </r>
    <r>
      <rPr>
        <b/>
        <sz val="11"/>
        <color indexed="8"/>
        <rFont val="宋体"/>
        <charset val="134"/>
      </rPr>
      <t>汇总</t>
    </r>
  </si>
  <si>
    <t>罗*翎</t>
  </si>
  <si>
    <t>189****9633</t>
  </si>
  <si>
    <r>
      <rPr>
        <sz val="11"/>
        <color indexed="8"/>
        <rFont val="宋体"/>
        <charset val="134"/>
      </rPr>
      <t>新兴县鸿鼎电器有限公司</t>
    </r>
  </si>
  <si>
    <t>武*达</t>
  </si>
  <si>
    <t>151****4681</t>
  </si>
  <si>
    <t>梁*展</t>
  </si>
  <si>
    <t>152****2338</t>
  </si>
  <si>
    <r>
      <rPr>
        <b/>
        <sz val="11"/>
        <color indexed="8"/>
        <rFont val="宋体"/>
        <charset val="134"/>
      </rPr>
      <t>新兴县鸿鼎电器有限公司</t>
    </r>
    <r>
      <rPr>
        <b/>
        <sz val="11"/>
        <color indexed="8"/>
        <rFont val="Arial Narrow"/>
        <charset val="134"/>
      </rPr>
      <t xml:space="preserve"> </t>
    </r>
    <r>
      <rPr>
        <b/>
        <sz val="11"/>
        <color indexed="8"/>
        <rFont val="宋体"/>
        <charset val="134"/>
      </rPr>
      <t>汇总</t>
    </r>
  </si>
  <si>
    <t>135****5286</t>
  </si>
  <si>
    <r>
      <rPr>
        <sz val="11"/>
        <color indexed="8"/>
        <rFont val="宋体"/>
        <charset val="134"/>
      </rPr>
      <t>新兴县匠一家居有限公司</t>
    </r>
  </si>
  <si>
    <r>
      <rPr>
        <b/>
        <sz val="11"/>
        <color indexed="8"/>
        <rFont val="宋体"/>
        <charset val="134"/>
      </rPr>
      <t>新兴县匠一家居有限公司</t>
    </r>
    <r>
      <rPr>
        <b/>
        <sz val="11"/>
        <color indexed="8"/>
        <rFont val="Arial Narrow"/>
        <charset val="134"/>
      </rPr>
      <t xml:space="preserve"> </t>
    </r>
    <r>
      <rPr>
        <b/>
        <sz val="11"/>
        <color indexed="8"/>
        <rFont val="宋体"/>
        <charset val="134"/>
      </rPr>
      <t>汇总</t>
    </r>
  </si>
  <si>
    <t>伍*彩</t>
  </si>
  <si>
    <t>136****1533</t>
  </si>
  <si>
    <r>
      <rPr>
        <sz val="11"/>
        <color indexed="8"/>
        <rFont val="宋体"/>
        <charset val="134"/>
      </rPr>
      <t>新兴县京群电器有限公司</t>
    </r>
  </si>
  <si>
    <t>李*芳</t>
  </si>
  <si>
    <t>181****2886</t>
  </si>
  <si>
    <t>伍*茹</t>
  </si>
  <si>
    <t>138****0647</t>
  </si>
  <si>
    <t>李*权</t>
  </si>
  <si>
    <t>139****8513</t>
  </si>
  <si>
    <t>黄*华</t>
  </si>
  <si>
    <t>130****4838</t>
  </si>
  <si>
    <t>185****1852</t>
  </si>
  <si>
    <t>150****3975</t>
  </si>
  <si>
    <r>
      <rPr>
        <b/>
        <sz val="11"/>
        <color indexed="8"/>
        <rFont val="宋体"/>
        <charset val="134"/>
      </rPr>
      <t>新兴县京群电器有限公司</t>
    </r>
    <r>
      <rPr>
        <b/>
        <sz val="11"/>
        <color indexed="8"/>
        <rFont val="Arial Narrow"/>
        <charset val="134"/>
      </rPr>
      <t xml:space="preserve"> </t>
    </r>
    <r>
      <rPr>
        <b/>
        <sz val="11"/>
        <color indexed="8"/>
        <rFont val="宋体"/>
        <charset val="134"/>
      </rPr>
      <t>汇总</t>
    </r>
  </si>
  <si>
    <t>黄*梅</t>
  </si>
  <si>
    <t>137****1497</t>
  </si>
  <si>
    <r>
      <rPr>
        <sz val="11"/>
        <color indexed="8"/>
        <rFont val="宋体"/>
        <charset val="134"/>
      </rPr>
      <t>新兴县利天通信设备有限公司</t>
    </r>
  </si>
  <si>
    <r>
      <rPr>
        <sz val="11"/>
        <color indexed="8"/>
        <rFont val="宋体"/>
        <charset val="134"/>
      </rPr>
      <t>电脑补贴</t>
    </r>
  </si>
  <si>
    <t>邹*德</t>
  </si>
  <si>
    <t>186****8697</t>
  </si>
  <si>
    <r>
      <rPr>
        <b/>
        <sz val="11"/>
        <color indexed="8"/>
        <rFont val="宋体"/>
        <charset val="134"/>
      </rPr>
      <t>新兴县利天通信设备有限公司</t>
    </r>
    <r>
      <rPr>
        <b/>
        <sz val="11"/>
        <color indexed="8"/>
        <rFont val="Arial Narrow"/>
        <charset val="134"/>
      </rPr>
      <t xml:space="preserve"> </t>
    </r>
    <r>
      <rPr>
        <b/>
        <sz val="11"/>
        <color indexed="8"/>
        <rFont val="宋体"/>
        <charset val="134"/>
      </rPr>
      <t>汇总</t>
    </r>
  </si>
  <si>
    <t>梁*庆</t>
  </si>
  <si>
    <t>135****9987</t>
  </si>
  <si>
    <r>
      <rPr>
        <sz val="11"/>
        <color indexed="8"/>
        <rFont val="宋体"/>
        <charset val="134"/>
      </rPr>
      <t>新兴县美邦电器有限公司</t>
    </r>
  </si>
  <si>
    <t>梁*龙</t>
  </si>
  <si>
    <t>137****6682</t>
  </si>
  <si>
    <r>
      <rPr>
        <b/>
        <sz val="11"/>
        <color indexed="8"/>
        <rFont val="宋体"/>
        <charset val="134"/>
      </rPr>
      <t>新兴县美邦电器有限公司</t>
    </r>
    <r>
      <rPr>
        <b/>
        <sz val="11"/>
        <color indexed="8"/>
        <rFont val="Arial Narrow"/>
        <charset val="134"/>
      </rPr>
      <t xml:space="preserve"> </t>
    </r>
    <r>
      <rPr>
        <b/>
        <sz val="11"/>
        <color indexed="8"/>
        <rFont val="宋体"/>
        <charset val="134"/>
      </rPr>
      <t>汇总</t>
    </r>
  </si>
  <si>
    <t>李*秋</t>
  </si>
  <si>
    <t>138****0819</t>
  </si>
  <si>
    <r>
      <rPr>
        <sz val="11"/>
        <color indexed="8"/>
        <rFont val="宋体"/>
        <charset val="134"/>
      </rPr>
      <t>新兴县睿骏电器有限公司</t>
    </r>
  </si>
  <si>
    <r>
      <rPr>
        <b/>
        <sz val="11"/>
        <color indexed="8"/>
        <rFont val="宋体"/>
        <charset val="134"/>
      </rPr>
      <t>新兴县睿骏电器有限公司</t>
    </r>
    <r>
      <rPr>
        <b/>
        <sz val="11"/>
        <color indexed="8"/>
        <rFont val="Arial Narrow"/>
        <charset val="134"/>
      </rPr>
      <t xml:space="preserve"> </t>
    </r>
    <r>
      <rPr>
        <b/>
        <sz val="11"/>
        <color indexed="8"/>
        <rFont val="宋体"/>
        <charset val="134"/>
      </rPr>
      <t>汇总</t>
    </r>
  </si>
  <si>
    <t>黄*芬</t>
  </si>
  <si>
    <t>153****5480</t>
  </si>
  <si>
    <r>
      <rPr>
        <sz val="11"/>
        <color indexed="8"/>
        <rFont val="宋体"/>
        <charset val="134"/>
      </rPr>
      <t>新兴县尚智电器有限公司</t>
    </r>
  </si>
  <si>
    <t>李*桥</t>
  </si>
  <si>
    <t>150****8418</t>
  </si>
  <si>
    <t>187****4491</t>
  </si>
  <si>
    <t>伍*坚</t>
  </si>
  <si>
    <t>157****9638</t>
  </si>
  <si>
    <t>陈*明</t>
  </si>
  <si>
    <t>137****0175</t>
  </si>
  <si>
    <t>梁*亮</t>
  </si>
  <si>
    <t>139****1641</t>
  </si>
  <si>
    <t>陈*荣</t>
  </si>
  <si>
    <t>136****9697</t>
  </si>
  <si>
    <t>赵*能</t>
  </si>
  <si>
    <t>139****8231</t>
  </si>
  <si>
    <t>欧*霞</t>
  </si>
  <si>
    <t>137****1680</t>
  </si>
  <si>
    <r>
      <rPr>
        <b/>
        <sz val="11"/>
        <color indexed="8"/>
        <rFont val="宋体"/>
        <charset val="134"/>
      </rPr>
      <t>新兴县尚智电器有限公司</t>
    </r>
    <r>
      <rPr>
        <b/>
        <sz val="11"/>
        <color indexed="8"/>
        <rFont val="Arial Narrow"/>
        <charset val="134"/>
      </rPr>
      <t xml:space="preserve"> </t>
    </r>
    <r>
      <rPr>
        <b/>
        <sz val="11"/>
        <color indexed="8"/>
        <rFont val="宋体"/>
        <charset val="134"/>
      </rPr>
      <t>汇总</t>
    </r>
  </si>
  <si>
    <t>潘*周</t>
  </si>
  <si>
    <t>134****8901</t>
  </si>
  <si>
    <r>
      <rPr>
        <sz val="11"/>
        <color indexed="8"/>
        <rFont val="宋体"/>
        <charset val="134"/>
      </rPr>
      <t>新兴县涛烨电器销售有限公司</t>
    </r>
  </si>
  <si>
    <t>梁*月</t>
  </si>
  <si>
    <t>135****0971</t>
  </si>
  <si>
    <t>陈*琼</t>
  </si>
  <si>
    <t>189****9998</t>
  </si>
  <si>
    <t>陈*权</t>
  </si>
  <si>
    <t>136****9811</t>
  </si>
  <si>
    <t>梁*红</t>
  </si>
  <si>
    <t>159****1483</t>
  </si>
  <si>
    <t>黄*丽</t>
  </si>
  <si>
    <t>138****6500</t>
  </si>
  <si>
    <t>陈*伙</t>
  </si>
  <si>
    <t>136****3212</t>
  </si>
  <si>
    <t>梁*雄</t>
  </si>
  <si>
    <t>135****8163</t>
  </si>
  <si>
    <t>廖*霞</t>
  </si>
  <si>
    <t>136****3929</t>
  </si>
  <si>
    <t>杨*怡</t>
  </si>
  <si>
    <t>188****9463</t>
  </si>
  <si>
    <t>陈*华</t>
  </si>
  <si>
    <t>130****7336</t>
  </si>
  <si>
    <t>198****5915</t>
  </si>
  <si>
    <t>张*莲</t>
  </si>
  <si>
    <t>134****4301</t>
  </si>
  <si>
    <t>辛*云</t>
  </si>
  <si>
    <t>158****1993</t>
  </si>
  <si>
    <t>彭*琼</t>
  </si>
  <si>
    <t>137****5096</t>
  </si>
  <si>
    <t>刘*华</t>
  </si>
  <si>
    <t>158****8881</t>
  </si>
  <si>
    <t>何*良</t>
  </si>
  <si>
    <t>199****3663</t>
  </si>
  <si>
    <t>邓*燕</t>
  </si>
  <si>
    <t>136****8277</t>
  </si>
  <si>
    <t>黎*智</t>
  </si>
  <si>
    <t>186****2905</t>
  </si>
  <si>
    <t>陈*晓</t>
  </si>
  <si>
    <t>189****6521</t>
  </si>
  <si>
    <t>严*桂</t>
  </si>
  <si>
    <t>137****8272</t>
  </si>
  <si>
    <t>150****1540</t>
  </si>
  <si>
    <t>李*意</t>
  </si>
  <si>
    <t>158****7093</t>
  </si>
  <si>
    <t>王*湛</t>
  </si>
  <si>
    <t>137****0239</t>
  </si>
  <si>
    <t>134****4001</t>
  </si>
  <si>
    <t>石*飞</t>
  </si>
  <si>
    <t>135****8723</t>
  </si>
  <si>
    <r>
      <rPr>
        <b/>
        <sz val="11"/>
        <color indexed="8"/>
        <rFont val="宋体"/>
        <charset val="134"/>
      </rPr>
      <t>新兴县涛烨电器销售有限公司</t>
    </r>
    <r>
      <rPr>
        <b/>
        <sz val="11"/>
        <color indexed="8"/>
        <rFont val="Arial Narrow"/>
        <charset val="134"/>
      </rPr>
      <t xml:space="preserve"> </t>
    </r>
    <r>
      <rPr>
        <b/>
        <sz val="11"/>
        <color indexed="8"/>
        <rFont val="宋体"/>
        <charset val="134"/>
      </rPr>
      <t>汇总</t>
    </r>
  </si>
  <si>
    <t>刘*秋</t>
  </si>
  <si>
    <t>138****4030</t>
  </si>
  <si>
    <r>
      <rPr>
        <sz val="11"/>
        <color indexed="8"/>
        <rFont val="宋体"/>
        <charset val="134"/>
      </rPr>
      <t>新兴县新大雄鹰电器有限公司</t>
    </r>
  </si>
  <si>
    <t>吴*敏</t>
  </si>
  <si>
    <t>137****6055</t>
  </si>
  <si>
    <t>顾*勇</t>
  </si>
  <si>
    <t>133****6100</t>
  </si>
  <si>
    <r>
      <rPr>
        <b/>
        <sz val="11"/>
        <color indexed="8"/>
        <rFont val="宋体"/>
        <charset val="134"/>
      </rPr>
      <t>新兴县新大雄鹰电器有限公司</t>
    </r>
    <r>
      <rPr>
        <b/>
        <sz val="11"/>
        <color indexed="8"/>
        <rFont val="Arial Narrow"/>
        <charset val="134"/>
      </rPr>
      <t xml:space="preserve"> </t>
    </r>
    <r>
      <rPr>
        <b/>
        <sz val="11"/>
        <color indexed="8"/>
        <rFont val="宋体"/>
        <charset val="134"/>
      </rPr>
      <t>汇总</t>
    </r>
  </si>
  <si>
    <t>陈*梅</t>
  </si>
  <si>
    <t>137****5687</t>
  </si>
  <si>
    <r>
      <rPr>
        <sz val="11"/>
        <color indexed="8"/>
        <rFont val="宋体"/>
        <charset val="134"/>
      </rPr>
      <t>新兴县亿上建筑工程有限公司</t>
    </r>
  </si>
  <si>
    <t>梁*胜</t>
  </si>
  <si>
    <t>135****8066</t>
  </si>
  <si>
    <t>183****0745</t>
  </si>
  <si>
    <t>李*卫</t>
  </si>
  <si>
    <t>136****1995</t>
  </si>
  <si>
    <t>梁*嫦</t>
  </si>
  <si>
    <t>139****9203</t>
  </si>
  <si>
    <t>陈*强</t>
  </si>
  <si>
    <t>158****0204</t>
  </si>
  <si>
    <t>梁*敏</t>
  </si>
  <si>
    <t>138****3935</t>
  </si>
  <si>
    <t>陈*爱</t>
  </si>
  <si>
    <t>135****8780</t>
  </si>
  <si>
    <t>139****7093</t>
  </si>
  <si>
    <t>苏*燕</t>
  </si>
  <si>
    <t>138****8838</t>
  </si>
  <si>
    <t>顾*琪</t>
  </si>
  <si>
    <t>184****8881</t>
  </si>
  <si>
    <t>梁*肪</t>
  </si>
  <si>
    <t>130****7015</t>
  </si>
  <si>
    <t>陈*怡</t>
  </si>
  <si>
    <t>138****5057</t>
  </si>
  <si>
    <t>153****2492</t>
  </si>
  <si>
    <t>吴*英</t>
  </si>
  <si>
    <t>134****8957</t>
  </si>
  <si>
    <t>倪*才</t>
  </si>
  <si>
    <t>138****7038</t>
  </si>
  <si>
    <t>梁*芹</t>
  </si>
  <si>
    <t>150****5387</t>
  </si>
  <si>
    <t>高*杰</t>
  </si>
  <si>
    <t>186****5569</t>
  </si>
  <si>
    <t>苏*明</t>
  </si>
  <si>
    <t>185****8553</t>
  </si>
  <si>
    <t>邵*锋</t>
  </si>
  <si>
    <t>134****3028</t>
  </si>
  <si>
    <r>
      <rPr>
        <b/>
        <sz val="11"/>
        <color indexed="8"/>
        <rFont val="宋体"/>
        <charset val="134"/>
      </rPr>
      <t>新兴县亿上建筑工程有限公司</t>
    </r>
    <r>
      <rPr>
        <b/>
        <sz val="11"/>
        <color indexed="8"/>
        <rFont val="Arial Narrow"/>
        <charset val="134"/>
      </rPr>
      <t xml:space="preserve"> </t>
    </r>
    <r>
      <rPr>
        <b/>
        <sz val="11"/>
        <color indexed="8"/>
        <rFont val="宋体"/>
        <charset val="134"/>
      </rPr>
      <t>汇总</t>
    </r>
  </si>
  <si>
    <t>李*耀</t>
  </si>
  <si>
    <t>139****1165</t>
  </si>
  <si>
    <r>
      <rPr>
        <sz val="11"/>
        <color indexed="8"/>
        <rFont val="宋体"/>
        <charset val="134"/>
      </rPr>
      <t>新兴县义门商贸有限公司</t>
    </r>
  </si>
  <si>
    <r>
      <rPr>
        <b/>
        <sz val="11"/>
        <color indexed="8"/>
        <rFont val="宋体"/>
        <charset val="134"/>
      </rPr>
      <t>新兴县义门商贸有限公司</t>
    </r>
    <r>
      <rPr>
        <b/>
        <sz val="11"/>
        <color indexed="8"/>
        <rFont val="Arial Narrow"/>
        <charset val="134"/>
      </rPr>
      <t xml:space="preserve"> </t>
    </r>
    <r>
      <rPr>
        <b/>
        <sz val="11"/>
        <color indexed="8"/>
        <rFont val="宋体"/>
        <charset val="134"/>
      </rPr>
      <t>汇总</t>
    </r>
  </si>
  <si>
    <t>卓*兴</t>
  </si>
  <si>
    <t>137****8999</t>
  </si>
  <si>
    <r>
      <rPr>
        <sz val="11"/>
        <color indexed="8"/>
        <rFont val="宋体"/>
        <charset val="134"/>
      </rPr>
      <t>郁南县美之声家用电器有限公司</t>
    </r>
  </si>
  <si>
    <t>林*泉</t>
  </si>
  <si>
    <t>130****6266</t>
  </si>
  <si>
    <t>林*生</t>
  </si>
  <si>
    <t>158****2888</t>
  </si>
  <si>
    <t>唐*球</t>
  </si>
  <si>
    <t>139****6701</t>
  </si>
  <si>
    <t>189****0525</t>
  </si>
  <si>
    <t>王*泉</t>
  </si>
  <si>
    <t>183****0183</t>
  </si>
  <si>
    <t>李*宁</t>
  </si>
  <si>
    <t>150****2180</t>
  </si>
  <si>
    <t>万*标</t>
  </si>
  <si>
    <t>153****8638</t>
  </si>
  <si>
    <t>杨*好</t>
  </si>
  <si>
    <t>139****8991</t>
  </si>
  <si>
    <t>郑*平</t>
  </si>
  <si>
    <t>138****1700</t>
  </si>
  <si>
    <t>谢*林</t>
  </si>
  <si>
    <t>135****4241</t>
  </si>
  <si>
    <t>严*万</t>
  </si>
  <si>
    <t>147****8313</t>
  </si>
  <si>
    <r>
      <rPr>
        <b/>
        <sz val="11"/>
        <color indexed="8"/>
        <rFont val="宋体"/>
        <charset val="134"/>
      </rPr>
      <t>郁南县美之声家用电器有限公司</t>
    </r>
    <r>
      <rPr>
        <b/>
        <sz val="11"/>
        <color indexed="8"/>
        <rFont val="Arial Narrow"/>
        <charset val="134"/>
      </rPr>
      <t xml:space="preserve"> </t>
    </r>
    <r>
      <rPr>
        <b/>
        <sz val="11"/>
        <color indexed="8"/>
        <rFont val="宋体"/>
        <charset val="134"/>
      </rPr>
      <t>汇总</t>
    </r>
  </si>
  <si>
    <t>傅*龙</t>
  </si>
  <si>
    <t>183****6655</t>
  </si>
  <si>
    <r>
      <rPr>
        <sz val="11"/>
        <color indexed="8"/>
        <rFont val="宋体"/>
        <charset val="134"/>
      </rPr>
      <t>郁南县强盛电器有限公司</t>
    </r>
  </si>
  <si>
    <t>邱*贤</t>
  </si>
  <si>
    <t>138****8572</t>
  </si>
  <si>
    <t>叶*</t>
  </si>
  <si>
    <t>139****8788</t>
  </si>
  <si>
    <t>林*军</t>
  </si>
  <si>
    <t>189****9186</t>
  </si>
  <si>
    <t>杜*婷</t>
  </si>
  <si>
    <t>188****6391</t>
  </si>
  <si>
    <r>
      <rPr>
        <b/>
        <sz val="11"/>
        <color indexed="8"/>
        <rFont val="宋体"/>
        <charset val="134"/>
      </rPr>
      <t>郁南县强盛电器有限公司</t>
    </r>
    <r>
      <rPr>
        <b/>
        <sz val="11"/>
        <color indexed="8"/>
        <rFont val="Arial Narrow"/>
        <charset val="134"/>
      </rPr>
      <t xml:space="preserve"> </t>
    </r>
    <r>
      <rPr>
        <b/>
        <sz val="11"/>
        <color indexed="8"/>
        <rFont val="宋体"/>
        <charset val="134"/>
      </rPr>
      <t>汇总</t>
    </r>
  </si>
  <si>
    <t>何*华</t>
  </si>
  <si>
    <t>137****4655</t>
  </si>
  <si>
    <r>
      <rPr>
        <sz val="11"/>
        <color indexed="8"/>
        <rFont val="宋体"/>
        <charset val="134"/>
      </rPr>
      <t>郁南县盛恒电器有限公司</t>
    </r>
  </si>
  <si>
    <t>138****5211</t>
  </si>
  <si>
    <r>
      <rPr>
        <b/>
        <sz val="11"/>
        <color indexed="8"/>
        <rFont val="宋体"/>
        <charset val="134"/>
      </rPr>
      <t>郁南县盛恒电器有限公司</t>
    </r>
    <r>
      <rPr>
        <b/>
        <sz val="11"/>
        <color indexed="8"/>
        <rFont val="Arial Narrow"/>
        <charset val="134"/>
      </rPr>
      <t xml:space="preserve"> </t>
    </r>
    <r>
      <rPr>
        <b/>
        <sz val="11"/>
        <color indexed="8"/>
        <rFont val="宋体"/>
        <charset val="134"/>
      </rPr>
      <t>汇总</t>
    </r>
  </si>
  <si>
    <t>139****5377</t>
  </si>
  <si>
    <r>
      <rPr>
        <sz val="11"/>
        <color indexed="8"/>
        <rFont val="宋体"/>
        <charset val="134"/>
      </rPr>
      <t>郁南县顺联电器有限公司</t>
    </r>
  </si>
  <si>
    <t>练*荣</t>
  </si>
  <si>
    <t>138****6209</t>
  </si>
  <si>
    <t>185****8983</t>
  </si>
  <si>
    <t>刘*健</t>
  </si>
  <si>
    <t>138****3869</t>
  </si>
  <si>
    <r>
      <rPr>
        <b/>
        <sz val="11"/>
        <color indexed="8"/>
        <rFont val="宋体"/>
        <charset val="134"/>
      </rPr>
      <t>郁南县顺联电器有限公司</t>
    </r>
    <r>
      <rPr>
        <b/>
        <sz val="11"/>
        <color indexed="8"/>
        <rFont val="Arial Narrow"/>
        <charset val="134"/>
      </rPr>
      <t xml:space="preserve"> </t>
    </r>
    <r>
      <rPr>
        <b/>
        <sz val="11"/>
        <color indexed="8"/>
        <rFont val="宋体"/>
        <charset val="134"/>
      </rPr>
      <t>汇总</t>
    </r>
  </si>
  <si>
    <t>138****7865</t>
  </si>
  <si>
    <r>
      <rPr>
        <sz val="11"/>
        <color indexed="8"/>
        <rFont val="宋体"/>
        <charset val="134"/>
      </rPr>
      <t>郁南县腾信电器有限公司</t>
    </r>
  </si>
  <si>
    <r>
      <rPr>
        <b/>
        <sz val="11"/>
        <color indexed="8"/>
        <rFont val="宋体"/>
        <charset val="134"/>
      </rPr>
      <t>郁南县腾信电器有限公司</t>
    </r>
    <r>
      <rPr>
        <b/>
        <sz val="11"/>
        <color indexed="8"/>
        <rFont val="Arial Narrow"/>
        <charset val="134"/>
      </rPr>
      <t xml:space="preserve"> </t>
    </r>
    <r>
      <rPr>
        <b/>
        <sz val="11"/>
        <color indexed="8"/>
        <rFont val="宋体"/>
        <charset val="134"/>
      </rPr>
      <t>汇总</t>
    </r>
  </si>
  <si>
    <t>刘*萍</t>
  </si>
  <si>
    <t>135****2324</t>
  </si>
  <si>
    <r>
      <rPr>
        <sz val="11"/>
        <color indexed="8"/>
        <rFont val="宋体"/>
        <charset val="134"/>
      </rPr>
      <t>郁南县钟声电器有限公司</t>
    </r>
  </si>
  <si>
    <t>陈*飞</t>
  </si>
  <si>
    <t>135****7317</t>
  </si>
  <si>
    <t>严*惠</t>
  </si>
  <si>
    <t>135****3724</t>
  </si>
  <si>
    <t>叶*坚</t>
  </si>
  <si>
    <t>153****8166</t>
  </si>
  <si>
    <t>赵*</t>
  </si>
  <si>
    <t>135****3353</t>
  </si>
  <si>
    <t>万*萍</t>
  </si>
  <si>
    <t>136****6313</t>
  </si>
  <si>
    <t>151****3389</t>
  </si>
  <si>
    <t>137****2533</t>
  </si>
  <si>
    <t>钟*良</t>
  </si>
  <si>
    <t>134****8805</t>
  </si>
  <si>
    <t>李*娇</t>
  </si>
  <si>
    <t>173****7235</t>
  </si>
  <si>
    <r>
      <rPr>
        <b/>
        <sz val="11"/>
        <color indexed="8"/>
        <rFont val="宋体"/>
        <charset val="134"/>
      </rPr>
      <t>郁南县钟声电器有限公司</t>
    </r>
    <r>
      <rPr>
        <b/>
        <sz val="11"/>
        <color indexed="8"/>
        <rFont val="Arial Narrow"/>
        <charset val="134"/>
      </rPr>
      <t xml:space="preserve"> </t>
    </r>
    <r>
      <rPr>
        <b/>
        <sz val="11"/>
        <color indexed="8"/>
        <rFont val="宋体"/>
        <charset val="134"/>
      </rPr>
      <t>汇总</t>
    </r>
  </si>
  <si>
    <t>李*娟</t>
  </si>
  <si>
    <t>130****0181</t>
  </si>
  <si>
    <r>
      <rPr>
        <sz val="11"/>
        <color indexed="8"/>
        <rFont val="宋体"/>
        <charset val="134"/>
      </rPr>
      <t>云浮市佰宏电器有限公司</t>
    </r>
  </si>
  <si>
    <r>
      <rPr>
        <b/>
        <sz val="11"/>
        <color indexed="8"/>
        <rFont val="宋体"/>
        <charset val="134"/>
      </rPr>
      <t>云浮市佰宏电器有限公司</t>
    </r>
    <r>
      <rPr>
        <b/>
        <sz val="11"/>
        <color indexed="8"/>
        <rFont val="Arial Narrow"/>
        <charset val="134"/>
      </rPr>
      <t xml:space="preserve"> </t>
    </r>
    <r>
      <rPr>
        <b/>
        <sz val="11"/>
        <color indexed="8"/>
        <rFont val="宋体"/>
        <charset val="134"/>
      </rPr>
      <t>汇总</t>
    </r>
  </si>
  <si>
    <t>139****5050</t>
  </si>
  <si>
    <r>
      <rPr>
        <sz val="11"/>
        <color indexed="8"/>
        <rFont val="宋体"/>
        <charset val="134"/>
      </rPr>
      <t>云浮市诚明九记电器有限公司</t>
    </r>
  </si>
  <si>
    <t>伍*泉</t>
  </si>
  <si>
    <t>182****0081</t>
  </si>
  <si>
    <t>欧*群</t>
  </si>
  <si>
    <t>134****7808</t>
  </si>
  <si>
    <t>夏*财</t>
  </si>
  <si>
    <t>135****2778</t>
  </si>
  <si>
    <t>蒋*玲</t>
  </si>
  <si>
    <t>198****0322</t>
  </si>
  <si>
    <t>陈*平</t>
  </si>
  <si>
    <t>178****0873</t>
  </si>
  <si>
    <t>邹*玲</t>
  </si>
  <si>
    <t>189****9965</t>
  </si>
  <si>
    <t>叶*桃</t>
  </si>
  <si>
    <t>138****4686</t>
  </si>
  <si>
    <t>陈*坚</t>
  </si>
  <si>
    <t>135****7791</t>
  </si>
  <si>
    <t>139****2228</t>
  </si>
  <si>
    <r>
      <rPr>
        <b/>
        <sz val="11"/>
        <color indexed="8"/>
        <rFont val="宋体"/>
        <charset val="134"/>
      </rPr>
      <t>云浮市诚明九记电器有限公司</t>
    </r>
    <r>
      <rPr>
        <b/>
        <sz val="11"/>
        <color indexed="8"/>
        <rFont val="Arial Narrow"/>
        <charset val="134"/>
      </rPr>
      <t xml:space="preserve"> </t>
    </r>
    <r>
      <rPr>
        <b/>
        <sz val="11"/>
        <color indexed="8"/>
        <rFont val="宋体"/>
        <charset val="134"/>
      </rPr>
      <t>汇总</t>
    </r>
  </si>
  <si>
    <t>梁*明</t>
  </si>
  <si>
    <t>138****8861</t>
  </si>
  <si>
    <r>
      <rPr>
        <sz val="11"/>
        <color indexed="8"/>
        <rFont val="宋体"/>
        <charset val="134"/>
      </rPr>
      <t>云浮市创美家电器有限公司</t>
    </r>
  </si>
  <si>
    <t>黄*荣</t>
  </si>
  <si>
    <t>186****0105</t>
  </si>
  <si>
    <t>曾*红</t>
  </si>
  <si>
    <t>138****2065</t>
  </si>
  <si>
    <t>廖*燕</t>
  </si>
  <si>
    <t>138****3414</t>
  </si>
  <si>
    <t>黄*明</t>
  </si>
  <si>
    <t>189****9684</t>
  </si>
  <si>
    <t>梁*宇</t>
  </si>
  <si>
    <t>134****1941</t>
  </si>
  <si>
    <t>区*妍</t>
  </si>
  <si>
    <t>138****5787</t>
  </si>
  <si>
    <t>潘*新</t>
  </si>
  <si>
    <t>138****2202</t>
  </si>
  <si>
    <t>甘*棠</t>
  </si>
  <si>
    <t>135****0677</t>
  </si>
  <si>
    <t>冯*燕</t>
  </si>
  <si>
    <t>135****2522</t>
  </si>
  <si>
    <t>陆*丽</t>
  </si>
  <si>
    <t>159****2992</t>
  </si>
  <si>
    <t>罗*敏</t>
  </si>
  <si>
    <t>134****0114</t>
  </si>
  <si>
    <t>李*汉</t>
  </si>
  <si>
    <t>138****8856</t>
  </si>
  <si>
    <t>陈*容</t>
  </si>
  <si>
    <t>135****7672</t>
  </si>
  <si>
    <t>余*能</t>
  </si>
  <si>
    <t>130****5449</t>
  </si>
  <si>
    <r>
      <rPr>
        <b/>
        <sz val="11"/>
        <color indexed="8"/>
        <rFont val="宋体"/>
        <charset val="134"/>
      </rPr>
      <t>云浮市创美家电器有限公司</t>
    </r>
    <r>
      <rPr>
        <b/>
        <sz val="11"/>
        <color indexed="8"/>
        <rFont val="Arial Narrow"/>
        <charset val="134"/>
      </rPr>
      <t xml:space="preserve"> </t>
    </r>
    <r>
      <rPr>
        <b/>
        <sz val="11"/>
        <color indexed="8"/>
        <rFont val="宋体"/>
        <charset val="134"/>
      </rPr>
      <t>汇总</t>
    </r>
  </si>
  <si>
    <t>陈*兴</t>
  </si>
  <si>
    <t>134****2651</t>
  </si>
  <si>
    <r>
      <rPr>
        <sz val="11"/>
        <color indexed="8"/>
        <rFont val="宋体"/>
        <charset val="134"/>
      </rPr>
      <t>云浮市港信通电器有限公司</t>
    </r>
  </si>
  <si>
    <t>135****6051</t>
  </si>
  <si>
    <t>李*雯</t>
  </si>
  <si>
    <t>132****0250</t>
  </si>
  <si>
    <r>
      <rPr>
        <b/>
        <sz val="11"/>
        <color indexed="8"/>
        <rFont val="宋体"/>
        <charset val="134"/>
      </rPr>
      <t>云浮市港信通电器有限公司</t>
    </r>
    <r>
      <rPr>
        <b/>
        <sz val="11"/>
        <color indexed="8"/>
        <rFont val="Arial Narrow"/>
        <charset val="134"/>
      </rPr>
      <t xml:space="preserve"> </t>
    </r>
    <r>
      <rPr>
        <b/>
        <sz val="11"/>
        <color indexed="8"/>
        <rFont val="宋体"/>
        <charset val="134"/>
      </rPr>
      <t>汇总</t>
    </r>
  </si>
  <si>
    <t>刘*仙</t>
  </si>
  <si>
    <t>134****7576</t>
  </si>
  <si>
    <r>
      <rPr>
        <sz val="11"/>
        <color indexed="8"/>
        <rFont val="宋体"/>
        <charset val="134"/>
      </rPr>
      <t>云浮市华记电器有限公司</t>
    </r>
  </si>
  <si>
    <t>黎*群</t>
  </si>
  <si>
    <t>182****3662</t>
  </si>
  <si>
    <r>
      <rPr>
        <b/>
        <sz val="11"/>
        <color indexed="8"/>
        <rFont val="宋体"/>
        <charset val="134"/>
      </rPr>
      <t>云浮市华记电器有限公司</t>
    </r>
    <r>
      <rPr>
        <b/>
        <sz val="11"/>
        <color indexed="8"/>
        <rFont val="Arial Narrow"/>
        <charset val="134"/>
      </rPr>
      <t xml:space="preserve"> </t>
    </r>
    <r>
      <rPr>
        <b/>
        <sz val="11"/>
        <color indexed="8"/>
        <rFont val="宋体"/>
        <charset val="134"/>
      </rPr>
      <t>汇总</t>
    </r>
  </si>
  <si>
    <t>130****0626</t>
  </si>
  <si>
    <r>
      <rPr>
        <sz val="11"/>
        <color indexed="8"/>
        <rFont val="宋体"/>
        <charset val="134"/>
      </rPr>
      <t>云浮市华丽电器有限公司</t>
    </r>
  </si>
  <si>
    <t>莫*雄</t>
  </si>
  <si>
    <t>135****9096</t>
  </si>
  <si>
    <r>
      <rPr>
        <b/>
        <sz val="11"/>
        <color indexed="8"/>
        <rFont val="宋体"/>
        <charset val="134"/>
      </rPr>
      <t>云浮市华丽电器有限公司</t>
    </r>
    <r>
      <rPr>
        <b/>
        <sz val="11"/>
        <color indexed="8"/>
        <rFont val="Arial Narrow"/>
        <charset val="134"/>
      </rPr>
      <t xml:space="preserve"> </t>
    </r>
    <r>
      <rPr>
        <b/>
        <sz val="11"/>
        <color indexed="8"/>
        <rFont val="宋体"/>
        <charset val="134"/>
      </rPr>
      <t>汇总</t>
    </r>
  </si>
  <si>
    <t>徐*勇</t>
  </si>
  <si>
    <t>158****1199</t>
  </si>
  <si>
    <r>
      <rPr>
        <sz val="11"/>
        <color indexed="8"/>
        <rFont val="宋体"/>
        <charset val="134"/>
      </rPr>
      <t>云浮市华予机电设备科技有限公司</t>
    </r>
  </si>
  <si>
    <t>温*行</t>
  </si>
  <si>
    <t>135****4616</t>
  </si>
  <si>
    <t>谭*良</t>
  </si>
  <si>
    <t>133****6025</t>
  </si>
  <si>
    <t>董*丽</t>
  </si>
  <si>
    <t>134****7367</t>
  </si>
  <si>
    <r>
      <rPr>
        <b/>
        <sz val="11"/>
        <color indexed="8"/>
        <rFont val="宋体"/>
        <charset val="134"/>
      </rPr>
      <t>云浮市华予机电设备科技有限公司</t>
    </r>
    <r>
      <rPr>
        <b/>
        <sz val="11"/>
        <color indexed="8"/>
        <rFont val="Arial Narrow"/>
        <charset val="134"/>
      </rPr>
      <t xml:space="preserve"> </t>
    </r>
    <r>
      <rPr>
        <b/>
        <sz val="11"/>
        <color indexed="8"/>
        <rFont val="宋体"/>
        <charset val="134"/>
      </rPr>
      <t>汇总</t>
    </r>
  </si>
  <si>
    <t>张*群</t>
  </si>
  <si>
    <t>135****6162</t>
  </si>
  <si>
    <r>
      <rPr>
        <sz val="11"/>
        <color indexed="8"/>
        <rFont val="宋体"/>
        <charset val="134"/>
      </rPr>
      <t>云浮市华悦电器有限公司</t>
    </r>
  </si>
  <si>
    <t>陈*标</t>
  </si>
  <si>
    <t>134****3871</t>
  </si>
  <si>
    <t>刘*娟</t>
  </si>
  <si>
    <t>183****5534</t>
  </si>
  <si>
    <t>游*芳</t>
  </si>
  <si>
    <t>131****7944</t>
  </si>
  <si>
    <r>
      <rPr>
        <b/>
        <sz val="11"/>
        <color indexed="8"/>
        <rFont val="宋体"/>
        <charset val="134"/>
      </rPr>
      <t>云浮市华悦电器有限公司</t>
    </r>
    <r>
      <rPr>
        <b/>
        <sz val="11"/>
        <color indexed="8"/>
        <rFont val="Arial Narrow"/>
        <charset val="134"/>
      </rPr>
      <t xml:space="preserve"> </t>
    </r>
    <r>
      <rPr>
        <b/>
        <sz val="11"/>
        <color indexed="8"/>
        <rFont val="宋体"/>
        <charset val="134"/>
      </rPr>
      <t>汇总</t>
    </r>
  </si>
  <si>
    <t>林*庭</t>
  </si>
  <si>
    <t>136****4288</t>
  </si>
  <si>
    <r>
      <rPr>
        <sz val="11"/>
        <color indexed="8"/>
        <rFont val="宋体"/>
        <charset val="134"/>
      </rPr>
      <t>云浮市佳冠电器有限公司</t>
    </r>
  </si>
  <si>
    <t>陆*九</t>
  </si>
  <si>
    <t>134****7612</t>
  </si>
  <si>
    <t>张*林</t>
  </si>
  <si>
    <t>135****7338</t>
  </si>
  <si>
    <r>
      <rPr>
        <b/>
        <sz val="11"/>
        <color indexed="8"/>
        <rFont val="宋体"/>
        <charset val="134"/>
      </rPr>
      <t>云浮市佳冠电器有限公司</t>
    </r>
    <r>
      <rPr>
        <b/>
        <sz val="11"/>
        <color indexed="8"/>
        <rFont val="Arial Narrow"/>
        <charset val="134"/>
      </rPr>
      <t xml:space="preserve"> </t>
    </r>
    <r>
      <rPr>
        <b/>
        <sz val="11"/>
        <color indexed="8"/>
        <rFont val="宋体"/>
        <charset val="134"/>
      </rPr>
      <t>汇总</t>
    </r>
  </si>
  <si>
    <t>梁*仪</t>
  </si>
  <si>
    <t>158****9877</t>
  </si>
  <si>
    <r>
      <rPr>
        <sz val="11"/>
        <color indexed="8"/>
        <rFont val="宋体"/>
        <charset val="134"/>
      </rPr>
      <t>云浮市乐大电器有限公司</t>
    </r>
  </si>
  <si>
    <t>黄*伟</t>
  </si>
  <si>
    <t>133****3343</t>
  </si>
  <si>
    <t>刘*宝</t>
  </si>
  <si>
    <t>138****4042</t>
  </si>
  <si>
    <t>张*雄</t>
  </si>
  <si>
    <t>135****0039</t>
  </si>
  <si>
    <t>梁*锋</t>
  </si>
  <si>
    <t>134****5090</t>
  </si>
  <si>
    <t>谢*强</t>
  </si>
  <si>
    <t>136****1423</t>
  </si>
  <si>
    <t>陈*健</t>
  </si>
  <si>
    <t>130****1349</t>
  </si>
  <si>
    <t>张*胜</t>
  </si>
  <si>
    <t>132****1244</t>
  </si>
  <si>
    <t>伍*成</t>
  </si>
  <si>
    <t>135****4666</t>
  </si>
  <si>
    <t>黄*云</t>
  </si>
  <si>
    <t>138****6136</t>
  </si>
  <si>
    <t>区*</t>
  </si>
  <si>
    <t>136****0832</t>
  </si>
  <si>
    <t>叶*汉</t>
  </si>
  <si>
    <t>139****8839</t>
  </si>
  <si>
    <t>傅*炎</t>
  </si>
  <si>
    <t>135****7187</t>
  </si>
  <si>
    <t>严*敏</t>
  </si>
  <si>
    <t>136****7296</t>
  </si>
  <si>
    <t>157****5227</t>
  </si>
  <si>
    <t>谭*伟</t>
  </si>
  <si>
    <t>135****8855</t>
  </si>
  <si>
    <t>张*权</t>
  </si>
  <si>
    <t>177****3133</t>
  </si>
  <si>
    <t>梁*宪</t>
  </si>
  <si>
    <t>189****6647</t>
  </si>
  <si>
    <t>李*生</t>
  </si>
  <si>
    <t>132****0058</t>
  </si>
  <si>
    <t>江*强</t>
  </si>
  <si>
    <t>183****9277</t>
  </si>
  <si>
    <t>林*立</t>
  </si>
  <si>
    <t>138****3099</t>
  </si>
  <si>
    <t>陈*坤</t>
  </si>
  <si>
    <t>139****4612</t>
  </si>
  <si>
    <t>137****3251</t>
  </si>
  <si>
    <t>李*盛</t>
  </si>
  <si>
    <t>136****0020</t>
  </si>
  <si>
    <t>刘*红</t>
  </si>
  <si>
    <t>187****3001</t>
  </si>
  <si>
    <t>刘*炘</t>
  </si>
  <si>
    <t>150****9239</t>
  </si>
  <si>
    <t>张*明</t>
  </si>
  <si>
    <t>136****1076</t>
  </si>
  <si>
    <t>137****7243</t>
  </si>
  <si>
    <t>李*琼</t>
  </si>
  <si>
    <t>135****2869</t>
  </si>
  <si>
    <t>吴*杰</t>
  </si>
  <si>
    <t>150****1468</t>
  </si>
  <si>
    <t>练*海</t>
  </si>
  <si>
    <t>134****8328</t>
  </si>
  <si>
    <t>萧*妮</t>
  </si>
  <si>
    <t>134****4894</t>
  </si>
  <si>
    <t>叶*科</t>
  </si>
  <si>
    <t>134****7099</t>
  </si>
  <si>
    <t>林*新</t>
  </si>
  <si>
    <t>136****9948</t>
  </si>
  <si>
    <t>吴*鹏</t>
  </si>
  <si>
    <t>133****7243</t>
  </si>
  <si>
    <t>莫*荣</t>
  </si>
  <si>
    <t>199****8182</t>
  </si>
  <si>
    <t>182****5591</t>
  </si>
  <si>
    <t>余*江</t>
  </si>
  <si>
    <t>188****6751</t>
  </si>
  <si>
    <t>吴*初</t>
  </si>
  <si>
    <t>137****6052</t>
  </si>
  <si>
    <t>叶*青</t>
  </si>
  <si>
    <t>136****9124</t>
  </si>
  <si>
    <t>刘*文</t>
  </si>
  <si>
    <t>138****2233</t>
  </si>
  <si>
    <t>潘*青</t>
  </si>
  <si>
    <t>136****5432</t>
  </si>
  <si>
    <t>王*斌</t>
  </si>
  <si>
    <t>137****1346</t>
  </si>
  <si>
    <t>陈*万</t>
  </si>
  <si>
    <t>187****9904</t>
  </si>
  <si>
    <t>陈*环</t>
  </si>
  <si>
    <t>135****4220</t>
  </si>
  <si>
    <t>曾*锋</t>
  </si>
  <si>
    <t>182****7976</t>
  </si>
  <si>
    <t>温*权</t>
  </si>
  <si>
    <t>135****7351</t>
  </si>
  <si>
    <t>黄*燊</t>
  </si>
  <si>
    <t>139****2260</t>
  </si>
  <si>
    <r>
      <rPr>
        <b/>
        <sz val="11"/>
        <color indexed="8"/>
        <rFont val="宋体"/>
        <charset val="134"/>
      </rPr>
      <t>云浮市乐大电器有限公司</t>
    </r>
    <r>
      <rPr>
        <b/>
        <sz val="11"/>
        <color indexed="8"/>
        <rFont val="Arial Narrow"/>
        <charset val="134"/>
      </rPr>
      <t xml:space="preserve"> </t>
    </r>
    <r>
      <rPr>
        <b/>
        <sz val="11"/>
        <color indexed="8"/>
        <rFont val="宋体"/>
        <charset val="134"/>
      </rPr>
      <t>汇总</t>
    </r>
  </si>
  <si>
    <t>何*劲</t>
  </si>
  <si>
    <t>137****1165</t>
  </si>
  <si>
    <r>
      <rPr>
        <sz val="11"/>
        <color indexed="8"/>
        <rFont val="宋体"/>
        <charset val="134"/>
      </rPr>
      <t>云浮市世纪鸿业机电设备有限公司</t>
    </r>
  </si>
  <si>
    <t>谢*丽</t>
  </si>
  <si>
    <t>139****0103</t>
  </si>
  <si>
    <t>杜*娟</t>
  </si>
  <si>
    <t>183****8770</t>
  </si>
  <si>
    <t>潘*容</t>
  </si>
  <si>
    <t>139****2808</t>
  </si>
  <si>
    <t>赵*兰</t>
  </si>
  <si>
    <t>138****8698</t>
  </si>
  <si>
    <t>131****3836</t>
  </si>
  <si>
    <t>139****0319</t>
  </si>
  <si>
    <t>唐*昌</t>
  </si>
  <si>
    <t>136****0099</t>
  </si>
  <si>
    <t>陈*勇</t>
  </si>
  <si>
    <t>135****8025</t>
  </si>
  <si>
    <r>
      <rPr>
        <b/>
        <sz val="11"/>
        <color indexed="8"/>
        <rFont val="宋体"/>
        <charset val="134"/>
      </rPr>
      <t>云浮市世纪鸿业机电设备有限公司</t>
    </r>
    <r>
      <rPr>
        <b/>
        <sz val="11"/>
        <color indexed="8"/>
        <rFont val="Arial Narrow"/>
        <charset val="134"/>
      </rPr>
      <t xml:space="preserve"> </t>
    </r>
    <r>
      <rPr>
        <b/>
        <sz val="11"/>
        <color indexed="8"/>
        <rFont val="宋体"/>
        <charset val="134"/>
      </rPr>
      <t>汇总</t>
    </r>
  </si>
  <si>
    <t>祝*勤</t>
  </si>
  <si>
    <t>137****3121</t>
  </si>
  <si>
    <r>
      <rPr>
        <sz val="11"/>
        <color indexed="8"/>
        <rFont val="宋体"/>
        <charset val="134"/>
      </rPr>
      <t>云浮市添美电器有限公司</t>
    </r>
  </si>
  <si>
    <t>严*侨</t>
  </si>
  <si>
    <t>136****4456</t>
  </si>
  <si>
    <r>
      <rPr>
        <b/>
        <sz val="11"/>
        <color indexed="8"/>
        <rFont val="宋体"/>
        <charset val="134"/>
      </rPr>
      <t>云浮市添美电器有限公司</t>
    </r>
    <r>
      <rPr>
        <b/>
        <sz val="11"/>
        <color indexed="8"/>
        <rFont val="Arial Narrow"/>
        <charset val="134"/>
      </rPr>
      <t xml:space="preserve"> </t>
    </r>
    <r>
      <rPr>
        <b/>
        <sz val="11"/>
        <color indexed="8"/>
        <rFont val="宋体"/>
        <charset val="134"/>
      </rPr>
      <t>汇总</t>
    </r>
  </si>
  <si>
    <t>顾*伟</t>
  </si>
  <si>
    <t>139****1893</t>
  </si>
  <si>
    <r>
      <rPr>
        <sz val="11"/>
        <color indexed="8"/>
        <rFont val="宋体"/>
        <charset val="134"/>
      </rPr>
      <t>云浮市同宏建筑科技有限公司</t>
    </r>
  </si>
  <si>
    <r>
      <rPr>
        <b/>
        <sz val="11"/>
        <color indexed="8"/>
        <rFont val="宋体"/>
        <charset val="134"/>
      </rPr>
      <t>云浮市同宏建筑科技有限公司</t>
    </r>
    <r>
      <rPr>
        <b/>
        <sz val="11"/>
        <color indexed="8"/>
        <rFont val="Arial Narrow"/>
        <charset val="134"/>
      </rPr>
      <t xml:space="preserve"> </t>
    </r>
    <r>
      <rPr>
        <b/>
        <sz val="11"/>
        <color indexed="8"/>
        <rFont val="宋体"/>
        <charset val="134"/>
      </rPr>
      <t>汇总</t>
    </r>
  </si>
  <si>
    <t>邓*权</t>
  </si>
  <si>
    <t>189****1919</t>
  </si>
  <si>
    <r>
      <rPr>
        <sz val="11"/>
        <color indexed="8"/>
        <rFont val="宋体"/>
        <charset val="134"/>
      </rPr>
      <t>云浮市雄城电器有限公司</t>
    </r>
  </si>
  <si>
    <t>冯*玲</t>
  </si>
  <si>
    <t>137****8997</t>
  </si>
  <si>
    <r>
      <rPr>
        <b/>
        <sz val="11"/>
        <color indexed="8"/>
        <rFont val="宋体"/>
        <charset val="134"/>
      </rPr>
      <t>云浮市雄城电器有限公司</t>
    </r>
    <r>
      <rPr>
        <b/>
        <sz val="11"/>
        <color indexed="8"/>
        <rFont val="Arial Narrow"/>
        <charset val="134"/>
      </rPr>
      <t xml:space="preserve"> </t>
    </r>
    <r>
      <rPr>
        <b/>
        <sz val="11"/>
        <color indexed="8"/>
        <rFont val="宋体"/>
        <charset val="134"/>
      </rPr>
      <t>汇总</t>
    </r>
  </si>
  <si>
    <t>莫*英</t>
  </si>
  <si>
    <t>183****5869</t>
  </si>
  <si>
    <r>
      <rPr>
        <sz val="11"/>
        <color indexed="8"/>
        <rFont val="宋体"/>
        <charset val="134"/>
      </rPr>
      <t>云浮市迅敏电器有限公司</t>
    </r>
  </si>
  <si>
    <t>林*亮</t>
  </si>
  <si>
    <t>134****3396</t>
  </si>
  <si>
    <t>陈*捷</t>
  </si>
  <si>
    <t>138****3676</t>
  </si>
  <si>
    <t>陶*聂</t>
  </si>
  <si>
    <t>158****0593</t>
  </si>
  <si>
    <t>黄*添</t>
  </si>
  <si>
    <t>135****8985</t>
  </si>
  <si>
    <t>张*玲</t>
  </si>
  <si>
    <t>135****2773</t>
  </si>
  <si>
    <r>
      <rPr>
        <b/>
        <sz val="11"/>
        <color indexed="8"/>
        <rFont val="宋体"/>
        <charset val="134"/>
      </rPr>
      <t>云浮市迅敏电器有限公司</t>
    </r>
    <r>
      <rPr>
        <b/>
        <sz val="11"/>
        <color indexed="8"/>
        <rFont val="Arial Narrow"/>
        <charset val="134"/>
      </rPr>
      <t xml:space="preserve"> </t>
    </r>
    <r>
      <rPr>
        <b/>
        <sz val="11"/>
        <color indexed="8"/>
        <rFont val="宋体"/>
        <charset val="134"/>
      </rPr>
      <t>汇总</t>
    </r>
  </si>
  <si>
    <t>吴*妮</t>
  </si>
  <si>
    <t>133****4819</t>
  </si>
  <si>
    <r>
      <rPr>
        <sz val="11"/>
        <color indexed="8"/>
        <rFont val="宋体"/>
        <charset val="134"/>
      </rPr>
      <t>云浮市益家电器有限公司</t>
    </r>
  </si>
  <si>
    <t>李*欣</t>
  </si>
  <si>
    <t>188****4886</t>
  </si>
  <si>
    <t>陈*金</t>
  </si>
  <si>
    <t>136****2988</t>
  </si>
  <si>
    <r>
      <rPr>
        <b/>
        <sz val="11"/>
        <color indexed="8"/>
        <rFont val="宋体"/>
        <charset val="134"/>
      </rPr>
      <t>云浮市益家电器有限公司</t>
    </r>
    <r>
      <rPr>
        <b/>
        <sz val="11"/>
        <color indexed="8"/>
        <rFont val="Arial Narrow"/>
        <charset val="134"/>
      </rPr>
      <t xml:space="preserve"> </t>
    </r>
    <r>
      <rPr>
        <b/>
        <sz val="11"/>
        <color indexed="8"/>
        <rFont val="宋体"/>
        <charset val="134"/>
      </rPr>
      <t>汇总</t>
    </r>
  </si>
  <si>
    <t>133****8536</t>
  </si>
  <si>
    <r>
      <rPr>
        <sz val="11"/>
        <color indexed="8"/>
        <rFont val="宋体"/>
        <charset val="134"/>
      </rPr>
      <t>云浮市盈信鸽通讯有限公司</t>
    </r>
  </si>
  <si>
    <t>张*梅</t>
  </si>
  <si>
    <t>183****7288</t>
  </si>
  <si>
    <r>
      <rPr>
        <b/>
        <sz val="11"/>
        <color indexed="8"/>
        <rFont val="宋体"/>
        <charset val="134"/>
      </rPr>
      <t>云浮市盈信鸽通讯有限公司</t>
    </r>
    <r>
      <rPr>
        <b/>
        <sz val="11"/>
        <color indexed="8"/>
        <rFont val="Arial Narrow"/>
        <charset val="134"/>
      </rPr>
      <t xml:space="preserve"> </t>
    </r>
    <r>
      <rPr>
        <b/>
        <sz val="11"/>
        <color indexed="8"/>
        <rFont val="宋体"/>
        <charset val="134"/>
      </rPr>
      <t>汇总</t>
    </r>
  </si>
  <si>
    <t>郭*胜</t>
  </si>
  <si>
    <t>138****5382</t>
  </si>
  <si>
    <r>
      <rPr>
        <sz val="11"/>
        <color indexed="8"/>
        <rFont val="宋体"/>
        <charset val="134"/>
      </rPr>
      <t>云浮市永鸿电器有限公司</t>
    </r>
  </si>
  <si>
    <t>徐*波</t>
  </si>
  <si>
    <t>150****8381</t>
  </si>
  <si>
    <t>134****0726</t>
  </si>
  <si>
    <t>130****1198</t>
  </si>
  <si>
    <t>宋*燕</t>
  </si>
  <si>
    <t>150****0819</t>
  </si>
  <si>
    <r>
      <rPr>
        <b/>
        <sz val="11"/>
        <color indexed="8"/>
        <rFont val="宋体"/>
        <charset val="134"/>
      </rPr>
      <t>云浮市永鸿电器有限公司</t>
    </r>
    <r>
      <rPr>
        <b/>
        <sz val="11"/>
        <color indexed="8"/>
        <rFont val="Arial Narrow"/>
        <charset val="134"/>
      </rPr>
      <t xml:space="preserve"> </t>
    </r>
    <r>
      <rPr>
        <b/>
        <sz val="11"/>
        <color indexed="8"/>
        <rFont val="宋体"/>
        <charset val="134"/>
      </rPr>
      <t>汇总</t>
    </r>
  </si>
  <si>
    <t>刘*枚</t>
  </si>
  <si>
    <t>138****6106</t>
  </si>
  <si>
    <r>
      <rPr>
        <sz val="11"/>
        <color indexed="8"/>
        <rFont val="宋体"/>
        <charset val="134"/>
      </rPr>
      <t>云浮市永信电器有限公司</t>
    </r>
  </si>
  <si>
    <t>王*芬</t>
  </si>
  <si>
    <t>139****6457</t>
  </si>
  <si>
    <r>
      <rPr>
        <b/>
        <sz val="11"/>
        <color indexed="8"/>
        <rFont val="宋体"/>
        <charset val="134"/>
      </rPr>
      <t>云浮市永信电器有限公司</t>
    </r>
    <r>
      <rPr>
        <b/>
        <sz val="11"/>
        <color indexed="8"/>
        <rFont val="Arial Narrow"/>
        <charset val="134"/>
      </rPr>
      <t xml:space="preserve"> </t>
    </r>
    <r>
      <rPr>
        <b/>
        <sz val="11"/>
        <color indexed="8"/>
        <rFont val="宋体"/>
        <charset val="134"/>
      </rPr>
      <t>汇总</t>
    </r>
  </si>
  <si>
    <t>胡*明</t>
  </si>
  <si>
    <t>183****4420</t>
  </si>
  <si>
    <r>
      <rPr>
        <sz val="11"/>
        <color indexed="8"/>
        <rFont val="宋体"/>
        <charset val="134"/>
      </rPr>
      <t>云浮市优居装饰工程有限公司</t>
    </r>
  </si>
  <si>
    <r>
      <rPr>
        <b/>
        <sz val="11"/>
        <color indexed="8"/>
        <rFont val="宋体"/>
        <charset val="134"/>
      </rPr>
      <t>云浮市优居装饰工程有限公司</t>
    </r>
    <r>
      <rPr>
        <b/>
        <sz val="11"/>
        <color indexed="8"/>
        <rFont val="Arial Narrow"/>
        <charset val="134"/>
      </rPr>
      <t xml:space="preserve"> </t>
    </r>
    <r>
      <rPr>
        <b/>
        <sz val="11"/>
        <color indexed="8"/>
        <rFont val="宋体"/>
        <charset val="134"/>
      </rPr>
      <t>汇总</t>
    </r>
  </si>
  <si>
    <t>廖*溪</t>
  </si>
  <si>
    <t>137****0376</t>
  </si>
  <si>
    <r>
      <rPr>
        <sz val="11"/>
        <color indexed="8"/>
        <rFont val="宋体"/>
        <charset val="134"/>
      </rPr>
      <t>云浮市宇信电器有限公司</t>
    </r>
  </si>
  <si>
    <t>张*佳</t>
  </si>
  <si>
    <t>136****6599</t>
  </si>
  <si>
    <t>苏*</t>
  </si>
  <si>
    <t>183****9208</t>
  </si>
  <si>
    <t>陈*珍</t>
  </si>
  <si>
    <t>158****1433</t>
  </si>
  <si>
    <t>冯*娣</t>
  </si>
  <si>
    <t>134****0906</t>
  </si>
  <si>
    <t>伦*玲</t>
  </si>
  <si>
    <t>136****2453</t>
  </si>
  <si>
    <t>138****4436</t>
  </si>
  <si>
    <t>叶*开</t>
  </si>
  <si>
    <t>134****3944</t>
  </si>
  <si>
    <t>李*祥</t>
  </si>
  <si>
    <t>136****5027</t>
  </si>
  <si>
    <t>151****9938</t>
  </si>
  <si>
    <t>刘*才</t>
  </si>
  <si>
    <t>139****9710</t>
  </si>
  <si>
    <t>182****5810</t>
  </si>
  <si>
    <t>温*惠</t>
  </si>
  <si>
    <t>188****0901</t>
  </si>
  <si>
    <t>黄*和</t>
  </si>
  <si>
    <t>138****9122</t>
  </si>
  <si>
    <t>莫*聪</t>
  </si>
  <si>
    <t>138****1110</t>
  </si>
  <si>
    <t>138****4333</t>
  </si>
  <si>
    <t>卢*燕</t>
  </si>
  <si>
    <t>136****0395</t>
  </si>
  <si>
    <t>151****6843</t>
  </si>
  <si>
    <t>何*娇</t>
  </si>
  <si>
    <t>159****3493</t>
  </si>
  <si>
    <t>刘*祥</t>
  </si>
  <si>
    <t>131****1529</t>
  </si>
  <si>
    <t>曹*霞</t>
  </si>
  <si>
    <t>137****4329</t>
  </si>
  <si>
    <r>
      <rPr>
        <b/>
        <sz val="11"/>
        <color indexed="8"/>
        <rFont val="宋体"/>
        <charset val="134"/>
      </rPr>
      <t>云浮市宇信电器有限公司</t>
    </r>
    <r>
      <rPr>
        <b/>
        <sz val="11"/>
        <color indexed="8"/>
        <rFont val="Arial Narrow"/>
        <charset val="134"/>
      </rPr>
      <t xml:space="preserve"> </t>
    </r>
    <r>
      <rPr>
        <b/>
        <sz val="11"/>
        <color indexed="8"/>
        <rFont val="宋体"/>
        <charset val="134"/>
      </rPr>
      <t>汇总</t>
    </r>
  </si>
  <si>
    <t>137****9396</t>
  </si>
  <si>
    <r>
      <rPr>
        <sz val="11"/>
        <color indexed="8"/>
        <rFont val="宋体"/>
        <charset val="134"/>
      </rPr>
      <t>云浮市裕盛电器有限公司</t>
    </r>
  </si>
  <si>
    <r>
      <rPr>
        <b/>
        <sz val="11"/>
        <color indexed="8"/>
        <rFont val="宋体"/>
        <charset val="134"/>
      </rPr>
      <t>云浮市裕盛电器有限公司</t>
    </r>
    <r>
      <rPr>
        <b/>
        <sz val="11"/>
        <color indexed="8"/>
        <rFont val="Arial Narrow"/>
        <charset val="134"/>
      </rPr>
      <t xml:space="preserve"> </t>
    </r>
    <r>
      <rPr>
        <b/>
        <sz val="11"/>
        <color indexed="8"/>
        <rFont val="宋体"/>
        <charset val="134"/>
      </rPr>
      <t>汇总</t>
    </r>
  </si>
  <si>
    <t>136****9088</t>
  </si>
  <si>
    <r>
      <rPr>
        <sz val="11"/>
        <color indexed="8"/>
        <rFont val="宋体"/>
        <charset val="134"/>
      </rPr>
      <t>云浮市云安区昌明电器有限公司</t>
    </r>
  </si>
  <si>
    <r>
      <rPr>
        <b/>
        <sz val="11"/>
        <color indexed="8"/>
        <rFont val="宋体"/>
        <charset val="134"/>
      </rPr>
      <t>云浮市云安区昌明电器有限公司</t>
    </r>
    <r>
      <rPr>
        <b/>
        <sz val="11"/>
        <color indexed="8"/>
        <rFont val="Arial Narrow"/>
        <charset val="134"/>
      </rPr>
      <t xml:space="preserve"> </t>
    </r>
    <r>
      <rPr>
        <b/>
        <sz val="11"/>
        <color indexed="8"/>
        <rFont val="宋体"/>
        <charset val="134"/>
      </rPr>
      <t>汇总</t>
    </r>
  </si>
  <si>
    <t>张*娣</t>
  </si>
  <si>
    <t>134****6961</t>
  </si>
  <si>
    <r>
      <rPr>
        <sz val="11"/>
        <color indexed="8"/>
        <rFont val="宋体"/>
        <charset val="134"/>
      </rPr>
      <t>云浮市云安区陆荫家电营销有限责任公司</t>
    </r>
  </si>
  <si>
    <t>何*静</t>
  </si>
  <si>
    <t>151****6456</t>
  </si>
  <si>
    <t>邵*杰</t>
  </si>
  <si>
    <t>134****7138</t>
  </si>
  <si>
    <r>
      <rPr>
        <b/>
        <sz val="11"/>
        <color indexed="8"/>
        <rFont val="宋体"/>
        <charset val="134"/>
      </rPr>
      <t>云浮市云安区陆荫家电营销有限责任公司</t>
    </r>
    <r>
      <rPr>
        <b/>
        <sz val="11"/>
        <color indexed="8"/>
        <rFont val="Arial Narrow"/>
        <charset val="134"/>
      </rPr>
      <t xml:space="preserve"> </t>
    </r>
    <r>
      <rPr>
        <b/>
        <sz val="11"/>
        <color indexed="8"/>
        <rFont val="宋体"/>
        <charset val="134"/>
      </rPr>
      <t>汇总</t>
    </r>
  </si>
  <si>
    <t>覃*鸿</t>
  </si>
  <si>
    <t>135****9125</t>
  </si>
  <si>
    <r>
      <rPr>
        <sz val="11"/>
        <color indexed="8"/>
        <rFont val="宋体"/>
        <charset val="134"/>
      </rPr>
      <t>云浮市云安区业兴成电器销售有限公司</t>
    </r>
  </si>
  <si>
    <t>潘*锋</t>
  </si>
  <si>
    <t>189****6857</t>
  </si>
  <si>
    <r>
      <rPr>
        <b/>
        <sz val="11"/>
        <color indexed="8"/>
        <rFont val="宋体"/>
        <charset val="134"/>
      </rPr>
      <t>云浮市云安区业兴成电器销售有限公司</t>
    </r>
    <r>
      <rPr>
        <b/>
        <sz val="11"/>
        <color indexed="8"/>
        <rFont val="Arial Narrow"/>
        <charset val="134"/>
      </rPr>
      <t xml:space="preserve"> </t>
    </r>
    <r>
      <rPr>
        <b/>
        <sz val="11"/>
        <color indexed="8"/>
        <rFont val="宋体"/>
        <charset val="134"/>
      </rPr>
      <t>汇总</t>
    </r>
  </si>
  <si>
    <t>刘*佳</t>
  </si>
  <si>
    <t>189****9183</t>
  </si>
  <si>
    <r>
      <rPr>
        <sz val="11"/>
        <color indexed="8"/>
        <rFont val="宋体"/>
        <charset val="134"/>
      </rPr>
      <t>云浮市云安区永强电器有限公司</t>
    </r>
  </si>
  <si>
    <t>刘*平</t>
  </si>
  <si>
    <t>189****4379</t>
  </si>
  <si>
    <t>余*带</t>
  </si>
  <si>
    <t>138****6257</t>
  </si>
  <si>
    <t>林*环</t>
  </si>
  <si>
    <t>150****7138</t>
  </si>
  <si>
    <t>192****2286</t>
  </si>
  <si>
    <t>江*妹</t>
  </si>
  <si>
    <t>183****3159</t>
  </si>
  <si>
    <t>刘*来</t>
  </si>
  <si>
    <t>136****9934</t>
  </si>
  <si>
    <t>欧*带</t>
  </si>
  <si>
    <t>134****9093</t>
  </si>
  <si>
    <t>杜*慧</t>
  </si>
  <si>
    <t>138****9505</t>
  </si>
  <si>
    <t>龚*基</t>
  </si>
  <si>
    <t>135****1981</t>
  </si>
  <si>
    <r>
      <rPr>
        <b/>
        <sz val="11"/>
        <color indexed="8"/>
        <rFont val="宋体"/>
        <charset val="134"/>
      </rPr>
      <t>云浮市云安区永强电器有限公司</t>
    </r>
    <r>
      <rPr>
        <b/>
        <sz val="11"/>
        <color indexed="8"/>
        <rFont val="Arial Narrow"/>
        <charset val="134"/>
      </rPr>
      <t xml:space="preserve"> </t>
    </r>
    <r>
      <rPr>
        <b/>
        <sz val="11"/>
        <color indexed="8"/>
        <rFont val="宋体"/>
        <charset val="134"/>
      </rPr>
      <t>汇总</t>
    </r>
  </si>
  <si>
    <t>董*顺</t>
  </si>
  <si>
    <t>138****8343</t>
  </si>
  <si>
    <r>
      <rPr>
        <sz val="11"/>
        <color indexed="8"/>
        <rFont val="宋体"/>
        <charset val="134"/>
      </rPr>
      <t>云浮市云城区佳利电器贸易有限公司</t>
    </r>
  </si>
  <si>
    <t>潘*明</t>
  </si>
  <si>
    <t>139****5088</t>
  </si>
  <si>
    <r>
      <rPr>
        <b/>
        <sz val="11"/>
        <color indexed="8"/>
        <rFont val="宋体"/>
        <charset val="134"/>
      </rPr>
      <t>云浮市云城区佳利电器贸易有限公司</t>
    </r>
    <r>
      <rPr>
        <b/>
        <sz val="11"/>
        <color indexed="8"/>
        <rFont val="Arial Narrow"/>
        <charset val="134"/>
      </rPr>
      <t xml:space="preserve"> </t>
    </r>
    <r>
      <rPr>
        <b/>
        <sz val="11"/>
        <color indexed="8"/>
        <rFont val="宋体"/>
        <charset val="134"/>
      </rPr>
      <t>汇总</t>
    </r>
  </si>
  <si>
    <t>135****0081</t>
  </si>
  <si>
    <r>
      <rPr>
        <sz val="11"/>
        <color indexed="8"/>
        <rFont val="宋体"/>
        <charset val="134"/>
      </rPr>
      <t>云浮市云城区利业电器有限公司</t>
    </r>
  </si>
  <si>
    <t>潘*杰</t>
  </si>
  <si>
    <t>156****2673</t>
  </si>
  <si>
    <r>
      <rPr>
        <b/>
        <sz val="11"/>
        <color indexed="8"/>
        <rFont val="宋体"/>
        <charset val="134"/>
      </rPr>
      <t>云浮市云城区利业电器有限公司</t>
    </r>
    <r>
      <rPr>
        <b/>
        <sz val="11"/>
        <color indexed="8"/>
        <rFont val="Arial Narrow"/>
        <charset val="134"/>
      </rPr>
      <t xml:space="preserve"> </t>
    </r>
    <r>
      <rPr>
        <b/>
        <sz val="11"/>
        <color indexed="8"/>
        <rFont val="宋体"/>
        <charset val="134"/>
      </rPr>
      <t>汇总</t>
    </r>
  </si>
  <si>
    <t>135****7394</t>
  </si>
  <si>
    <r>
      <rPr>
        <sz val="11"/>
        <color indexed="8"/>
        <rFont val="宋体"/>
        <charset val="134"/>
      </rPr>
      <t>云浮市云城区悦凯电器有限公司</t>
    </r>
  </si>
  <si>
    <t>张*坚</t>
  </si>
  <si>
    <t>136****6100</t>
  </si>
  <si>
    <t>黄*玲</t>
  </si>
  <si>
    <t>137****0823</t>
  </si>
  <si>
    <t>137****7267</t>
  </si>
  <si>
    <t>158****7522</t>
  </si>
  <si>
    <t>谭*洪</t>
  </si>
  <si>
    <t>137****1688</t>
  </si>
  <si>
    <t>134****5524</t>
  </si>
  <si>
    <t>叶*林</t>
  </si>
  <si>
    <t>188****5623</t>
  </si>
  <si>
    <r>
      <rPr>
        <b/>
        <sz val="11"/>
        <color indexed="8"/>
        <rFont val="宋体"/>
        <charset val="134"/>
      </rPr>
      <t>云浮市云城区悦凯电器有限公司</t>
    </r>
    <r>
      <rPr>
        <b/>
        <sz val="11"/>
        <color indexed="8"/>
        <rFont val="Arial Narrow"/>
        <charset val="134"/>
      </rPr>
      <t xml:space="preserve"> </t>
    </r>
    <r>
      <rPr>
        <b/>
        <sz val="11"/>
        <color indexed="8"/>
        <rFont val="宋体"/>
        <charset val="134"/>
      </rPr>
      <t>汇总</t>
    </r>
  </si>
  <si>
    <t>何*敏</t>
  </si>
  <si>
    <t>136****2288</t>
  </si>
  <si>
    <r>
      <rPr>
        <sz val="11"/>
        <color indexed="8"/>
        <rFont val="宋体"/>
        <charset val="134"/>
      </rPr>
      <t>云浮市云穗机电制冷有限公司</t>
    </r>
  </si>
  <si>
    <t>练*威</t>
  </si>
  <si>
    <t>130****5017</t>
  </si>
  <si>
    <t>邝*崖</t>
  </si>
  <si>
    <t>136****2595</t>
  </si>
  <si>
    <r>
      <rPr>
        <b/>
        <sz val="11"/>
        <color indexed="8"/>
        <rFont val="宋体"/>
        <charset val="134"/>
      </rPr>
      <t>云浮市云穗机电制冷有限公司</t>
    </r>
    <r>
      <rPr>
        <b/>
        <sz val="11"/>
        <color indexed="8"/>
        <rFont val="Arial Narrow"/>
        <charset val="134"/>
      </rPr>
      <t xml:space="preserve"> </t>
    </r>
    <r>
      <rPr>
        <b/>
        <sz val="11"/>
        <color indexed="8"/>
        <rFont val="宋体"/>
        <charset val="134"/>
      </rPr>
      <t>汇总</t>
    </r>
  </si>
  <si>
    <t>严*雄</t>
  </si>
  <si>
    <t>133****8882</t>
  </si>
  <si>
    <r>
      <rPr>
        <sz val="11"/>
        <color indexed="8"/>
        <rFont val="宋体"/>
        <charset val="134"/>
      </rPr>
      <t>云浮市云天隆家电有限公司</t>
    </r>
  </si>
  <si>
    <t>区*良</t>
  </si>
  <si>
    <t>138****0736</t>
  </si>
  <si>
    <t>138****4338</t>
  </si>
  <si>
    <t>张*华</t>
  </si>
  <si>
    <t>137****2772</t>
  </si>
  <si>
    <t>刘*琪</t>
  </si>
  <si>
    <t>158****7128</t>
  </si>
  <si>
    <t>138****9969</t>
  </si>
  <si>
    <r>
      <rPr>
        <b/>
        <sz val="11"/>
        <color indexed="8"/>
        <rFont val="宋体"/>
        <charset val="134"/>
      </rPr>
      <t>云浮市云天隆家电有限公司</t>
    </r>
    <r>
      <rPr>
        <b/>
        <sz val="11"/>
        <color indexed="8"/>
        <rFont val="Arial Narrow"/>
        <charset val="134"/>
      </rPr>
      <t xml:space="preserve"> </t>
    </r>
    <r>
      <rPr>
        <b/>
        <sz val="11"/>
        <color indexed="8"/>
        <rFont val="宋体"/>
        <charset val="134"/>
      </rPr>
      <t>汇总</t>
    </r>
  </si>
  <si>
    <t>陈*辉</t>
  </si>
  <si>
    <t>134****7749</t>
  </si>
  <si>
    <r>
      <rPr>
        <sz val="11"/>
        <color indexed="8"/>
        <rFont val="宋体"/>
        <charset val="134"/>
      </rPr>
      <t>云浮市臻品电器有限公司</t>
    </r>
  </si>
  <si>
    <r>
      <rPr>
        <b/>
        <sz val="11"/>
        <color indexed="8"/>
        <rFont val="宋体"/>
        <charset val="134"/>
      </rPr>
      <t>云浮市臻品电器有限公司</t>
    </r>
    <r>
      <rPr>
        <b/>
        <sz val="11"/>
        <color indexed="8"/>
        <rFont val="Arial Narrow"/>
        <charset val="134"/>
      </rPr>
      <t xml:space="preserve"> </t>
    </r>
    <r>
      <rPr>
        <b/>
        <sz val="11"/>
        <color indexed="8"/>
        <rFont val="宋体"/>
        <charset val="134"/>
      </rPr>
      <t>汇总</t>
    </r>
  </si>
  <si>
    <t>黄*洪</t>
  </si>
  <si>
    <t>153****1741</t>
  </si>
  <si>
    <r>
      <rPr>
        <sz val="11"/>
        <color indexed="8"/>
        <rFont val="宋体"/>
        <charset val="134"/>
      </rPr>
      <t>云浮市智美机电有限公司</t>
    </r>
  </si>
  <si>
    <t>区*霞</t>
  </si>
  <si>
    <t>134****8521</t>
  </si>
  <si>
    <t>134****4653</t>
  </si>
  <si>
    <t>伍*文</t>
  </si>
  <si>
    <t>136****2800</t>
  </si>
  <si>
    <r>
      <rPr>
        <b/>
        <sz val="11"/>
        <color indexed="8"/>
        <rFont val="宋体"/>
        <charset val="134"/>
      </rPr>
      <t>云浮市智美机电有限公司</t>
    </r>
    <r>
      <rPr>
        <b/>
        <sz val="11"/>
        <color indexed="8"/>
        <rFont val="Arial Narrow"/>
        <charset val="134"/>
      </rPr>
      <t xml:space="preserve"> </t>
    </r>
    <r>
      <rPr>
        <b/>
        <sz val="11"/>
        <color indexed="8"/>
        <rFont val="宋体"/>
        <charset val="134"/>
      </rPr>
      <t>汇总</t>
    </r>
  </si>
  <si>
    <t>姚*英</t>
  </si>
  <si>
    <t>189****8886</t>
  </si>
  <si>
    <r>
      <rPr>
        <sz val="11"/>
        <color indexed="8"/>
        <rFont val="宋体"/>
        <charset val="134"/>
      </rPr>
      <t>云浮云移通讯有限公司</t>
    </r>
  </si>
  <si>
    <t>罗*怡</t>
  </si>
  <si>
    <t>134****1250</t>
  </si>
  <si>
    <t>王*伟</t>
  </si>
  <si>
    <t>139****1253</t>
  </si>
  <si>
    <t>丁*玲</t>
  </si>
  <si>
    <t>134****1253</t>
  </si>
  <si>
    <r>
      <rPr>
        <b/>
        <sz val="11"/>
        <color indexed="8"/>
        <rFont val="宋体"/>
        <charset val="134"/>
      </rPr>
      <t>云浮云移通讯有限公司</t>
    </r>
    <r>
      <rPr>
        <b/>
        <sz val="11"/>
        <color indexed="8"/>
        <rFont val="Arial Narrow"/>
        <charset val="134"/>
      </rPr>
      <t xml:space="preserve"> </t>
    </r>
    <r>
      <rPr>
        <b/>
        <sz val="11"/>
        <color indexed="8"/>
        <rFont val="宋体"/>
        <charset val="134"/>
      </rPr>
      <t>汇总</t>
    </r>
  </si>
  <si>
    <t>姚*梅</t>
  </si>
  <si>
    <t>137****8491</t>
  </si>
  <si>
    <r>
      <rPr>
        <sz val="11"/>
        <color indexed="8"/>
        <rFont val="宋体"/>
        <charset val="134"/>
      </rPr>
      <t>云浮中启通讯科技有限公司</t>
    </r>
  </si>
  <si>
    <r>
      <rPr>
        <b/>
        <sz val="11"/>
        <color indexed="8"/>
        <rFont val="宋体"/>
        <charset val="134"/>
      </rPr>
      <t>云浮中启通讯科技有限公司</t>
    </r>
    <r>
      <rPr>
        <b/>
        <sz val="11"/>
        <color indexed="8"/>
        <rFont val="Arial Narrow"/>
        <charset val="134"/>
      </rPr>
      <t xml:space="preserve"> </t>
    </r>
    <r>
      <rPr>
        <b/>
        <sz val="11"/>
        <color indexed="8"/>
        <rFont val="宋体"/>
        <charset val="134"/>
      </rPr>
      <t>汇总</t>
    </r>
  </si>
  <si>
    <r>
      <rPr>
        <b/>
        <sz val="11"/>
        <color indexed="8"/>
        <rFont val="宋体"/>
        <charset val="134"/>
      </rPr>
      <t>总计</t>
    </r>
  </si>
  <si>
    <r>
      <rPr>
        <sz val="11"/>
        <color theme="1"/>
        <rFont val="宋体"/>
        <charset val="134"/>
      </rPr>
      <t>附表</t>
    </r>
    <r>
      <rPr>
        <sz val="11"/>
        <color theme="1"/>
        <rFont val="Arial Narrow"/>
        <charset val="134"/>
      </rPr>
      <t>2</t>
    </r>
    <r>
      <rPr>
        <sz val="11"/>
        <color theme="1"/>
        <rFont val="宋体"/>
        <charset val="134"/>
      </rPr>
      <t>：</t>
    </r>
  </si>
  <si>
    <r>
      <rPr>
        <b/>
        <sz val="18"/>
        <color theme="1"/>
        <rFont val="Arial Narrow"/>
        <charset val="134"/>
      </rPr>
      <t>3C</t>
    </r>
    <r>
      <rPr>
        <b/>
        <sz val="18"/>
        <color theme="1"/>
        <rFont val="宋体"/>
        <charset val="134"/>
      </rPr>
      <t>类</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补贴申请审核明细表（第十二批）</t>
    </r>
  </si>
  <si>
    <r>
      <rPr>
        <b/>
        <sz val="11"/>
        <rFont val="宋体"/>
        <charset val="134"/>
      </rPr>
      <t>新</t>
    </r>
    <r>
      <rPr>
        <b/>
        <sz val="11"/>
        <rFont val="Arial Narrow"/>
        <charset val="134"/>
      </rPr>
      <t>3C</t>
    </r>
    <r>
      <rPr>
        <b/>
        <sz val="11"/>
        <rFont val="宋体"/>
        <charset val="134"/>
      </rPr>
      <t>类型</t>
    </r>
  </si>
  <si>
    <r>
      <rPr>
        <b/>
        <sz val="11"/>
        <rFont val="宋体"/>
        <charset val="134"/>
      </rPr>
      <t>新</t>
    </r>
    <r>
      <rPr>
        <b/>
        <sz val="11"/>
        <rFont val="Arial Narrow"/>
        <charset val="134"/>
      </rPr>
      <t>3C</t>
    </r>
    <r>
      <rPr>
        <b/>
        <sz val="11"/>
        <rFont val="宋体"/>
        <charset val="134"/>
      </rPr>
      <t>能效</t>
    </r>
  </si>
  <si>
    <r>
      <rPr>
        <b/>
        <sz val="11"/>
        <rFont val="宋体"/>
        <charset val="134"/>
      </rPr>
      <t>新</t>
    </r>
    <r>
      <rPr>
        <b/>
        <sz val="11"/>
        <rFont val="Arial Narrow"/>
        <charset val="134"/>
      </rPr>
      <t>3C</t>
    </r>
    <r>
      <rPr>
        <b/>
        <sz val="11"/>
        <rFont val="宋体"/>
        <charset val="134"/>
      </rPr>
      <t>数量</t>
    </r>
  </si>
  <si>
    <r>
      <rPr>
        <b/>
        <sz val="11"/>
        <rFont val="宋体"/>
        <charset val="134"/>
      </rPr>
      <t>新</t>
    </r>
    <r>
      <rPr>
        <b/>
        <sz val="11"/>
        <rFont val="Arial Narrow"/>
        <charset val="134"/>
      </rPr>
      <t>3C</t>
    </r>
    <r>
      <rPr>
        <b/>
        <sz val="11"/>
        <rFont val="宋体"/>
        <charset val="134"/>
      </rPr>
      <t>发票含税发票金额</t>
    </r>
  </si>
  <si>
    <r>
      <rPr>
        <b/>
        <sz val="11"/>
        <rFont val="宋体"/>
        <charset val="134"/>
      </rPr>
      <t>参与申请补贴额的</t>
    </r>
    <r>
      <rPr>
        <b/>
        <sz val="11"/>
        <rFont val="Arial Narrow"/>
        <charset val="134"/>
      </rPr>
      <t>3C</t>
    </r>
    <r>
      <rPr>
        <b/>
        <sz val="11"/>
        <rFont val="宋体"/>
        <charset val="134"/>
      </rPr>
      <t>价格</t>
    </r>
  </si>
  <si>
    <t>182****9974</t>
  </si>
  <si>
    <r>
      <rPr>
        <sz val="11"/>
        <color indexed="8"/>
        <rFont val="宋体"/>
        <charset val="134"/>
      </rPr>
      <t>广东泰川科技有限公司云浮兴云营业厅</t>
    </r>
  </si>
  <si>
    <r>
      <rPr>
        <sz val="11"/>
        <color indexed="8"/>
        <rFont val="宋体"/>
        <charset val="134"/>
      </rPr>
      <t>手机</t>
    </r>
  </si>
  <si>
    <t>L0</t>
  </si>
  <si>
    <r>
      <rPr>
        <b/>
        <sz val="11"/>
        <color indexed="8"/>
        <rFont val="宋体"/>
        <charset val="134"/>
      </rPr>
      <t>广东泰川科技有限公司云浮兴云营业厅</t>
    </r>
    <r>
      <rPr>
        <b/>
        <sz val="11"/>
        <color indexed="8"/>
        <rFont val="Arial Narrow"/>
        <charset val="134"/>
      </rPr>
      <t xml:space="preserve"> </t>
    </r>
    <r>
      <rPr>
        <b/>
        <sz val="11"/>
        <color indexed="8"/>
        <rFont val="宋体"/>
        <charset val="134"/>
      </rPr>
      <t>汇总</t>
    </r>
  </si>
  <si>
    <t>冼*浩</t>
  </si>
  <si>
    <t>152****8541</t>
  </si>
  <si>
    <r>
      <rPr>
        <sz val="11"/>
        <color indexed="8"/>
        <rFont val="宋体"/>
        <charset val="134"/>
      </rPr>
      <t>罗定市畅顺电讯有限公司</t>
    </r>
  </si>
  <si>
    <t>刘*</t>
  </si>
  <si>
    <t>159****4334</t>
  </si>
  <si>
    <t>邓*琪</t>
  </si>
  <si>
    <t>188****5886</t>
  </si>
  <si>
    <t>黄*莲</t>
  </si>
  <si>
    <t>138****5657</t>
  </si>
  <si>
    <r>
      <rPr>
        <b/>
        <sz val="11"/>
        <color indexed="8"/>
        <rFont val="宋体"/>
        <charset val="134"/>
      </rPr>
      <t>罗定市畅顺电讯有限公司</t>
    </r>
    <r>
      <rPr>
        <b/>
        <sz val="11"/>
        <color indexed="8"/>
        <rFont val="Arial Narrow"/>
        <charset val="134"/>
      </rPr>
      <t xml:space="preserve"> </t>
    </r>
    <r>
      <rPr>
        <b/>
        <sz val="11"/>
        <color indexed="8"/>
        <rFont val="宋体"/>
        <charset val="134"/>
      </rPr>
      <t>汇总</t>
    </r>
  </si>
  <si>
    <t>彭*强</t>
  </si>
  <si>
    <t>138****0798</t>
  </si>
  <si>
    <r>
      <rPr>
        <sz val="11"/>
        <color indexed="8"/>
        <rFont val="宋体"/>
        <charset val="134"/>
      </rPr>
      <t>罗定市恒科科技有限公司</t>
    </r>
  </si>
  <si>
    <t>黎*权</t>
  </si>
  <si>
    <t>157****0091</t>
  </si>
  <si>
    <r>
      <rPr>
        <sz val="11"/>
        <color indexed="8"/>
        <rFont val="宋体"/>
        <charset val="134"/>
      </rPr>
      <t>平板</t>
    </r>
  </si>
  <si>
    <t>150****5177</t>
  </si>
  <si>
    <t>雷*</t>
  </si>
  <si>
    <t>135****3998</t>
  </si>
  <si>
    <t>王*华</t>
  </si>
  <si>
    <t>135****2999</t>
  </si>
  <si>
    <t>胡*泉</t>
  </si>
  <si>
    <t>135****3149</t>
  </si>
  <si>
    <t>陈*灿</t>
  </si>
  <si>
    <t>137****5579</t>
  </si>
  <si>
    <t>136****3325</t>
  </si>
  <si>
    <t>梁*其</t>
  </si>
  <si>
    <t>181****6782</t>
  </si>
  <si>
    <t>卢*昌</t>
  </si>
  <si>
    <t>199****4659</t>
  </si>
  <si>
    <t>丘*</t>
  </si>
  <si>
    <t>178****9654</t>
  </si>
  <si>
    <r>
      <rPr>
        <b/>
        <sz val="11"/>
        <color indexed="8"/>
        <rFont val="宋体"/>
        <charset val="134"/>
      </rPr>
      <t>罗定市恒科科技有限公司</t>
    </r>
    <r>
      <rPr>
        <b/>
        <sz val="11"/>
        <color indexed="8"/>
        <rFont val="Arial Narrow"/>
        <charset val="134"/>
      </rPr>
      <t xml:space="preserve"> </t>
    </r>
    <r>
      <rPr>
        <b/>
        <sz val="11"/>
        <color indexed="8"/>
        <rFont val="宋体"/>
        <charset val="134"/>
      </rPr>
      <t>汇总</t>
    </r>
  </si>
  <si>
    <t>吴*燕</t>
  </si>
  <si>
    <t>134****6509</t>
  </si>
  <si>
    <r>
      <rPr>
        <sz val="11"/>
        <color indexed="8"/>
        <rFont val="宋体"/>
        <charset val="134"/>
      </rPr>
      <t>罗定市鸿展通信工程服务有限公司</t>
    </r>
  </si>
  <si>
    <t>158****6495</t>
  </si>
  <si>
    <t>李*婷</t>
  </si>
  <si>
    <t>136****2035</t>
  </si>
  <si>
    <t>139****7765</t>
  </si>
  <si>
    <t>岑*钰</t>
  </si>
  <si>
    <t>150****0574</t>
  </si>
  <si>
    <t>邝*杰</t>
  </si>
  <si>
    <t>153****6079</t>
  </si>
  <si>
    <r>
      <rPr>
        <sz val="11"/>
        <color indexed="8"/>
        <rFont val="宋体"/>
        <charset val="134"/>
      </rPr>
      <t>智能手表手环</t>
    </r>
  </si>
  <si>
    <t>刘*玲</t>
  </si>
  <si>
    <t>192****7769</t>
  </si>
  <si>
    <t>陈*玲</t>
  </si>
  <si>
    <t>151****6993</t>
  </si>
  <si>
    <r>
      <rPr>
        <b/>
        <sz val="11"/>
        <color indexed="8"/>
        <rFont val="宋体"/>
        <charset val="134"/>
      </rPr>
      <t>罗定市鸿展通信工程服务有限公司</t>
    </r>
    <r>
      <rPr>
        <b/>
        <sz val="11"/>
        <color indexed="8"/>
        <rFont val="Arial Narrow"/>
        <charset val="134"/>
      </rPr>
      <t xml:space="preserve"> </t>
    </r>
    <r>
      <rPr>
        <b/>
        <sz val="11"/>
        <color indexed="8"/>
        <rFont val="宋体"/>
        <charset val="134"/>
      </rPr>
      <t>汇总</t>
    </r>
  </si>
  <si>
    <t>罗*芳</t>
  </si>
  <si>
    <t>135****7963</t>
  </si>
  <si>
    <r>
      <rPr>
        <sz val="11"/>
        <color indexed="8"/>
        <rFont val="宋体"/>
        <charset val="134"/>
      </rPr>
      <t>罗定市龙盛市场销售服务有限公司</t>
    </r>
  </si>
  <si>
    <t>陈*燕</t>
  </si>
  <si>
    <t>135****9083</t>
  </si>
  <si>
    <r>
      <rPr>
        <b/>
        <sz val="11"/>
        <color indexed="8"/>
        <rFont val="宋体"/>
        <charset val="134"/>
      </rPr>
      <t>罗定市龙盛市场销售服务有限公司</t>
    </r>
    <r>
      <rPr>
        <b/>
        <sz val="11"/>
        <color indexed="8"/>
        <rFont val="Arial Narrow"/>
        <charset val="134"/>
      </rPr>
      <t xml:space="preserve"> </t>
    </r>
    <r>
      <rPr>
        <b/>
        <sz val="11"/>
        <color indexed="8"/>
        <rFont val="宋体"/>
        <charset val="134"/>
      </rPr>
      <t>汇总</t>
    </r>
  </si>
  <si>
    <t>136****8833</t>
  </si>
  <si>
    <r>
      <rPr>
        <sz val="11"/>
        <color indexed="8"/>
        <rFont val="宋体"/>
        <charset val="134"/>
      </rPr>
      <t>罗定市全网通信有限公司</t>
    </r>
  </si>
  <si>
    <t>龙*坚</t>
  </si>
  <si>
    <t>130****0015</t>
  </si>
  <si>
    <t>余*斯</t>
  </si>
  <si>
    <t>134****3781</t>
  </si>
  <si>
    <t>朱*通</t>
  </si>
  <si>
    <t>135****0667</t>
  </si>
  <si>
    <t>林*娣</t>
  </si>
  <si>
    <t>183****0297</t>
  </si>
  <si>
    <t>陈*颖</t>
  </si>
  <si>
    <t>135****8439</t>
  </si>
  <si>
    <t>廖*菊</t>
  </si>
  <si>
    <t>134****8731</t>
  </si>
  <si>
    <t>156****1775</t>
  </si>
  <si>
    <t>钟*莲</t>
  </si>
  <si>
    <t>136****2188</t>
  </si>
  <si>
    <t>成*</t>
  </si>
  <si>
    <t>151****6326</t>
  </si>
  <si>
    <t>陈*燊</t>
  </si>
  <si>
    <t>198****2912</t>
  </si>
  <si>
    <t>153****8123</t>
  </si>
  <si>
    <t>杜*基</t>
  </si>
  <si>
    <t>131****9114</t>
  </si>
  <si>
    <t>盘*华</t>
  </si>
  <si>
    <t>182****2864</t>
  </si>
  <si>
    <t>邓*南</t>
  </si>
  <si>
    <t>157****1687</t>
  </si>
  <si>
    <t>唐*荣</t>
  </si>
  <si>
    <t>151****3052</t>
  </si>
  <si>
    <t>黎*坤</t>
  </si>
  <si>
    <t>158****0313</t>
  </si>
  <si>
    <r>
      <rPr>
        <b/>
        <sz val="11"/>
        <color indexed="8"/>
        <rFont val="宋体"/>
        <charset val="134"/>
      </rPr>
      <t>罗定市全网通信有限公司</t>
    </r>
    <r>
      <rPr>
        <b/>
        <sz val="11"/>
        <color indexed="8"/>
        <rFont val="Arial Narrow"/>
        <charset val="134"/>
      </rPr>
      <t xml:space="preserve"> </t>
    </r>
    <r>
      <rPr>
        <b/>
        <sz val="11"/>
        <color indexed="8"/>
        <rFont val="宋体"/>
        <charset val="134"/>
      </rPr>
      <t>汇总</t>
    </r>
  </si>
  <si>
    <t>胡*映</t>
  </si>
  <si>
    <t>153****7759</t>
  </si>
  <si>
    <r>
      <rPr>
        <sz val="11"/>
        <color indexed="8"/>
        <rFont val="宋体"/>
        <charset val="134"/>
      </rPr>
      <t>新兴县宸达通信有限公司</t>
    </r>
  </si>
  <si>
    <t>谭*庆</t>
  </si>
  <si>
    <t>135****5544</t>
  </si>
  <si>
    <t>136****4245</t>
  </si>
  <si>
    <t>杨*珍</t>
  </si>
  <si>
    <t>147****9846</t>
  </si>
  <si>
    <t>183****1550</t>
  </si>
  <si>
    <t>彭*茵</t>
  </si>
  <si>
    <t>157****9968</t>
  </si>
  <si>
    <t>黄*贤</t>
  </si>
  <si>
    <t>132****7262</t>
  </si>
  <si>
    <t>189****5802</t>
  </si>
  <si>
    <t>李*添</t>
  </si>
  <si>
    <t>159****9837</t>
  </si>
  <si>
    <t>姚*欣</t>
  </si>
  <si>
    <t>199****7721</t>
  </si>
  <si>
    <t>陈*红</t>
  </si>
  <si>
    <t>180****5894</t>
  </si>
  <si>
    <t>莫*晖</t>
  </si>
  <si>
    <t>147****0208</t>
  </si>
  <si>
    <t>李*材</t>
  </si>
  <si>
    <t>137****6180</t>
  </si>
  <si>
    <t>莫*彬</t>
  </si>
  <si>
    <t>157****2673</t>
  </si>
  <si>
    <t>沈*兰</t>
  </si>
  <si>
    <t>134****4212</t>
  </si>
  <si>
    <t>157****4085</t>
  </si>
  <si>
    <t>梁*豪</t>
  </si>
  <si>
    <t>156****0842</t>
  </si>
  <si>
    <t>徐*调</t>
  </si>
  <si>
    <t>181****3050</t>
  </si>
  <si>
    <t>梁*慧</t>
  </si>
  <si>
    <t>138****4518</t>
  </si>
  <si>
    <t>151****2369</t>
  </si>
  <si>
    <t>刘*莹</t>
  </si>
  <si>
    <t>158****3717</t>
  </si>
  <si>
    <t>苏*玉</t>
  </si>
  <si>
    <t>180****4860</t>
  </si>
  <si>
    <t>李*桂</t>
  </si>
  <si>
    <t>130****9640</t>
  </si>
  <si>
    <t>183****9946</t>
  </si>
  <si>
    <t>方*伟</t>
  </si>
  <si>
    <t>138****8877</t>
  </si>
  <si>
    <t>甘*灿</t>
  </si>
  <si>
    <t>180****9887</t>
  </si>
  <si>
    <t>叶*雄</t>
  </si>
  <si>
    <t>139****6532</t>
  </si>
  <si>
    <t>熊*连</t>
  </si>
  <si>
    <t>134****0925</t>
  </si>
  <si>
    <t>158****2156</t>
  </si>
  <si>
    <t>151****8179</t>
  </si>
  <si>
    <t>甘*良</t>
  </si>
  <si>
    <t>150****9037</t>
  </si>
  <si>
    <t>顾*馨</t>
  </si>
  <si>
    <t>185****6488</t>
  </si>
  <si>
    <t>赵*宜</t>
  </si>
  <si>
    <t>183****9219</t>
  </si>
  <si>
    <t>苏*贤</t>
  </si>
  <si>
    <t>137****9735</t>
  </si>
  <si>
    <t>苏*琪</t>
  </si>
  <si>
    <t>134****2167</t>
  </si>
  <si>
    <t>赵*华</t>
  </si>
  <si>
    <t>137****8077</t>
  </si>
  <si>
    <t>吴*腾</t>
  </si>
  <si>
    <t>156****8385</t>
  </si>
  <si>
    <t>邝*榜</t>
  </si>
  <si>
    <t>130****8679</t>
  </si>
  <si>
    <t>叶*英</t>
  </si>
  <si>
    <t>135****6326</t>
  </si>
  <si>
    <t>何*展</t>
  </si>
  <si>
    <t>138****3650</t>
  </si>
  <si>
    <t>王*礼</t>
  </si>
  <si>
    <t>136****1387</t>
  </si>
  <si>
    <t>彭*瑛</t>
  </si>
  <si>
    <t>137****3589</t>
  </si>
  <si>
    <t>林*敏</t>
  </si>
  <si>
    <t>189****6353</t>
  </si>
  <si>
    <t>黄*婷</t>
  </si>
  <si>
    <t>147****1108</t>
  </si>
  <si>
    <t>李*玮</t>
  </si>
  <si>
    <t>191****0313</t>
  </si>
  <si>
    <t>罗*兰</t>
  </si>
  <si>
    <t>137****3517</t>
  </si>
  <si>
    <t>陈*琪</t>
  </si>
  <si>
    <t>151****0385</t>
  </si>
  <si>
    <t>胡*</t>
  </si>
  <si>
    <t>178****6161</t>
  </si>
  <si>
    <t>潘*荣</t>
  </si>
  <si>
    <t>134****4722</t>
  </si>
  <si>
    <t>梁*彬</t>
  </si>
  <si>
    <t>130****3892</t>
  </si>
  <si>
    <t>苏*飞</t>
  </si>
  <si>
    <t>134****0379</t>
  </si>
  <si>
    <t>钟*</t>
  </si>
  <si>
    <t>152****8657</t>
  </si>
  <si>
    <t>陆*全</t>
  </si>
  <si>
    <t>132****4076</t>
  </si>
  <si>
    <t>李*忠</t>
  </si>
  <si>
    <t>186****9941</t>
  </si>
  <si>
    <t>李*玲</t>
  </si>
  <si>
    <t>137****5440</t>
  </si>
  <si>
    <t>136****8505</t>
  </si>
  <si>
    <t>苏*霞</t>
  </si>
  <si>
    <t>182****5329</t>
  </si>
  <si>
    <t>138****2029</t>
  </si>
  <si>
    <t>叶*秋</t>
  </si>
  <si>
    <t>135****0998</t>
  </si>
  <si>
    <t>陈*业</t>
  </si>
  <si>
    <t>178****1252</t>
  </si>
  <si>
    <t>周*奎</t>
  </si>
  <si>
    <t>187****7260</t>
  </si>
  <si>
    <t>吕*</t>
  </si>
  <si>
    <t>158****0771</t>
  </si>
  <si>
    <t>成*珍</t>
  </si>
  <si>
    <t>151****5268</t>
  </si>
  <si>
    <t>刀*兰</t>
  </si>
  <si>
    <t>135****7179</t>
  </si>
  <si>
    <t>何*芬</t>
  </si>
  <si>
    <t>134****2758</t>
  </si>
  <si>
    <t>冉*航</t>
  </si>
  <si>
    <t>135****1715</t>
  </si>
  <si>
    <t>黎*香</t>
  </si>
  <si>
    <t>137****2233</t>
  </si>
  <si>
    <t>梁*文</t>
  </si>
  <si>
    <t>139****1101</t>
  </si>
  <si>
    <r>
      <rPr>
        <b/>
        <sz val="11"/>
        <color indexed="8"/>
        <rFont val="宋体"/>
        <charset val="134"/>
      </rPr>
      <t>新兴县宸达通信有限公司</t>
    </r>
    <r>
      <rPr>
        <b/>
        <sz val="11"/>
        <color indexed="8"/>
        <rFont val="Arial Narrow"/>
        <charset val="134"/>
      </rPr>
      <t xml:space="preserve"> </t>
    </r>
    <r>
      <rPr>
        <b/>
        <sz val="11"/>
        <color indexed="8"/>
        <rFont val="宋体"/>
        <charset val="134"/>
      </rPr>
      <t>汇总</t>
    </r>
  </si>
  <si>
    <t>区*淇</t>
  </si>
  <si>
    <t>158****3100</t>
  </si>
  <si>
    <t>伍*芳</t>
  </si>
  <si>
    <t>136****6823</t>
  </si>
  <si>
    <t>谭*成</t>
  </si>
  <si>
    <t>135****1328</t>
  </si>
  <si>
    <t>练*娓</t>
  </si>
  <si>
    <t>130****0087</t>
  </si>
  <si>
    <t>马*百</t>
  </si>
  <si>
    <t>159****7045</t>
  </si>
  <si>
    <t>137****2418</t>
  </si>
  <si>
    <t>吕*城</t>
  </si>
  <si>
    <t>136****1323</t>
  </si>
  <si>
    <t>冼*玲</t>
  </si>
  <si>
    <t>137****6974</t>
  </si>
  <si>
    <t>梁*登</t>
  </si>
  <si>
    <t>134****9006</t>
  </si>
  <si>
    <t>黄*兰</t>
  </si>
  <si>
    <t>134****9003</t>
  </si>
  <si>
    <t>彭*远</t>
  </si>
  <si>
    <t>183****8193</t>
  </si>
  <si>
    <t>周*燕</t>
  </si>
  <si>
    <t>188****6076</t>
  </si>
  <si>
    <t>叶*辉</t>
  </si>
  <si>
    <t>158****8847</t>
  </si>
  <si>
    <t>温*兰</t>
  </si>
  <si>
    <t>134****6892</t>
  </si>
  <si>
    <t>黄*怡</t>
  </si>
  <si>
    <t>153****0096</t>
  </si>
  <si>
    <t>黄*德</t>
  </si>
  <si>
    <t>138****0399</t>
  </si>
  <si>
    <t>黄*花</t>
  </si>
  <si>
    <t>150****7668</t>
  </si>
  <si>
    <t>向*忠</t>
  </si>
  <si>
    <t>136****3122</t>
  </si>
  <si>
    <t>付*沙</t>
  </si>
  <si>
    <t>178****0702</t>
  </si>
  <si>
    <t>何*益</t>
  </si>
  <si>
    <t>135****3955</t>
  </si>
  <si>
    <t>邱*权</t>
  </si>
  <si>
    <t>187****0201</t>
  </si>
  <si>
    <r>
      <rPr>
        <sz val="11"/>
        <color indexed="8"/>
        <rFont val="宋体"/>
        <charset val="134"/>
      </rPr>
      <t>新兴县新鸿发投资有限公司</t>
    </r>
  </si>
  <si>
    <t>陈*键</t>
  </si>
  <si>
    <t>189****9333</t>
  </si>
  <si>
    <t>135****6899</t>
  </si>
  <si>
    <t>潘*灿</t>
  </si>
  <si>
    <t>158****3187</t>
  </si>
  <si>
    <t>赵*梅</t>
  </si>
  <si>
    <t>151****4580</t>
  </si>
  <si>
    <t>梁*玲</t>
  </si>
  <si>
    <t>139****3783</t>
  </si>
  <si>
    <t>陈*林</t>
  </si>
  <si>
    <t>189****7232</t>
  </si>
  <si>
    <t>178****3253</t>
  </si>
  <si>
    <t>麦*诗</t>
  </si>
  <si>
    <t>138****2104</t>
  </si>
  <si>
    <t>杨*弟</t>
  </si>
  <si>
    <t>182****3898</t>
  </si>
  <si>
    <t>林*焕</t>
  </si>
  <si>
    <t>187****2636</t>
  </si>
  <si>
    <t>冯*香</t>
  </si>
  <si>
    <t>139****6730</t>
  </si>
  <si>
    <t>彭*材</t>
  </si>
  <si>
    <t>183****9869</t>
  </si>
  <si>
    <t>刘*香</t>
  </si>
  <si>
    <t>134****3254</t>
  </si>
  <si>
    <t>何*伟</t>
  </si>
  <si>
    <t>153****0337</t>
  </si>
  <si>
    <t>130****6434</t>
  </si>
  <si>
    <t>罗*森</t>
  </si>
  <si>
    <t>159****5138</t>
  </si>
  <si>
    <t>林*茶</t>
  </si>
  <si>
    <t>172****0231</t>
  </si>
  <si>
    <t>温*捷</t>
  </si>
  <si>
    <t>198****6978</t>
  </si>
  <si>
    <t>叶*好</t>
  </si>
  <si>
    <t>158****7517</t>
  </si>
  <si>
    <t>陈*慧</t>
  </si>
  <si>
    <t>150****3990</t>
  </si>
  <si>
    <r>
      <rPr>
        <b/>
        <sz val="11"/>
        <color indexed="8"/>
        <rFont val="宋体"/>
        <charset val="134"/>
      </rPr>
      <t>新兴县新鸿发投资有限公司</t>
    </r>
    <r>
      <rPr>
        <b/>
        <sz val="11"/>
        <color indexed="8"/>
        <rFont val="Arial Narrow"/>
        <charset val="134"/>
      </rPr>
      <t xml:space="preserve"> </t>
    </r>
    <r>
      <rPr>
        <b/>
        <sz val="11"/>
        <color indexed="8"/>
        <rFont val="宋体"/>
        <charset val="134"/>
      </rPr>
      <t>汇总</t>
    </r>
  </si>
  <si>
    <t>苏*芬</t>
  </si>
  <si>
    <t>138****2271</t>
  </si>
  <si>
    <r>
      <rPr>
        <sz val="11"/>
        <color indexed="8"/>
        <rFont val="宋体"/>
        <charset val="134"/>
      </rPr>
      <t>云浮市海强通信设备有限公司</t>
    </r>
  </si>
  <si>
    <t>邓*凤</t>
  </si>
  <si>
    <t>136****0861</t>
  </si>
  <si>
    <t>梁*娣</t>
  </si>
  <si>
    <t>135****3202</t>
  </si>
  <si>
    <t>吴*鑫</t>
  </si>
  <si>
    <t>177****0906</t>
  </si>
  <si>
    <t>梁*珊</t>
  </si>
  <si>
    <t>134****6161</t>
  </si>
  <si>
    <t>155****7988</t>
  </si>
  <si>
    <t>苏*敏</t>
  </si>
  <si>
    <t>183****1728</t>
  </si>
  <si>
    <r>
      <rPr>
        <b/>
        <sz val="11"/>
        <color indexed="8"/>
        <rFont val="宋体"/>
        <charset val="134"/>
      </rPr>
      <t>云浮市海强通信设备有限公司</t>
    </r>
    <r>
      <rPr>
        <b/>
        <sz val="11"/>
        <color indexed="8"/>
        <rFont val="Arial Narrow"/>
        <charset val="134"/>
      </rPr>
      <t xml:space="preserve"> </t>
    </r>
    <r>
      <rPr>
        <b/>
        <sz val="11"/>
        <color indexed="8"/>
        <rFont val="宋体"/>
        <charset val="134"/>
      </rPr>
      <t>汇总</t>
    </r>
  </si>
  <si>
    <t>刘*南</t>
  </si>
  <si>
    <t>189****5789</t>
  </si>
  <si>
    <r>
      <rPr>
        <sz val="11"/>
        <color indexed="8"/>
        <rFont val="宋体"/>
        <charset val="134"/>
      </rPr>
      <t>云浮市浩泽通讯设备有限公司</t>
    </r>
  </si>
  <si>
    <r>
      <rPr>
        <b/>
        <sz val="11"/>
        <color indexed="8"/>
        <rFont val="宋体"/>
        <charset val="134"/>
      </rPr>
      <t>云浮市浩泽通讯设备有限公司</t>
    </r>
    <r>
      <rPr>
        <b/>
        <sz val="11"/>
        <color indexed="8"/>
        <rFont val="Arial Narrow"/>
        <charset val="134"/>
      </rPr>
      <t xml:space="preserve"> </t>
    </r>
    <r>
      <rPr>
        <b/>
        <sz val="11"/>
        <color indexed="8"/>
        <rFont val="宋体"/>
        <charset val="134"/>
      </rPr>
      <t>汇总</t>
    </r>
  </si>
  <si>
    <t>向*军</t>
  </si>
  <si>
    <t>173****3177</t>
  </si>
  <si>
    <r>
      <rPr>
        <sz val="11"/>
        <color indexed="8"/>
        <rFont val="宋体"/>
        <charset val="134"/>
      </rPr>
      <t>云浮市鸿诚科技有限公司</t>
    </r>
  </si>
  <si>
    <t>张*云</t>
  </si>
  <si>
    <t>178****2008</t>
  </si>
  <si>
    <t>137****5263</t>
  </si>
  <si>
    <t>王*</t>
  </si>
  <si>
    <t>131****6161</t>
  </si>
  <si>
    <t>张*成</t>
  </si>
  <si>
    <t>134****1803</t>
  </si>
  <si>
    <r>
      <rPr>
        <b/>
        <sz val="11"/>
        <color indexed="8"/>
        <rFont val="宋体"/>
        <charset val="134"/>
      </rPr>
      <t>云浮市鸿诚科技有限公司</t>
    </r>
    <r>
      <rPr>
        <b/>
        <sz val="11"/>
        <color indexed="8"/>
        <rFont val="Arial Narrow"/>
        <charset val="134"/>
      </rPr>
      <t xml:space="preserve"> </t>
    </r>
    <r>
      <rPr>
        <b/>
        <sz val="11"/>
        <color indexed="8"/>
        <rFont val="宋体"/>
        <charset val="134"/>
      </rPr>
      <t>汇总</t>
    </r>
  </si>
  <si>
    <t>董*名</t>
  </si>
  <si>
    <t>134****0999</t>
  </si>
  <si>
    <r>
      <rPr>
        <sz val="11"/>
        <color indexed="8"/>
        <rFont val="宋体"/>
        <charset val="134"/>
      </rPr>
      <t>云浮市新炜佳商贸有限公司</t>
    </r>
  </si>
  <si>
    <t>138****2509</t>
  </si>
  <si>
    <t>137****4945</t>
  </si>
  <si>
    <r>
      <rPr>
        <b/>
        <sz val="11"/>
        <color indexed="8"/>
        <rFont val="宋体"/>
        <charset val="134"/>
      </rPr>
      <t>云浮市新炜佳商贸有限公司</t>
    </r>
    <r>
      <rPr>
        <b/>
        <sz val="11"/>
        <color indexed="8"/>
        <rFont val="Arial Narrow"/>
        <charset val="134"/>
      </rPr>
      <t xml:space="preserve"> </t>
    </r>
    <r>
      <rPr>
        <b/>
        <sz val="11"/>
        <color indexed="8"/>
        <rFont val="宋体"/>
        <charset val="134"/>
      </rPr>
      <t>汇总</t>
    </r>
  </si>
  <si>
    <t>139****7000</t>
  </si>
  <si>
    <r>
      <rPr>
        <sz val="11"/>
        <color indexed="8"/>
        <rFont val="宋体"/>
        <charset val="134"/>
      </rPr>
      <t>云浮市星途未来商贸有限公司</t>
    </r>
  </si>
  <si>
    <r>
      <rPr>
        <b/>
        <sz val="11"/>
        <color indexed="8"/>
        <rFont val="宋体"/>
        <charset val="134"/>
      </rPr>
      <t>云浮市星途未来商贸有限公司</t>
    </r>
    <r>
      <rPr>
        <b/>
        <sz val="11"/>
        <color indexed="8"/>
        <rFont val="Arial Narrow"/>
        <charset val="134"/>
      </rPr>
      <t xml:space="preserve"> </t>
    </r>
    <r>
      <rPr>
        <b/>
        <sz val="11"/>
        <color indexed="8"/>
        <rFont val="宋体"/>
        <charset val="134"/>
      </rPr>
      <t>汇总</t>
    </r>
  </si>
  <si>
    <t>何*永</t>
  </si>
  <si>
    <t>188****0767</t>
  </si>
  <si>
    <t>137****8831</t>
  </si>
  <si>
    <t>135****0376</t>
  </si>
  <si>
    <t>何*聪</t>
  </si>
  <si>
    <t>176****6086</t>
  </si>
  <si>
    <t>黎*娣</t>
  </si>
  <si>
    <t>135****6196</t>
  </si>
  <si>
    <t>董*</t>
  </si>
  <si>
    <t>189****6699</t>
  </si>
  <si>
    <t>杨*晴</t>
  </si>
  <si>
    <t>134****8485</t>
  </si>
  <si>
    <t>江*明</t>
  </si>
  <si>
    <t>138****2448</t>
  </si>
  <si>
    <t>158****1416</t>
  </si>
  <si>
    <t>叶*华</t>
  </si>
  <si>
    <t>139****5016</t>
  </si>
  <si>
    <t>农*</t>
  </si>
  <si>
    <t>177****3976</t>
  </si>
  <si>
    <t>余*桐</t>
  </si>
  <si>
    <t>135****7674</t>
  </si>
  <si>
    <t>马*青</t>
  </si>
  <si>
    <t>134****7185</t>
  </si>
  <si>
    <t>沈*</t>
  </si>
  <si>
    <t>132****1318</t>
  </si>
  <si>
    <t>陈*雅</t>
  </si>
  <si>
    <t>135****7718</t>
  </si>
  <si>
    <t>138****9838</t>
  </si>
  <si>
    <t>陈*沛</t>
  </si>
  <si>
    <t>138****0625</t>
  </si>
  <si>
    <t>吴*宁</t>
  </si>
  <si>
    <t>136****3098</t>
  </si>
  <si>
    <t>廖*平</t>
  </si>
  <si>
    <t>136****4929</t>
  </si>
  <si>
    <t>黄*妹</t>
  </si>
  <si>
    <t>151****3419</t>
  </si>
  <si>
    <t>徐*亮</t>
  </si>
  <si>
    <t>178****7465</t>
  </si>
  <si>
    <t>廖*城</t>
  </si>
  <si>
    <t>183****0281</t>
  </si>
  <si>
    <t>练*玲</t>
  </si>
  <si>
    <t>137****0259</t>
  </si>
  <si>
    <t>孙*兵</t>
  </si>
  <si>
    <t>153****0383</t>
  </si>
  <si>
    <t>谭*超</t>
  </si>
  <si>
    <t>183****6369</t>
  </si>
  <si>
    <t>135****2395</t>
  </si>
  <si>
    <t>叶*钦</t>
  </si>
  <si>
    <t>187****3788</t>
  </si>
  <si>
    <r>
      <rPr>
        <sz val="11"/>
        <color indexed="8"/>
        <rFont val="宋体"/>
        <charset val="134"/>
      </rPr>
      <t>云浮市云诚通讯有限公司</t>
    </r>
  </si>
  <si>
    <t>曹*</t>
  </si>
  <si>
    <t>136****4155</t>
  </si>
  <si>
    <t>宋*容</t>
  </si>
  <si>
    <t>134****0524</t>
  </si>
  <si>
    <t>梁*君</t>
  </si>
  <si>
    <t>135****9680</t>
  </si>
  <si>
    <t>冯*来</t>
  </si>
  <si>
    <t>189****4002</t>
  </si>
  <si>
    <t>陆*恒</t>
  </si>
  <si>
    <t>166****2426</t>
  </si>
  <si>
    <t>赵*海</t>
  </si>
  <si>
    <t>150****9087</t>
  </si>
  <si>
    <t>冯*梅</t>
  </si>
  <si>
    <t>138****5262</t>
  </si>
  <si>
    <t>邓*欣</t>
  </si>
  <si>
    <t>136****6463</t>
  </si>
  <si>
    <t>林*胜</t>
  </si>
  <si>
    <t>150****4470</t>
  </si>
  <si>
    <t>程*文</t>
  </si>
  <si>
    <t>137****5000</t>
  </si>
  <si>
    <t>庞*</t>
  </si>
  <si>
    <t>137****0485</t>
  </si>
  <si>
    <t>刘*洲</t>
  </si>
  <si>
    <t>173****6547</t>
  </si>
  <si>
    <t>罗*</t>
  </si>
  <si>
    <t>130****5191</t>
  </si>
  <si>
    <t>徐*朋</t>
  </si>
  <si>
    <t>181****4212</t>
  </si>
  <si>
    <t>叶*云</t>
  </si>
  <si>
    <t>131****1884</t>
  </si>
  <si>
    <t>183****9951</t>
  </si>
  <si>
    <t>董*杰</t>
  </si>
  <si>
    <t>131****0385</t>
  </si>
  <si>
    <t>罗*锋</t>
  </si>
  <si>
    <t>181****9813</t>
  </si>
  <si>
    <t>温*明</t>
  </si>
  <si>
    <t>188****7368</t>
  </si>
  <si>
    <t>137****8846</t>
  </si>
  <si>
    <t>马*妮</t>
  </si>
  <si>
    <t>183****7028</t>
  </si>
  <si>
    <t>131****3230</t>
  </si>
  <si>
    <t>温*娟</t>
  </si>
  <si>
    <t>138****4211</t>
  </si>
  <si>
    <t>黄*泽</t>
  </si>
  <si>
    <t>136****9682</t>
  </si>
  <si>
    <t>冯*锋</t>
  </si>
  <si>
    <t>135****4641</t>
  </si>
  <si>
    <t>136****0749</t>
  </si>
  <si>
    <t>邓*岳</t>
  </si>
  <si>
    <t>134****1414</t>
  </si>
  <si>
    <t>陆*因</t>
  </si>
  <si>
    <t>138****8416</t>
  </si>
  <si>
    <r>
      <rPr>
        <b/>
        <sz val="11"/>
        <color indexed="8"/>
        <rFont val="宋体"/>
        <charset val="134"/>
      </rPr>
      <t>云浮市云诚通讯有限公司</t>
    </r>
    <r>
      <rPr>
        <b/>
        <sz val="11"/>
        <color indexed="8"/>
        <rFont val="Arial Narrow"/>
        <charset val="134"/>
      </rPr>
      <t xml:space="preserve"> </t>
    </r>
    <r>
      <rPr>
        <b/>
        <sz val="11"/>
        <color indexed="8"/>
        <rFont val="宋体"/>
        <charset val="134"/>
      </rPr>
      <t>汇总</t>
    </r>
  </si>
  <si>
    <t>陈*有</t>
  </si>
  <si>
    <t>134****2503</t>
  </si>
  <si>
    <r>
      <rPr>
        <sz val="11"/>
        <color indexed="8"/>
        <rFont val="宋体"/>
        <charset val="134"/>
      </rPr>
      <t>云浮市云城区金信鸽科技有限公司</t>
    </r>
  </si>
  <si>
    <t>董*其</t>
  </si>
  <si>
    <t>134****8035</t>
  </si>
  <si>
    <t>谢*坚</t>
  </si>
  <si>
    <t>136****1791</t>
  </si>
  <si>
    <t>李*勇</t>
  </si>
  <si>
    <t>153****5059</t>
  </si>
  <si>
    <t>蒋*令</t>
  </si>
  <si>
    <t>135****1578</t>
  </si>
  <si>
    <t>136****5929</t>
  </si>
  <si>
    <t>肖*芝</t>
  </si>
  <si>
    <t>137****9775</t>
  </si>
  <si>
    <t>陈*妃</t>
  </si>
  <si>
    <t>138****0117</t>
  </si>
  <si>
    <t>伍*辉</t>
  </si>
  <si>
    <t>130****3610</t>
  </si>
  <si>
    <t>吴*玲</t>
  </si>
  <si>
    <t>152****5288</t>
  </si>
  <si>
    <t>刘*雄</t>
  </si>
  <si>
    <t>139****7688</t>
  </si>
  <si>
    <t>黎*梅</t>
  </si>
  <si>
    <t>134****8738</t>
  </si>
  <si>
    <t>唐*洪</t>
  </si>
  <si>
    <t>134****9153</t>
  </si>
  <si>
    <t>张*甄</t>
  </si>
  <si>
    <t>138****7228</t>
  </si>
  <si>
    <t>欧*恒亮</t>
  </si>
  <si>
    <t>181****5173</t>
  </si>
  <si>
    <t>刘*娣</t>
  </si>
  <si>
    <t>152****6610</t>
  </si>
  <si>
    <t>谢*华</t>
  </si>
  <si>
    <t>136****3798</t>
  </si>
  <si>
    <t>139****0998</t>
  </si>
  <si>
    <t>黎*勇</t>
  </si>
  <si>
    <t>137****6512</t>
  </si>
  <si>
    <t>刘*芬</t>
  </si>
  <si>
    <t>185****8131</t>
  </si>
  <si>
    <t>黄*标</t>
  </si>
  <si>
    <t>180****9901</t>
  </si>
  <si>
    <t>132****3696</t>
  </si>
  <si>
    <t>136****2634</t>
  </si>
  <si>
    <t>罗*冰</t>
  </si>
  <si>
    <t>136****3056</t>
  </si>
  <si>
    <t>黄*海</t>
  </si>
  <si>
    <t>139****6704</t>
  </si>
  <si>
    <t>李*莹</t>
  </si>
  <si>
    <t>152****1152</t>
  </si>
  <si>
    <t>唐*平</t>
  </si>
  <si>
    <t>135****8386</t>
  </si>
  <si>
    <t>186****2334</t>
  </si>
  <si>
    <t>钟*浩</t>
  </si>
  <si>
    <t>147****2086</t>
  </si>
  <si>
    <t>林*文</t>
  </si>
  <si>
    <t>180****3744</t>
  </si>
  <si>
    <t>152****5357</t>
  </si>
  <si>
    <t>139****8361</t>
  </si>
  <si>
    <t>吴*升</t>
  </si>
  <si>
    <t>132****7047</t>
  </si>
  <si>
    <t>158****5012</t>
  </si>
  <si>
    <t>徐*权</t>
  </si>
  <si>
    <t>131****6241</t>
  </si>
  <si>
    <t>岑*茵</t>
  </si>
  <si>
    <t>156****7857</t>
  </si>
  <si>
    <t>招*军</t>
  </si>
  <si>
    <t>156****6000</t>
  </si>
  <si>
    <t>卢*祺</t>
  </si>
  <si>
    <t>156****7752</t>
  </si>
  <si>
    <t>程*峰</t>
  </si>
  <si>
    <t>135****4213</t>
  </si>
  <si>
    <t>傅*</t>
  </si>
  <si>
    <t>138****8092</t>
  </si>
  <si>
    <t>黄*鹏</t>
  </si>
  <si>
    <t>139****0412</t>
  </si>
  <si>
    <t>区*婵</t>
  </si>
  <si>
    <t>198****5945</t>
  </si>
  <si>
    <t>黄*玉</t>
  </si>
  <si>
    <t>188****3938</t>
  </si>
  <si>
    <t>136****1004</t>
  </si>
  <si>
    <t>138****8592</t>
  </si>
  <si>
    <t>卢*怡</t>
  </si>
  <si>
    <t>187****3351</t>
  </si>
  <si>
    <t>陈*铭</t>
  </si>
  <si>
    <t>150****9358</t>
  </si>
  <si>
    <t>王*均</t>
  </si>
  <si>
    <t>152****7572</t>
  </si>
  <si>
    <t>钟*华</t>
  </si>
  <si>
    <t>138****0197</t>
  </si>
  <si>
    <t>赵*娜</t>
  </si>
  <si>
    <t>139****2862</t>
  </si>
  <si>
    <t>138****2830</t>
  </si>
  <si>
    <t>许*平</t>
  </si>
  <si>
    <t>130****2353</t>
  </si>
  <si>
    <t>曾*明</t>
  </si>
  <si>
    <t>136****8986</t>
  </si>
  <si>
    <t>136****4687</t>
  </si>
  <si>
    <t>189****3444</t>
  </si>
  <si>
    <t>江*仲</t>
  </si>
  <si>
    <t>134****1780</t>
  </si>
  <si>
    <t>林*芳</t>
  </si>
  <si>
    <t>137****2421</t>
  </si>
  <si>
    <t>甘*婷</t>
  </si>
  <si>
    <t>134****5382</t>
  </si>
  <si>
    <t>吴*花</t>
  </si>
  <si>
    <t>147****0626</t>
  </si>
  <si>
    <t>周*利</t>
  </si>
  <si>
    <t>158****0871</t>
  </si>
  <si>
    <t>朱*姗</t>
  </si>
  <si>
    <t>132****0123</t>
  </si>
  <si>
    <r>
      <rPr>
        <b/>
        <sz val="11"/>
        <color indexed="8"/>
        <rFont val="宋体"/>
        <charset val="134"/>
      </rPr>
      <t>云浮市云城区金信鸽科技有限公司</t>
    </r>
    <r>
      <rPr>
        <b/>
        <sz val="11"/>
        <color indexed="8"/>
        <rFont val="Arial Narrow"/>
        <charset val="134"/>
      </rPr>
      <t xml:space="preserve"> </t>
    </r>
    <r>
      <rPr>
        <b/>
        <sz val="11"/>
        <color indexed="8"/>
        <rFont val="宋体"/>
        <charset val="134"/>
      </rPr>
      <t>汇总</t>
    </r>
  </si>
  <si>
    <t>宁*勇</t>
  </si>
  <si>
    <t>147****8006</t>
  </si>
  <si>
    <r>
      <rPr>
        <sz val="11"/>
        <color indexed="8"/>
        <rFont val="宋体"/>
        <charset val="134"/>
      </rPr>
      <t>云浮市政安科技有限公司</t>
    </r>
  </si>
  <si>
    <t>谭*妍</t>
  </si>
  <si>
    <t>135****8494</t>
  </si>
  <si>
    <t>张*富</t>
  </si>
  <si>
    <t>138****4314</t>
  </si>
  <si>
    <t>139****7392</t>
  </si>
  <si>
    <r>
      <rPr>
        <b/>
        <sz val="11"/>
        <color indexed="8"/>
        <rFont val="宋体"/>
        <charset val="134"/>
      </rPr>
      <t>云浮市政安科技有限公司</t>
    </r>
    <r>
      <rPr>
        <b/>
        <sz val="11"/>
        <color indexed="8"/>
        <rFont val="Arial Narrow"/>
        <charset val="134"/>
      </rPr>
      <t xml:space="preserve"> </t>
    </r>
    <r>
      <rPr>
        <b/>
        <sz val="11"/>
        <color indexed="8"/>
        <rFont val="宋体"/>
        <charset val="134"/>
      </rPr>
      <t>汇总</t>
    </r>
  </si>
  <si>
    <t>陈*洲</t>
  </si>
  <si>
    <t>182****9625</t>
  </si>
  <si>
    <r>
      <rPr>
        <sz val="11"/>
        <color indexed="8"/>
        <rFont val="宋体"/>
        <charset val="134"/>
      </rPr>
      <t>云浮市众邦通信器材有限公司</t>
    </r>
  </si>
  <si>
    <t>曾*玲</t>
  </si>
  <si>
    <t>177****8133</t>
  </si>
  <si>
    <t>游*娴</t>
  </si>
  <si>
    <t>137****1807</t>
  </si>
  <si>
    <t>132****3900</t>
  </si>
  <si>
    <t>谢*标</t>
  </si>
  <si>
    <t>132****6369</t>
  </si>
  <si>
    <t>史*利</t>
  </si>
  <si>
    <t>150****0723</t>
  </si>
  <si>
    <t>张*锋</t>
  </si>
  <si>
    <t>138****3916</t>
  </si>
  <si>
    <t>邹*</t>
  </si>
  <si>
    <t>158****7831</t>
  </si>
  <si>
    <t>梁*周</t>
  </si>
  <si>
    <t>134****9434</t>
  </si>
  <si>
    <r>
      <rPr>
        <b/>
        <sz val="11"/>
        <color indexed="8"/>
        <rFont val="宋体"/>
        <charset val="134"/>
      </rPr>
      <t>云浮市众邦通信器材有限公司</t>
    </r>
    <r>
      <rPr>
        <b/>
        <sz val="11"/>
        <color indexed="8"/>
        <rFont val="Arial Narrow"/>
        <charset val="134"/>
      </rPr>
      <t xml:space="preserve"> </t>
    </r>
    <r>
      <rPr>
        <b/>
        <sz val="11"/>
        <color indexed="8"/>
        <rFont val="宋体"/>
        <charset val="134"/>
      </rPr>
      <t>汇总</t>
    </r>
  </si>
  <si>
    <t>刘*炜</t>
  </si>
  <si>
    <t>132****4025</t>
  </si>
  <si>
    <r>
      <rPr>
        <sz val="11"/>
        <color indexed="8"/>
        <rFont val="宋体"/>
        <charset val="134"/>
      </rPr>
      <t>云浮市众诚通信设备有限公司</t>
    </r>
  </si>
  <si>
    <t>陆*容</t>
  </si>
  <si>
    <t>186****3899</t>
  </si>
  <si>
    <t>138****3899</t>
  </si>
  <si>
    <t>钱*明</t>
  </si>
  <si>
    <t>138****9510</t>
  </si>
  <si>
    <t>温*华</t>
  </si>
  <si>
    <t>139****0419</t>
  </si>
  <si>
    <t>曾*友</t>
  </si>
  <si>
    <t>138****1031</t>
  </si>
  <si>
    <t>陈*云</t>
  </si>
  <si>
    <t>134****5838</t>
  </si>
  <si>
    <t>邓*梅</t>
  </si>
  <si>
    <t>158****3995</t>
  </si>
  <si>
    <t>玉*健</t>
  </si>
  <si>
    <t>132****4677</t>
  </si>
  <si>
    <t>游*敏</t>
  </si>
  <si>
    <t>183****3113</t>
  </si>
  <si>
    <t>182****6726</t>
  </si>
  <si>
    <t>曾*云</t>
  </si>
  <si>
    <t>139****1655</t>
  </si>
  <si>
    <t>廖*烽</t>
  </si>
  <si>
    <t>178****0776</t>
  </si>
  <si>
    <t>赖*焕</t>
  </si>
  <si>
    <t>139****5986</t>
  </si>
  <si>
    <t>李*铃</t>
  </si>
  <si>
    <t>180****8399</t>
  </si>
  <si>
    <t>潘*江</t>
  </si>
  <si>
    <t>157****2965</t>
  </si>
  <si>
    <t>段*玲</t>
  </si>
  <si>
    <t>181****3638</t>
  </si>
  <si>
    <t>158****4815</t>
  </si>
  <si>
    <t>赖*华</t>
  </si>
  <si>
    <t>134****2759</t>
  </si>
  <si>
    <t>冯*贵</t>
  </si>
  <si>
    <t>138****8331</t>
  </si>
  <si>
    <r>
      <rPr>
        <b/>
        <sz val="11"/>
        <color indexed="8"/>
        <rFont val="宋体"/>
        <charset val="134"/>
      </rPr>
      <t>云浮市众诚通信设备有限公司</t>
    </r>
    <r>
      <rPr>
        <b/>
        <sz val="11"/>
        <color indexed="8"/>
        <rFont val="Arial Narrow"/>
        <charset val="134"/>
      </rPr>
      <t xml:space="preserve"> </t>
    </r>
    <r>
      <rPr>
        <b/>
        <sz val="11"/>
        <color indexed="8"/>
        <rFont val="宋体"/>
        <charset val="134"/>
      </rPr>
      <t>汇总</t>
    </r>
  </si>
  <si>
    <t>成*欣</t>
  </si>
  <si>
    <t>134****9325</t>
  </si>
  <si>
    <r>
      <rPr>
        <sz val="11"/>
        <color indexed="8"/>
        <rFont val="宋体"/>
        <charset val="134"/>
      </rPr>
      <t>云浮市自由易电信有限公司</t>
    </r>
  </si>
  <si>
    <t>邓*英</t>
  </si>
  <si>
    <t>151****5067</t>
  </si>
  <si>
    <t>黄*兴</t>
  </si>
  <si>
    <t>150****9830</t>
  </si>
  <si>
    <t>麦*培</t>
  </si>
  <si>
    <t>187****4940</t>
  </si>
  <si>
    <t>黄*容</t>
  </si>
  <si>
    <t>147****2609</t>
  </si>
  <si>
    <t>冯*兰</t>
  </si>
  <si>
    <t>187****7137</t>
  </si>
  <si>
    <t>152****6282</t>
  </si>
  <si>
    <t>郭*传</t>
  </si>
  <si>
    <t>158****7271</t>
  </si>
  <si>
    <t>江*仙</t>
  </si>
  <si>
    <t>136****4578</t>
  </si>
  <si>
    <t>郑*林</t>
  </si>
  <si>
    <t>137****3026</t>
  </si>
  <si>
    <r>
      <rPr>
        <b/>
        <sz val="11"/>
        <color indexed="8"/>
        <rFont val="宋体"/>
        <charset val="134"/>
      </rPr>
      <t>云浮市自由易电信有限公司</t>
    </r>
    <r>
      <rPr>
        <b/>
        <sz val="11"/>
        <color indexed="8"/>
        <rFont val="Arial Narrow"/>
        <charset val="134"/>
      </rPr>
      <t xml:space="preserve"> </t>
    </r>
    <r>
      <rPr>
        <b/>
        <sz val="11"/>
        <color indexed="8"/>
        <rFont val="宋体"/>
        <charset val="134"/>
      </rPr>
      <t>汇总</t>
    </r>
  </si>
  <si>
    <t>林*霞</t>
  </si>
  <si>
    <t>139****5555</t>
  </si>
  <si>
    <r>
      <rPr>
        <sz val="11"/>
        <color indexed="8"/>
        <rFont val="宋体"/>
        <charset val="134"/>
      </rPr>
      <t>云浮盈信通信器材有限公司</t>
    </r>
  </si>
  <si>
    <t>成*文</t>
  </si>
  <si>
    <t>139****8700</t>
  </si>
  <si>
    <t>谭*贤</t>
  </si>
  <si>
    <t>136****9030</t>
  </si>
  <si>
    <t>138****9193</t>
  </si>
  <si>
    <t>冯*微</t>
  </si>
  <si>
    <t>135****5801</t>
  </si>
  <si>
    <t>曾*海</t>
  </si>
  <si>
    <t>137****5205</t>
  </si>
  <si>
    <t>134****0488</t>
  </si>
  <si>
    <t>陈*锐</t>
  </si>
  <si>
    <t>134****5902</t>
  </si>
  <si>
    <t>苏*珊</t>
  </si>
  <si>
    <t>137****1073</t>
  </si>
  <si>
    <t>陈*雯</t>
  </si>
  <si>
    <t>130****6386</t>
  </si>
  <si>
    <t>137****8249</t>
  </si>
  <si>
    <t>陈*海</t>
  </si>
  <si>
    <t>189****2527</t>
  </si>
  <si>
    <t>潘*瑞</t>
  </si>
  <si>
    <t>134****4380</t>
  </si>
  <si>
    <t>林*洪</t>
  </si>
  <si>
    <t>138****7899</t>
  </si>
  <si>
    <t>李*雄</t>
  </si>
  <si>
    <t>136****3349</t>
  </si>
  <si>
    <t>伍*豪</t>
  </si>
  <si>
    <t>152****0258</t>
  </si>
  <si>
    <t>潘*强</t>
  </si>
  <si>
    <t>136****0389</t>
  </si>
  <si>
    <t>158****6102</t>
  </si>
  <si>
    <t>136****5462</t>
  </si>
  <si>
    <t>134****0556</t>
  </si>
  <si>
    <t>谢*徽</t>
  </si>
  <si>
    <t>158****2037</t>
  </si>
  <si>
    <t>姚*德</t>
  </si>
  <si>
    <t>135****5686</t>
  </si>
  <si>
    <t>曾*梅</t>
  </si>
  <si>
    <t>187****6282</t>
  </si>
  <si>
    <t>卢*珍</t>
  </si>
  <si>
    <t>134****7699</t>
  </si>
  <si>
    <t>尹*泉</t>
  </si>
  <si>
    <t>152****6469</t>
  </si>
  <si>
    <t>甘*娇</t>
  </si>
  <si>
    <t>136****8359</t>
  </si>
  <si>
    <t>152****6820</t>
  </si>
  <si>
    <t>陈*康</t>
  </si>
  <si>
    <t>131****4553</t>
  </si>
  <si>
    <t>邱*坚</t>
  </si>
  <si>
    <t>136****6611</t>
  </si>
  <si>
    <t>卢*雄</t>
  </si>
  <si>
    <t>138****7113</t>
  </si>
  <si>
    <t>傅*花</t>
  </si>
  <si>
    <t>158****9352</t>
  </si>
  <si>
    <t>莫*标</t>
  </si>
  <si>
    <t>135****4964</t>
  </si>
  <si>
    <t>郭*荣</t>
  </si>
  <si>
    <t>188****6368</t>
  </si>
  <si>
    <t>施*生</t>
  </si>
  <si>
    <t>138****0309</t>
  </si>
  <si>
    <t>梁*琳</t>
  </si>
  <si>
    <t>136****4177</t>
  </si>
  <si>
    <t>万*钊</t>
  </si>
  <si>
    <t>136****7121</t>
  </si>
  <si>
    <t>朱*英</t>
  </si>
  <si>
    <t>135****2698</t>
  </si>
  <si>
    <t>邱*华</t>
  </si>
  <si>
    <t>134****4570</t>
  </si>
  <si>
    <t>张*全</t>
  </si>
  <si>
    <t>189****5238</t>
  </si>
  <si>
    <t>程*光</t>
  </si>
  <si>
    <t>137****9845</t>
  </si>
  <si>
    <t>陈*娣</t>
  </si>
  <si>
    <t>134****3400</t>
  </si>
  <si>
    <t>蔡*文</t>
  </si>
  <si>
    <t>139****5591</t>
  </si>
  <si>
    <t>吴*贤</t>
  </si>
  <si>
    <t>137****6440</t>
  </si>
  <si>
    <t>138****2072</t>
  </si>
  <si>
    <t>178****9113</t>
  </si>
  <si>
    <t>何*洪</t>
  </si>
  <si>
    <t>134****7316</t>
  </si>
  <si>
    <t>梁*宁</t>
  </si>
  <si>
    <t>138****5007</t>
  </si>
  <si>
    <t>区*妮</t>
  </si>
  <si>
    <t>136****6650</t>
  </si>
  <si>
    <t>叶*星</t>
  </si>
  <si>
    <t>183****7198</t>
  </si>
  <si>
    <t>梁*达</t>
  </si>
  <si>
    <t>151****5910</t>
  </si>
  <si>
    <t>钟*清</t>
  </si>
  <si>
    <t>135****0296</t>
  </si>
  <si>
    <t>139****3894</t>
  </si>
  <si>
    <t>159****7783</t>
  </si>
  <si>
    <t>麦*贤</t>
  </si>
  <si>
    <t>166****2928</t>
  </si>
  <si>
    <t>188****0253</t>
  </si>
  <si>
    <t>刘*桂</t>
  </si>
  <si>
    <t>130****9308</t>
  </si>
  <si>
    <t>张*强</t>
  </si>
  <si>
    <t>150****7362</t>
  </si>
  <si>
    <r>
      <rPr>
        <b/>
        <sz val="11"/>
        <color indexed="8"/>
        <rFont val="宋体"/>
        <charset val="134"/>
      </rPr>
      <t>云浮盈信通信器材有限公司</t>
    </r>
    <r>
      <rPr>
        <b/>
        <sz val="11"/>
        <color indexed="8"/>
        <rFont val="Arial Narrow"/>
        <charset val="134"/>
      </rPr>
      <t xml:space="preserve"> </t>
    </r>
    <r>
      <rPr>
        <b/>
        <sz val="11"/>
        <color indexed="8"/>
        <rFont val="宋体"/>
        <charset val="134"/>
      </rPr>
      <t>汇总</t>
    </r>
  </si>
  <si>
    <t>谭*炜</t>
  </si>
  <si>
    <t>151****0788</t>
  </si>
  <si>
    <t>洪*兴</t>
  </si>
  <si>
    <t>186****1262</t>
  </si>
  <si>
    <t>麦*</t>
  </si>
  <si>
    <t>183****8757</t>
  </si>
  <si>
    <t>肖*燕</t>
  </si>
  <si>
    <t>132****8396</t>
  </si>
  <si>
    <t>王*徽</t>
  </si>
  <si>
    <t>183****8729</t>
  </si>
  <si>
    <t>罗*东</t>
  </si>
  <si>
    <t>135****0463</t>
  </si>
  <si>
    <t>188****1033</t>
  </si>
  <si>
    <t>张*晴</t>
  </si>
  <si>
    <t>188****6163</t>
  </si>
  <si>
    <t>134****4502</t>
  </si>
  <si>
    <t>李*霞</t>
  </si>
  <si>
    <t>134****6689</t>
  </si>
  <si>
    <t>温*进</t>
  </si>
  <si>
    <t>138****4358</t>
  </si>
  <si>
    <t>张*婷</t>
  </si>
  <si>
    <t>199****6285</t>
  </si>
  <si>
    <t>邓*</t>
  </si>
  <si>
    <t>159****8170</t>
  </si>
  <si>
    <t>李*月</t>
  </si>
  <si>
    <t>192****4071</t>
  </si>
  <si>
    <t>林*媚</t>
  </si>
  <si>
    <t>136****5374</t>
  </si>
  <si>
    <t>林*旺</t>
  </si>
  <si>
    <t>135****9679</t>
  </si>
  <si>
    <t>余*翠</t>
  </si>
  <si>
    <t>199****6549</t>
  </si>
  <si>
    <t>韦*才</t>
  </si>
  <si>
    <t>136****8155</t>
  </si>
  <si>
    <t>韦*宇</t>
  </si>
  <si>
    <t>138****3240</t>
  </si>
  <si>
    <t>黄*忠</t>
  </si>
  <si>
    <t>184****8769</t>
  </si>
  <si>
    <t>肖*杨</t>
  </si>
  <si>
    <t>137****5944</t>
  </si>
  <si>
    <t>黄*新</t>
  </si>
  <si>
    <t>137****0477</t>
  </si>
  <si>
    <t>郑*伟</t>
  </si>
  <si>
    <t>175****4103</t>
  </si>
  <si>
    <t>程*翔</t>
  </si>
  <si>
    <t>138****0580</t>
  </si>
  <si>
    <t>曾*华</t>
  </si>
  <si>
    <t>137****2191</t>
  </si>
  <si>
    <t>叶*文</t>
  </si>
  <si>
    <t>132****2423</t>
  </si>
  <si>
    <t>廖*计</t>
  </si>
  <si>
    <t>136****9063</t>
  </si>
  <si>
    <t>邓*荣</t>
  </si>
  <si>
    <t>134****1908</t>
  </si>
  <si>
    <t>凌*华</t>
  </si>
  <si>
    <t>135****6082</t>
  </si>
  <si>
    <t>吴*阳</t>
  </si>
  <si>
    <t>156****2095</t>
  </si>
  <si>
    <t>程*梅</t>
  </si>
  <si>
    <t>138****3279</t>
  </si>
  <si>
    <t>莫*添</t>
  </si>
  <si>
    <t>132****2164</t>
  </si>
  <si>
    <t>钟*慧</t>
  </si>
  <si>
    <t>185****0671</t>
  </si>
  <si>
    <t>佟*健</t>
  </si>
  <si>
    <t>176****5670</t>
  </si>
  <si>
    <t>毛*</t>
  </si>
  <si>
    <t>136****5888</t>
  </si>
  <si>
    <t>罗*夏</t>
  </si>
  <si>
    <t>134****8235</t>
  </si>
  <si>
    <t>温*洪</t>
  </si>
  <si>
    <t>150****9656</t>
  </si>
  <si>
    <t>彭*好</t>
  </si>
  <si>
    <t>151****7528</t>
  </si>
  <si>
    <t>廖*洪</t>
  </si>
  <si>
    <t>134****9281</t>
  </si>
  <si>
    <t>150****9794</t>
  </si>
  <si>
    <t>梁*芳</t>
  </si>
  <si>
    <t>137****1808</t>
  </si>
  <si>
    <t>陈*彬</t>
  </si>
  <si>
    <t>150****5757</t>
  </si>
  <si>
    <t>何*建</t>
  </si>
  <si>
    <t>185****8848</t>
  </si>
  <si>
    <t>137****3001</t>
  </si>
  <si>
    <t>欧*</t>
  </si>
  <si>
    <t>133****3006</t>
  </si>
  <si>
    <t>黄*燕</t>
  </si>
  <si>
    <t>159****7252</t>
  </si>
  <si>
    <t>李*铜</t>
  </si>
  <si>
    <t>136****5033</t>
  </si>
  <si>
    <t>吴*金</t>
  </si>
  <si>
    <t>130****4707</t>
  </si>
  <si>
    <t>陈*江</t>
  </si>
  <si>
    <t>136****6873</t>
  </si>
  <si>
    <t>183****2709</t>
  </si>
  <si>
    <t>邱*晓</t>
  </si>
  <si>
    <t>135****5425</t>
  </si>
  <si>
    <t>李*惠</t>
  </si>
  <si>
    <t>158****8525</t>
  </si>
  <si>
    <t>139****2465</t>
  </si>
  <si>
    <t>张*贤</t>
  </si>
  <si>
    <t>136****0871</t>
  </si>
  <si>
    <t>朱*雄</t>
  </si>
  <si>
    <t>137****1331</t>
  </si>
  <si>
    <t>赵*雄</t>
  </si>
  <si>
    <t>136****8851</t>
  </si>
  <si>
    <t>吴*芳</t>
  </si>
  <si>
    <t>158****0834</t>
  </si>
  <si>
    <t>聂*林</t>
  </si>
  <si>
    <t>188****3698</t>
  </si>
  <si>
    <t>冯*连</t>
  </si>
  <si>
    <t>137****5506</t>
  </si>
  <si>
    <t>156****3393</t>
  </si>
  <si>
    <t>李*芬</t>
  </si>
  <si>
    <t>137****3877</t>
  </si>
  <si>
    <t>李*强</t>
  </si>
  <si>
    <t>139****6900</t>
  </si>
  <si>
    <t>陈*阳</t>
  </si>
  <si>
    <t>131****9839</t>
  </si>
  <si>
    <r>
      <rPr>
        <sz val="11"/>
        <color indexed="8"/>
        <rFont val="宋体"/>
        <charset val="134"/>
      </rPr>
      <t>云浮中移优选通讯有限公司</t>
    </r>
  </si>
  <si>
    <t>叶*玲</t>
  </si>
  <si>
    <t>135****9210</t>
  </si>
  <si>
    <t>李*亮</t>
  </si>
  <si>
    <t>188****2604</t>
  </si>
  <si>
    <t>罗*欣</t>
  </si>
  <si>
    <t>131****8928</t>
  </si>
  <si>
    <r>
      <rPr>
        <b/>
        <sz val="11"/>
        <color indexed="8"/>
        <rFont val="宋体"/>
        <charset val="134"/>
      </rPr>
      <t>云浮中移优选通讯有限公司</t>
    </r>
    <r>
      <rPr>
        <b/>
        <sz val="11"/>
        <color indexed="8"/>
        <rFont val="Arial Narrow"/>
        <charset val="134"/>
      </rPr>
      <t xml:space="preserve"> </t>
    </r>
    <r>
      <rPr>
        <b/>
        <sz val="11"/>
        <color indexed="8"/>
        <rFont val="宋体"/>
        <charset val="134"/>
      </rPr>
      <t>汇总</t>
    </r>
  </si>
  <si>
    <r>
      <rPr>
        <sz val="11"/>
        <color theme="1"/>
        <rFont val="宋体"/>
        <charset val="134"/>
      </rPr>
      <t>附表</t>
    </r>
    <r>
      <rPr>
        <sz val="11"/>
        <color theme="1"/>
        <rFont val="Arial Narrow"/>
        <charset val="134"/>
      </rPr>
      <t>3</t>
    </r>
    <r>
      <rPr>
        <sz val="11"/>
        <color theme="1"/>
        <rFont val="宋体"/>
        <charset val="134"/>
      </rPr>
      <t>：</t>
    </r>
  </si>
  <si>
    <r>
      <rPr>
        <b/>
        <sz val="18"/>
        <color theme="1"/>
        <rFont val="宋体"/>
        <charset val="134"/>
      </rPr>
      <t>智能家居</t>
    </r>
    <r>
      <rPr>
        <b/>
        <sz val="18"/>
        <color theme="1"/>
        <rFont val="Arial Narrow"/>
        <charset val="134"/>
      </rPr>
      <t>“</t>
    </r>
    <r>
      <rPr>
        <b/>
        <sz val="18"/>
        <color theme="1"/>
        <rFont val="宋体"/>
        <charset val="134"/>
      </rPr>
      <t>焕新</t>
    </r>
    <r>
      <rPr>
        <b/>
        <sz val="18"/>
        <color theme="1"/>
        <rFont val="Arial Narrow"/>
        <charset val="134"/>
      </rPr>
      <t>”</t>
    </r>
    <r>
      <rPr>
        <b/>
        <sz val="18"/>
        <color theme="1"/>
        <rFont val="宋体"/>
        <charset val="134"/>
      </rPr>
      <t>补贴申请审核明细表（第五批）</t>
    </r>
  </si>
  <si>
    <r>
      <rPr>
        <sz val="11"/>
        <rFont val="宋体"/>
        <charset val="134"/>
      </rPr>
      <t>序号</t>
    </r>
  </si>
  <si>
    <r>
      <rPr>
        <sz val="11"/>
        <rFont val="宋体"/>
        <charset val="134"/>
      </rPr>
      <t>购买者姓名</t>
    </r>
  </si>
  <si>
    <r>
      <rPr>
        <sz val="11"/>
        <rFont val="宋体"/>
        <charset val="134"/>
      </rPr>
      <t>手机号码</t>
    </r>
  </si>
  <si>
    <r>
      <rPr>
        <sz val="11"/>
        <rFont val="宋体"/>
        <charset val="134"/>
      </rPr>
      <t>销售企业（网点）名称</t>
    </r>
  </si>
  <si>
    <r>
      <rPr>
        <sz val="11"/>
        <rFont val="宋体"/>
        <charset val="134"/>
      </rPr>
      <t>购买家装厨卫类型</t>
    </r>
  </si>
  <si>
    <r>
      <rPr>
        <sz val="11"/>
        <rFont val="宋体"/>
        <charset val="134"/>
      </rPr>
      <t>新家装厨卫能效</t>
    </r>
  </si>
  <si>
    <r>
      <rPr>
        <sz val="11"/>
        <rFont val="宋体"/>
        <charset val="134"/>
      </rPr>
      <t>新家装厨卫发票含税发票金额</t>
    </r>
  </si>
  <si>
    <r>
      <rPr>
        <sz val="11"/>
        <rFont val="宋体"/>
        <charset val="134"/>
      </rPr>
      <t>参与申请补贴额的家装厨卫价格</t>
    </r>
  </si>
  <si>
    <r>
      <rPr>
        <sz val="11"/>
        <rFont val="宋体"/>
        <charset val="134"/>
      </rPr>
      <t>财政补贴金额</t>
    </r>
  </si>
  <si>
    <t>刘*彬</t>
  </si>
  <si>
    <t>139****4303</t>
  </si>
  <si>
    <r>
      <rPr>
        <sz val="11"/>
        <color indexed="8"/>
        <rFont val="宋体"/>
        <charset val="134"/>
      </rPr>
      <t>广东省广播电视网络股份有限公司云浮分公司</t>
    </r>
  </si>
  <si>
    <r>
      <rPr>
        <sz val="11"/>
        <color indexed="8"/>
        <rFont val="宋体"/>
        <charset val="134"/>
      </rPr>
      <t>智能家用监控</t>
    </r>
  </si>
  <si>
    <r>
      <rPr>
        <sz val="11"/>
        <color indexed="8"/>
        <rFont val="宋体"/>
        <charset val="134"/>
      </rPr>
      <t>无能效</t>
    </r>
  </si>
  <si>
    <t>刘*东</t>
  </si>
  <si>
    <t>132****8890</t>
  </si>
  <si>
    <r>
      <rPr>
        <b/>
        <sz val="11"/>
        <color indexed="8"/>
        <rFont val="宋体"/>
        <charset val="134"/>
      </rPr>
      <t>广东省广播电视网络股份有限公司云浮分公司</t>
    </r>
    <r>
      <rPr>
        <b/>
        <sz val="11"/>
        <color indexed="8"/>
        <rFont val="Arial Narrow"/>
        <charset val="134"/>
      </rPr>
      <t xml:space="preserve"> </t>
    </r>
    <r>
      <rPr>
        <b/>
        <sz val="11"/>
        <color indexed="8"/>
        <rFont val="宋体"/>
        <charset val="134"/>
      </rPr>
      <t>汇总</t>
    </r>
  </si>
  <si>
    <t>郭*富</t>
  </si>
  <si>
    <t>135****3290</t>
  </si>
  <si>
    <r>
      <rPr>
        <sz val="11"/>
        <color indexed="8"/>
        <rFont val="宋体"/>
        <charset val="134"/>
      </rPr>
      <t>罗定市宏骏建材有限公司</t>
    </r>
  </si>
  <si>
    <r>
      <rPr>
        <sz val="11"/>
        <color indexed="8"/>
        <rFont val="宋体"/>
        <charset val="134"/>
      </rPr>
      <t>智能马桶</t>
    </r>
  </si>
  <si>
    <r>
      <rPr>
        <sz val="11"/>
        <color indexed="8"/>
        <rFont val="宋体"/>
        <charset val="134"/>
      </rPr>
      <t>一级能效</t>
    </r>
  </si>
  <si>
    <r>
      <rPr>
        <b/>
        <sz val="11"/>
        <color indexed="8"/>
        <rFont val="宋体"/>
        <charset val="134"/>
      </rPr>
      <t>罗定市宏骏建材有限公司</t>
    </r>
    <r>
      <rPr>
        <b/>
        <sz val="11"/>
        <color indexed="8"/>
        <rFont val="Arial Narrow"/>
        <charset val="134"/>
      </rPr>
      <t xml:space="preserve"> </t>
    </r>
    <r>
      <rPr>
        <b/>
        <sz val="11"/>
        <color indexed="8"/>
        <rFont val="宋体"/>
        <charset val="134"/>
      </rPr>
      <t>汇总</t>
    </r>
  </si>
  <si>
    <t>谢*梅</t>
  </si>
  <si>
    <t>182****1140</t>
  </si>
  <si>
    <r>
      <rPr>
        <sz val="11"/>
        <color indexed="8"/>
        <rFont val="宋体"/>
        <charset val="134"/>
      </rPr>
      <t>罗定市宜安建筑有限公司</t>
    </r>
  </si>
  <si>
    <r>
      <rPr>
        <sz val="11"/>
        <color indexed="8"/>
        <rFont val="宋体"/>
        <charset val="134"/>
      </rPr>
      <t>二级能效</t>
    </r>
  </si>
  <si>
    <r>
      <rPr>
        <sz val="11"/>
        <color indexed="8"/>
        <rFont val="宋体"/>
        <charset val="134"/>
      </rPr>
      <t>智能晾衣架</t>
    </r>
  </si>
  <si>
    <r>
      <rPr>
        <b/>
        <sz val="11"/>
        <color indexed="8"/>
        <rFont val="宋体"/>
        <charset val="134"/>
      </rPr>
      <t>罗定市宜安建筑有限公司</t>
    </r>
    <r>
      <rPr>
        <b/>
        <sz val="11"/>
        <color indexed="8"/>
        <rFont val="Arial Narrow"/>
        <charset val="134"/>
      </rPr>
      <t xml:space="preserve"> </t>
    </r>
    <r>
      <rPr>
        <b/>
        <sz val="11"/>
        <color indexed="8"/>
        <rFont val="宋体"/>
        <charset val="134"/>
      </rPr>
      <t>汇总</t>
    </r>
  </si>
  <si>
    <t>叶*南</t>
  </si>
  <si>
    <t>135****6565</t>
  </si>
  <si>
    <r>
      <rPr>
        <sz val="11"/>
        <color indexed="8"/>
        <rFont val="宋体"/>
        <charset val="134"/>
      </rPr>
      <t>新兴县珊珊装饰有限公司</t>
    </r>
  </si>
  <si>
    <r>
      <rPr>
        <b/>
        <sz val="11"/>
        <color indexed="8"/>
        <rFont val="宋体"/>
        <charset val="134"/>
      </rPr>
      <t>新兴县珊珊装饰有限公司</t>
    </r>
    <r>
      <rPr>
        <b/>
        <sz val="11"/>
        <color indexed="8"/>
        <rFont val="Arial Narrow"/>
        <charset val="134"/>
      </rPr>
      <t xml:space="preserve"> </t>
    </r>
    <r>
      <rPr>
        <b/>
        <sz val="11"/>
        <color indexed="8"/>
        <rFont val="宋体"/>
        <charset val="134"/>
      </rPr>
      <t>汇总</t>
    </r>
  </si>
  <si>
    <t>黄*达</t>
  </si>
  <si>
    <t>137****7789</t>
  </si>
  <si>
    <r>
      <rPr>
        <sz val="11"/>
        <color theme="1"/>
        <rFont val="宋体"/>
        <charset val="134"/>
      </rPr>
      <t>附表</t>
    </r>
    <r>
      <rPr>
        <sz val="11"/>
        <color theme="1"/>
        <rFont val="Arial Narrow"/>
        <charset val="134"/>
      </rPr>
      <t>4</t>
    </r>
    <r>
      <rPr>
        <sz val="11"/>
        <color theme="1"/>
        <rFont val="宋体"/>
        <charset val="134"/>
      </rPr>
      <t>：</t>
    </r>
  </si>
  <si>
    <r>
      <rPr>
        <b/>
        <sz val="20"/>
        <color theme="1"/>
        <rFont val="宋体"/>
        <charset val="134"/>
      </rPr>
      <t>汽车置换更新补贴申请审核明细表（第十二批）</t>
    </r>
  </si>
  <si>
    <r>
      <rPr>
        <sz val="11"/>
        <rFont val="宋体"/>
        <charset val="134"/>
      </rPr>
      <t>旧车转让发票含税金额</t>
    </r>
  </si>
  <si>
    <r>
      <rPr>
        <sz val="11"/>
        <rFont val="宋体"/>
        <charset val="134"/>
      </rPr>
      <t>旧车转让发票不含税金额</t>
    </r>
  </si>
  <si>
    <r>
      <rPr>
        <sz val="11"/>
        <rFont val="宋体"/>
        <charset val="134"/>
      </rPr>
      <t>新车汽车品类</t>
    </r>
  </si>
  <si>
    <r>
      <rPr>
        <sz val="11"/>
        <rFont val="宋体"/>
        <charset val="134"/>
      </rPr>
      <t>新车销售单位名称</t>
    </r>
  </si>
  <si>
    <r>
      <rPr>
        <sz val="11"/>
        <rFont val="宋体"/>
        <charset val="134"/>
      </rPr>
      <t>新车开票日期</t>
    </r>
  </si>
  <si>
    <r>
      <rPr>
        <sz val="11"/>
        <rFont val="宋体"/>
        <charset val="134"/>
      </rPr>
      <t>新车发票含税金额</t>
    </r>
  </si>
  <si>
    <r>
      <rPr>
        <sz val="11"/>
        <rFont val="宋体"/>
        <charset val="134"/>
      </rPr>
      <t>新车发票不含税金额</t>
    </r>
  </si>
  <si>
    <r>
      <rPr>
        <sz val="11"/>
        <rFont val="宋体"/>
        <charset val="134"/>
      </rPr>
      <t>参与申请补贴额的汽车价格</t>
    </r>
  </si>
  <si>
    <r>
      <rPr>
        <sz val="11"/>
        <rFont val="宋体"/>
        <charset val="134"/>
      </rPr>
      <t>补贴金额</t>
    </r>
  </si>
  <si>
    <r>
      <rPr>
        <sz val="11"/>
        <rFont val="宋体"/>
        <charset val="134"/>
      </rPr>
      <t>新车车辆类型</t>
    </r>
  </si>
  <si>
    <r>
      <rPr>
        <sz val="11"/>
        <rFont val="宋体"/>
        <charset val="134"/>
      </rPr>
      <t>新车注册登记地</t>
    </r>
  </si>
  <si>
    <t>梁*光</t>
  </si>
  <si>
    <t>188****0318</t>
  </si>
  <si>
    <r>
      <rPr>
        <sz val="11"/>
        <color indexed="8"/>
        <rFont val="宋体"/>
        <charset val="134"/>
      </rPr>
      <t>燃油车</t>
    </r>
  </si>
  <si>
    <r>
      <rPr>
        <sz val="11"/>
        <color indexed="8"/>
        <rFont val="宋体"/>
        <charset val="134"/>
      </rPr>
      <t>罗定市怡诚汽车销售服务有限公司</t>
    </r>
  </si>
  <si>
    <t>20250421</t>
  </si>
  <si>
    <t>90800.00</t>
  </si>
  <si>
    <t>80353.98</t>
  </si>
  <si>
    <r>
      <rPr>
        <sz val="11"/>
        <color indexed="8"/>
        <rFont val="宋体"/>
        <charset val="134"/>
      </rPr>
      <t>小型轿车</t>
    </r>
  </si>
  <si>
    <r>
      <rPr>
        <sz val="11"/>
        <color indexed="8"/>
        <rFont val="宋体"/>
        <charset val="134"/>
      </rPr>
      <t>广东省</t>
    </r>
    <r>
      <rPr>
        <sz val="11"/>
        <color indexed="8"/>
        <rFont val="Arial Narrow"/>
        <charset val="134"/>
      </rPr>
      <t>-</t>
    </r>
    <r>
      <rPr>
        <sz val="11"/>
        <color indexed="8"/>
        <rFont val="宋体"/>
        <charset val="134"/>
      </rPr>
      <t>云浮市</t>
    </r>
  </si>
  <si>
    <t>杨*森</t>
  </si>
  <si>
    <t>158****8801</t>
  </si>
  <si>
    <t>20250331</t>
  </si>
  <si>
    <t>123000.00</t>
  </si>
  <si>
    <t>108849.56</t>
  </si>
  <si>
    <t>134****3038</t>
  </si>
  <si>
    <r>
      <rPr>
        <sz val="11"/>
        <color indexed="8"/>
        <rFont val="宋体"/>
        <charset val="134"/>
      </rPr>
      <t>新能源车</t>
    </r>
  </si>
  <si>
    <r>
      <rPr>
        <sz val="11"/>
        <color indexed="8"/>
        <rFont val="宋体"/>
        <charset val="134"/>
      </rPr>
      <t>云浮茂翔汽车销售服务有限公司</t>
    </r>
  </si>
  <si>
    <t>169456.00</t>
  </si>
  <si>
    <t>149961.06</t>
  </si>
  <si>
    <r>
      <rPr>
        <sz val="11"/>
        <color indexed="8"/>
        <rFont val="宋体"/>
        <charset val="134"/>
      </rPr>
      <t>小型普通客车</t>
    </r>
  </si>
  <si>
    <t>叶*枝</t>
  </si>
  <si>
    <t>137****8236</t>
  </si>
  <si>
    <r>
      <rPr>
        <sz val="11"/>
        <color indexed="8"/>
        <rFont val="宋体"/>
        <charset val="134"/>
      </rPr>
      <t>云浮市宏祺汽车有限公司</t>
    </r>
  </si>
  <si>
    <t>20250423</t>
  </si>
  <si>
    <t>193500.00</t>
  </si>
  <si>
    <t>171238.94</t>
  </si>
  <si>
    <t>137****2080</t>
  </si>
  <si>
    <r>
      <rPr>
        <sz val="11"/>
        <color indexed="8"/>
        <rFont val="宋体"/>
        <charset val="134"/>
      </rPr>
      <t>云浮市惠盈汽车维修服务有限公司</t>
    </r>
  </si>
  <si>
    <t>20250412</t>
  </si>
  <si>
    <t>123500.00</t>
  </si>
  <si>
    <t>109292.04</t>
  </si>
  <si>
    <t>梁*松</t>
  </si>
  <si>
    <t>181****8733</t>
  </si>
  <si>
    <t>20250326</t>
  </si>
  <si>
    <t>113000.00</t>
  </si>
  <si>
    <t>100000.00</t>
  </si>
  <si>
    <t>黄*健</t>
  </si>
  <si>
    <t>181****6150</t>
  </si>
  <si>
    <t>20250219</t>
  </si>
  <si>
    <t>159500.00</t>
  </si>
  <si>
    <t>141150.44</t>
  </si>
  <si>
    <r>
      <rPr>
        <sz val="11"/>
        <color indexed="8"/>
        <rFont val="宋体"/>
        <charset val="134"/>
      </rPr>
      <t>广东省</t>
    </r>
    <r>
      <rPr>
        <sz val="11"/>
        <color indexed="8"/>
        <rFont val="Arial Narrow"/>
        <charset val="134"/>
      </rPr>
      <t>-</t>
    </r>
    <r>
      <rPr>
        <sz val="11"/>
        <color indexed="8"/>
        <rFont val="宋体"/>
        <charset val="134"/>
      </rPr>
      <t>广州市</t>
    </r>
  </si>
  <si>
    <t>135****4268</t>
  </si>
  <si>
    <r>
      <rPr>
        <sz val="11"/>
        <color indexed="8"/>
        <rFont val="宋体"/>
        <charset val="134"/>
      </rPr>
      <t>云浮市金菱汽车有限公司</t>
    </r>
  </si>
  <si>
    <t>44850.00</t>
  </si>
  <si>
    <t>39690.27</t>
  </si>
  <si>
    <t>冯*达</t>
  </si>
  <si>
    <t>138****9060</t>
  </si>
  <si>
    <r>
      <rPr>
        <sz val="11"/>
        <color indexed="8"/>
        <rFont val="宋体"/>
        <charset val="134"/>
      </rPr>
      <t>云浮市利生汽车销售服务有限公司</t>
    </r>
  </si>
  <si>
    <t>150000.00</t>
  </si>
  <si>
    <t>132743.36</t>
  </si>
  <si>
    <t>梁*安</t>
  </si>
  <si>
    <t>183****6874</t>
  </si>
  <si>
    <t>20250328</t>
  </si>
  <si>
    <t>93000.00</t>
  </si>
  <si>
    <t>82300.88</t>
  </si>
  <si>
    <t>冯*恒</t>
  </si>
  <si>
    <t>135****9194</t>
  </si>
  <si>
    <t>20250327</t>
  </si>
  <si>
    <t>胡*琴</t>
  </si>
  <si>
    <t>151****3356</t>
  </si>
  <si>
    <t>20250324</t>
  </si>
  <si>
    <t>150200.00</t>
  </si>
  <si>
    <t>132920.35</t>
  </si>
  <si>
    <r>
      <rPr>
        <sz val="11"/>
        <color indexed="8"/>
        <rFont val="宋体"/>
        <charset val="134"/>
      </rPr>
      <t>广东省</t>
    </r>
    <r>
      <rPr>
        <sz val="11"/>
        <color indexed="8"/>
        <rFont val="Arial Narrow"/>
        <charset val="134"/>
      </rPr>
      <t>-</t>
    </r>
    <r>
      <rPr>
        <sz val="11"/>
        <color indexed="8"/>
        <rFont val="宋体"/>
        <charset val="134"/>
      </rPr>
      <t>珠海市</t>
    </r>
  </si>
  <si>
    <t>崔*</t>
  </si>
  <si>
    <t>138****6988</t>
  </si>
  <si>
    <r>
      <rPr>
        <sz val="11"/>
        <color indexed="8"/>
        <rFont val="宋体"/>
        <charset val="134"/>
      </rPr>
      <t>云浮市利泰汽车销售服务有限公司</t>
    </r>
  </si>
  <si>
    <t>20250529</t>
  </si>
  <si>
    <t>164279.00</t>
  </si>
  <si>
    <t>145379.65</t>
  </si>
  <si>
    <t>萧*敏</t>
  </si>
  <si>
    <t>138****9229</t>
  </si>
  <si>
    <t>20250422</t>
  </si>
  <si>
    <t>133730.00</t>
  </si>
  <si>
    <t>118345.13</t>
  </si>
  <si>
    <t>徐*明</t>
  </si>
  <si>
    <t>138****3281</t>
  </si>
  <si>
    <t>157674.00</t>
  </si>
  <si>
    <t>139534.51</t>
  </si>
  <si>
    <t>陈*娟</t>
  </si>
  <si>
    <t>138****5298</t>
  </si>
  <si>
    <t>129800.00</t>
  </si>
  <si>
    <t>114867.26</t>
  </si>
  <si>
    <t>林*莹</t>
  </si>
  <si>
    <t>177****8809</t>
  </si>
  <si>
    <r>
      <rPr>
        <sz val="11"/>
        <color indexed="8"/>
        <rFont val="宋体"/>
        <charset val="134"/>
      </rPr>
      <t>云浮市美悦汽车销售服务有限公司</t>
    </r>
  </si>
  <si>
    <t>125900.00</t>
  </si>
  <si>
    <t>111415.93</t>
  </si>
  <si>
    <t>谢*德</t>
  </si>
  <si>
    <t>158****4945</t>
  </si>
  <si>
    <r>
      <rPr>
        <sz val="11"/>
        <color indexed="8"/>
        <rFont val="宋体"/>
        <charset val="134"/>
      </rPr>
      <t>云浮市溢迪汽车销售服务有限公司</t>
    </r>
  </si>
  <si>
    <t>154000.00</t>
  </si>
  <si>
    <t>136283.19</t>
  </si>
  <si>
    <t>余*新</t>
  </si>
  <si>
    <t>138****6685</t>
  </si>
  <si>
    <t>20250419</t>
  </si>
  <si>
    <t>赵*晶</t>
  </si>
  <si>
    <t>136****7518</t>
  </si>
  <si>
    <t>20250417</t>
  </si>
  <si>
    <t>237800.00</t>
  </si>
  <si>
    <t>210442.48</t>
  </si>
  <si>
    <t>张*为</t>
  </si>
  <si>
    <t>132****2843</t>
  </si>
  <si>
    <t>20250418</t>
  </si>
  <si>
    <t>115500.00</t>
  </si>
  <si>
    <t>102212.39</t>
  </si>
  <si>
    <t>陈*钊</t>
  </si>
  <si>
    <t>159****9906</t>
  </si>
  <si>
    <t>115000.00</t>
  </si>
  <si>
    <t>101769.91</t>
  </si>
  <si>
    <t>林*佳</t>
  </si>
  <si>
    <t>177****2064</t>
  </si>
  <si>
    <t>20250103</t>
  </si>
  <si>
    <t>伍*贤</t>
  </si>
  <si>
    <t>198****7668</t>
  </si>
  <si>
    <t>127800.00</t>
  </si>
  <si>
    <t>113097.35</t>
  </si>
  <si>
    <t>欧*善</t>
  </si>
  <si>
    <t>136****4782</t>
  </si>
  <si>
    <t>20250325</t>
  </si>
  <si>
    <t>160000.00</t>
  </si>
  <si>
    <t>141592.92</t>
  </si>
  <si>
    <t>殷*宇</t>
  </si>
  <si>
    <t>135****4375</t>
  </si>
  <si>
    <t>20250323</t>
  </si>
  <si>
    <t>159800.00</t>
  </si>
  <si>
    <t>141415.93</t>
  </si>
  <si>
    <t>郑*瑶</t>
  </si>
  <si>
    <t>139****7256</t>
  </si>
  <si>
    <t>20250314</t>
  </si>
  <si>
    <t>117800.00</t>
  </si>
  <si>
    <t>104247.79</t>
  </si>
  <si>
    <t>冯*平</t>
  </si>
  <si>
    <t>135****5199</t>
  </si>
  <si>
    <t>20250227</t>
  </si>
  <si>
    <t>138800.00</t>
  </si>
  <si>
    <t>122831.86</t>
  </si>
  <si>
    <t>杨*开</t>
  </si>
  <si>
    <t>134****3111</t>
  </si>
  <si>
    <r>
      <rPr>
        <sz val="11"/>
        <color indexed="8"/>
        <rFont val="宋体"/>
        <charset val="134"/>
      </rPr>
      <t>云浮市云城埃安汽车销售服务有限公司</t>
    </r>
  </si>
  <si>
    <t>20250401</t>
  </si>
  <si>
    <t>88495.58</t>
  </si>
  <si>
    <t>梁*箫</t>
  </si>
  <si>
    <t>134****9557</t>
  </si>
  <si>
    <t>98000.00</t>
  </si>
  <si>
    <t>86725.66</t>
  </si>
  <si>
    <t>186****8280</t>
  </si>
  <si>
    <r>
      <rPr>
        <sz val="11"/>
        <color indexed="8"/>
        <rFont val="宋体"/>
        <charset val="134"/>
      </rPr>
      <t>云浮市云城区云腾汽车贸易有限公司</t>
    </r>
  </si>
  <si>
    <t>20250430</t>
  </si>
  <si>
    <t>98021.00</t>
  </si>
  <si>
    <t>86744.25</t>
  </si>
  <si>
    <t>武*</t>
  </si>
  <si>
    <t>139****3399</t>
  </si>
  <si>
    <t>20250106</t>
  </si>
  <si>
    <t>146521.00</t>
  </si>
  <si>
    <t>129664.60</t>
  </si>
  <si>
    <t>罗*容</t>
  </si>
  <si>
    <t>136****3833</t>
  </si>
  <si>
    <t>135521.00</t>
  </si>
  <si>
    <t>119930.09</t>
  </si>
  <si>
    <t>137****3234</t>
  </si>
  <si>
    <t>100521.00</t>
  </si>
  <si>
    <t>88956.64</t>
  </si>
  <si>
    <t>蒙*明</t>
  </si>
  <si>
    <t>138****1232</t>
  </si>
  <si>
    <r>
      <rPr>
        <sz val="11"/>
        <color indexed="8"/>
        <rFont val="宋体"/>
        <charset val="134"/>
      </rPr>
      <t>云浮市云瑞汽车销售服务有限公司</t>
    </r>
  </si>
  <si>
    <t>110000.00</t>
  </si>
  <si>
    <t>97345.13</t>
  </si>
  <si>
    <t>叶*颂</t>
  </si>
  <si>
    <t>189****0084</t>
  </si>
  <si>
    <r>
      <rPr>
        <sz val="11"/>
        <color indexed="8"/>
        <rFont val="宋体"/>
        <charset val="134"/>
      </rPr>
      <t>云浮双恒汽车销售服务有限公司</t>
    </r>
  </si>
  <si>
    <t>67800.00</t>
  </si>
  <si>
    <t>60000.00</t>
  </si>
  <si>
    <t>招*斯</t>
  </si>
  <si>
    <t>134****5919</t>
  </si>
  <si>
    <r>
      <rPr>
        <sz val="11"/>
        <color indexed="8"/>
        <rFont val="宋体"/>
        <charset val="134"/>
      </rPr>
      <t>云浮粤宝汽车销售服务有限公司</t>
    </r>
  </si>
  <si>
    <t>270000.00</t>
  </si>
  <si>
    <t>238938.05</t>
  </si>
  <si>
    <t>莫*康</t>
  </si>
  <si>
    <t>198****6867</t>
  </si>
  <si>
    <t>311000.00</t>
  </si>
  <si>
    <t>275221.24</t>
  </si>
  <si>
    <t>133****3706</t>
  </si>
  <si>
    <r>
      <rPr>
        <sz val="11"/>
        <color indexed="8"/>
        <rFont val="宋体"/>
        <charset val="134"/>
      </rPr>
      <t>云浮中裕丰田汽车销售服务有限公司</t>
    </r>
  </si>
  <si>
    <t>20250420</t>
  </si>
  <si>
    <t>138700.00</t>
  </si>
  <si>
    <t>122743.36</t>
  </si>
  <si>
    <t>刘*福</t>
  </si>
  <si>
    <t>135****5313</t>
  </si>
  <si>
    <t>159000.00</t>
  </si>
  <si>
    <t>140707.96</t>
  </si>
  <si>
    <t>陈*基</t>
  </si>
  <si>
    <t>138****2063</t>
  </si>
  <si>
    <r>
      <rPr>
        <sz val="11"/>
        <color indexed="8"/>
        <rFont val="宋体"/>
        <charset val="134"/>
      </rPr>
      <t>云浮中裕丰田汽车销售服务有限公司罗定分公司</t>
    </r>
  </si>
  <si>
    <t>20250228</t>
  </si>
  <si>
    <t>260800.00</t>
  </si>
  <si>
    <t>230796.46</t>
  </si>
  <si>
    <t>135****8298</t>
  </si>
  <si>
    <r>
      <rPr>
        <sz val="11"/>
        <color indexed="8"/>
        <rFont val="宋体"/>
        <charset val="134"/>
      </rPr>
      <t>云浮中裕雷克萨斯汽车销售服务有限公司</t>
    </r>
  </si>
  <si>
    <t>20250427</t>
  </si>
  <si>
    <t>231800.00</t>
  </si>
  <si>
    <t>205132.74</t>
  </si>
  <si>
    <t>伍*婷</t>
  </si>
  <si>
    <t>187****4274</t>
  </si>
  <si>
    <t>214800.00</t>
  </si>
  <si>
    <t>190088.50</t>
  </si>
  <si>
    <t>高*明</t>
  </si>
  <si>
    <t>136****0029</t>
  </si>
  <si>
    <t>268000.00</t>
  </si>
  <si>
    <t>237168.14</t>
  </si>
  <si>
    <t>刘*行</t>
  </si>
  <si>
    <t>131****0512</t>
  </si>
  <si>
    <t>20250330</t>
  </si>
  <si>
    <t>216900.00</t>
  </si>
  <si>
    <t>191946.90</t>
  </si>
  <si>
    <t>丁*东</t>
  </si>
  <si>
    <t>189****8336</t>
  </si>
  <si>
    <t>266900.00</t>
  </si>
  <si>
    <t>236194.69</t>
  </si>
  <si>
    <t>许*权</t>
  </si>
  <si>
    <t>136****9213</t>
  </si>
  <si>
    <t>20250221</t>
  </si>
  <si>
    <t>325900.00</t>
  </si>
  <si>
    <t>288407.08</t>
  </si>
  <si>
    <t>总*</t>
  </si>
  <si>
    <r>
      <rPr>
        <sz val="11"/>
        <color theme="1"/>
        <rFont val="宋体"/>
        <charset val="134"/>
      </rPr>
      <t>附表</t>
    </r>
    <r>
      <rPr>
        <sz val="11"/>
        <color theme="1"/>
        <rFont val="Arial Narrow"/>
        <charset val="134"/>
      </rPr>
      <t>5</t>
    </r>
    <r>
      <rPr>
        <sz val="11"/>
        <color theme="1"/>
        <rFont val="宋体"/>
        <charset val="134"/>
      </rPr>
      <t>：</t>
    </r>
  </si>
  <si>
    <r>
      <rPr>
        <b/>
        <sz val="18"/>
        <color theme="1"/>
        <rFont val="宋体"/>
        <charset val="134"/>
      </rPr>
      <t>汽车</t>
    </r>
    <r>
      <rPr>
        <b/>
        <sz val="18"/>
        <color theme="1"/>
        <rFont val="Arial Narrow"/>
        <charset val="134"/>
      </rPr>
      <t>“</t>
    </r>
    <r>
      <rPr>
        <b/>
        <sz val="18"/>
        <color theme="1"/>
        <rFont val="宋体"/>
        <charset val="134"/>
      </rPr>
      <t>报废更新</t>
    </r>
    <r>
      <rPr>
        <b/>
        <sz val="18"/>
        <color theme="1"/>
        <rFont val="Arial Narrow"/>
        <charset val="134"/>
      </rPr>
      <t>”</t>
    </r>
    <r>
      <rPr>
        <b/>
        <sz val="18"/>
        <color theme="1"/>
        <rFont val="宋体"/>
        <charset val="134"/>
      </rPr>
      <t>补贴申请审核明细表（第十一批）</t>
    </r>
  </si>
  <si>
    <r>
      <rPr>
        <sz val="11"/>
        <color theme="1"/>
        <rFont val="宋体"/>
        <charset val="134"/>
      </rPr>
      <t>序号</t>
    </r>
  </si>
  <si>
    <r>
      <rPr>
        <sz val="11"/>
        <color theme="1"/>
        <rFont val="宋体"/>
        <charset val="134"/>
      </rPr>
      <t>申请补贴类型</t>
    </r>
  </si>
  <si>
    <r>
      <rPr>
        <sz val="11"/>
        <color theme="1"/>
        <rFont val="宋体"/>
        <charset val="134"/>
      </rPr>
      <t>补贴金额（单位：元）</t>
    </r>
  </si>
  <si>
    <r>
      <rPr>
        <sz val="11"/>
        <color theme="1"/>
        <rFont val="宋体"/>
        <charset val="134"/>
      </rPr>
      <t>车主信息</t>
    </r>
  </si>
  <si>
    <r>
      <rPr>
        <sz val="11"/>
        <color theme="1"/>
        <rFont val="宋体"/>
        <charset val="134"/>
      </rPr>
      <t>姓名</t>
    </r>
  </si>
  <si>
    <r>
      <rPr>
        <sz val="11"/>
        <color theme="1"/>
        <rFont val="宋体"/>
        <charset val="134"/>
      </rPr>
      <t>手机号</t>
    </r>
    <r>
      <rPr>
        <sz val="11"/>
        <color theme="1"/>
        <rFont val="Arial Narrow"/>
        <charset val="134"/>
      </rPr>
      <t xml:space="preserve"> </t>
    </r>
  </si>
  <si>
    <r>
      <rPr>
        <sz val="10.5"/>
        <color rgb="FF555555"/>
        <rFont val="宋体"/>
        <charset val="134"/>
      </rPr>
      <t>报废汽车类别</t>
    </r>
  </si>
  <si>
    <r>
      <rPr>
        <sz val="10.5"/>
        <color rgb="FF555555"/>
        <rFont val="宋体"/>
        <charset val="134"/>
      </rPr>
      <t>交车日期</t>
    </r>
  </si>
  <si>
    <r>
      <rPr>
        <sz val="10.5"/>
        <color rgb="FF555555"/>
        <rFont val="宋体"/>
        <charset val="134"/>
      </rPr>
      <t>报废汽车回收地</t>
    </r>
  </si>
  <si>
    <r>
      <rPr>
        <sz val="10.5"/>
        <color rgb="FF555555"/>
        <rFont val="宋体"/>
        <charset val="134"/>
      </rPr>
      <t>报废汽车登记地</t>
    </r>
  </si>
  <si>
    <r>
      <rPr>
        <sz val="11"/>
        <color theme="1"/>
        <rFont val="宋体"/>
        <charset val="134"/>
      </rPr>
      <t>新车发票开具地</t>
    </r>
  </si>
  <si>
    <r>
      <rPr>
        <sz val="11"/>
        <color theme="1"/>
        <rFont val="宋体"/>
        <charset val="134"/>
      </rPr>
      <t>开票日期</t>
    </r>
  </si>
  <si>
    <r>
      <rPr>
        <sz val="11"/>
        <color theme="1"/>
        <rFont val="宋体"/>
        <charset val="134"/>
      </rPr>
      <t>价税合计</t>
    </r>
  </si>
  <si>
    <r>
      <rPr>
        <sz val="11"/>
        <color theme="1"/>
        <rFont val="宋体"/>
        <charset val="134"/>
      </rPr>
      <t>新车注册登记地</t>
    </r>
  </si>
  <si>
    <r>
      <rPr>
        <sz val="11"/>
        <color theme="1"/>
        <rFont val="宋体"/>
        <charset val="134"/>
      </rPr>
      <t>注册登记日期</t>
    </r>
  </si>
  <si>
    <r>
      <rPr>
        <sz val="11"/>
        <color rgb="FF000000"/>
        <rFont val="宋体"/>
        <charset val="134"/>
      </rPr>
      <t>燃油乘用车补贴</t>
    </r>
  </si>
  <si>
    <t>138****7715</t>
  </si>
  <si>
    <r>
      <rPr>
        <sz val="11"/>
        <color rgb="FF000000"/>
        <rFont val="宋体"/>
        <charset val="134"/>
      </rPr>
      <t>汽油乘用车</t>
    </r>
  </si>
  <si>
    <t>2025-06-05</t>
  </si>
  <si>
    <r>
      <rPr>
        <sz val="11"/>
        <color rgb="FF000000"/>
        <rFont val="宋体"/>
        <charset val="134"/>
      </rPr>
      <t>云城区</t>
    </r>
  </si>
  <si>
    <r>
      <rPr>
        <sz val="11"/>
        <color rgb="FF000000"/>
        <rFont val="宋体"/>
        <charset val="134"/>
      </rPr>
      <t>云浮市</t>
    </r>
  </si>
  <si>
    <t>2025-05-14</t>
  </si>
  <si>
    <t>2025-05-16</t>
  </si>
  <si>
    <t>2</t>
  </si>
  <si>
    <t>陈*昌</t>
  </si>
  <si>
    <t>135****3118</t>
  </si>
  <si>
    <t>2025-05-30</t>
  </si>
  <si>
    <r>
      <rPr>
        <sz val="11"/>
        <color rgb="FF000000"/>
        <rFont val="宋体"/>
        <charset val="134"/>
      </rPr>
      <t>新兴县</t>
    </r>
  </si>
  <si>
    <t>2025-05-10</t>
  </si>
  <si>
    <t>2025-05-13</t>
  </si>
  <si>
    <t>黄*红</t>
  </si>
  <si>
    <t>158****0243</t>
  </si>
  <si>
    <t>2025-05-20</t>
  </si>
  <si>
    <t>4</t>
  </si>
  <si>
    <t>张*洪</t>
  </si>
  <si>
    <t>137****4528</t>
  </si>
  <si>
    <t>2025-05-28</t>
  </si>
  <si>
    <t>2025-05-11</t>
  </si>
  <si>
    <t>2025-06-11</t>
  </si>
  <si>
    <t>5</t>
  </si>
  <si>
    <t>黄*林</t>
  </si>
  <si>
    <t>189****8392</t>
  </si>
  <si>
    <t>2025-05-29</t>
  </si>
  <si>
    <r>
      <rPr>
        <sz val="11"/>
        <color rgb="FF000000"/>
        <rFont val="宋体"/>
        <charset val="134"/>
      </rPr>
      <t>罗定市</t>
    </r>
  </si>
  <si>
    <t>2025-05-06</t>
  </si>
  <si>
    <t>6</t>
  </si>
  <si>
    <t>谢*贤</t>
  </si>
  <si>
    <t>139****9226</t>
  </si>
  <si>
    <t>2025-05-23</t>
  </si>
  <si>
    <t>7</t>
  </si>
  <si>
    <t>严*华</t>
  </si>
  <si>
    <t>137****6321</t>
  </si>
  <si>
    <t>2025-03-10</t>
  </si>
  <si>
    <t>2025-06-10</t>
  </si>
  <si>
    <t>8</t>
  </si>
  <si>
    <t>黎*平</t>
  </si>
  <si>
    <t>139****2017</t>
  </si>
  <si>
    <t>2025-05-27</t>
  </si>
  <si>
    <t>2025-04-29</t>
  </si>
  <si>
    <t>2025-05-07</t>
  </si>
  <si>
    <t>9</t>
  </si>
  <si>
    <t>153****6973</t>
  </si>
  <si>
    <t>2025-05-15</t>
  </si>
  <si>
    <t>10</t>
  </si>
  <si>
    <t>区*明</t>
  </si>
  <si>
    <t>137****1267</t>
  </si>
  <si>
    <t>2025-05-25</t>
  </si>
  <si>
    <r>
      <rPr>
        <sz val="11"/>
        <color rgb="FF000000"/>
        <rFont val="宋体"/>
        <charset val="134"/>
      </rPr>
      <t>台山市</t>
    </r>
  </si>
  <si>
    <t>2025-05-18</t>
  </si>
  <si>
    <t>2025-05-19</t>
  </si>
  <si>
    <t>11</t>
  </si>
  <si>
    <t>136****0172</t>
  </si>
  <si>
    <t>2025-06-04</t>
  </si>
  <si>
    <t>2025-04-09</t>
  </si>
  <si>
    <t>2025-04-11</t>
  </si>
  <si>
    <t>12</t>
  </si>
  <si>
    <t>陈*丰</t>
  </si>
  <si>
    <t>137****4800</t>
  </si>
  <si>
    <t>2025-06-02</t>
  </si>
  <si>
    <t>2025-05-12</t>
  </si>
  <si>
    <t>13</t>
  </si>
  <si>
    <t>150****1034</t>
  </si>
  <si>
    <t>2025-04-18</t>
  </si>
  <si>
    <t>2025-04-22</t>
  </si>
  <si>
    <t>14</t>
  </si>
  <si>
    <t>关*汉</t>
  </si>
  <si>
    <t>136****1700</t>
  </si>
  <si>
    <t>2025-05-31</t>
  </si>
  <si>
    <t>2025-06-03</t>
  </si>
  <si>
    <t>15</t>
  </si>
  <si>
    <t>黄*坤</t>
  </si>
  <si>
    <t>138****6820</t>
  </si>
  <si>
    <t>2025-05-08</t>
  </si>
  <si>
    <t>16</t>
  </si>
  <si>
    <t>黎*新</t>
  </si>
  <si>
    <t>138****7309</t>
  </si>
  <si>
    <t>17</t>
  </si>
  <si>
    <t>陈*湛</t>
  </si>
  <si>
    <t>139****4576</t>
  </si>
  <si>
    <t>2025-05-22</t>
  </si>
  <si>
    <t>18</t>
  </si>
  <si>
    <t>杨*明</t>
  </si>
  <si>
    <t>135****9590</t>
  </si>
  <si>
    <t>19</t>
  </si>
  <si>
    <t>138****5668</t>
  </si>
  <si>
    <t>2025-05-09</t>
  </si>
  <si>
    <t>20</t>
  </si>
  <si>
    <t>莫*深</t>
  </si>
  <si>
    <t>181****0098</t>
  </si>
  <si>
    <r>
      <rPr>
        <sz val="11"/>
        <color rgb="FF000000"/>
        <rFont val="宋体"/>
        <charset val="134"/>
      </rPr>
      <t>港南区</t>
    </r>
  </si>
  <si>
    <t>21</t>
  </si>
  <si>
    <r>
      <rPr>
        <sz val="11"/>
        <color rgb="FF000000"/>
        <rFont val="宋体"/>
        <charset val="134"/>
      </rPr>
      <t>新能源乘用车补贴</t>
    </r>
  </si>
  <si>
    <t>134****6311</t>
  </si>
  <si>
    <t>2025-05-21</t>
  </si>
  <si>
    <t>22</t>
  </si>
  <si>
    <t>180****8573</t>
  </si>
  <si>
    <t>2025-04-30</t>
  </si>
  <si>
    <t>23</t>
  </si>
  <si>
    <t>伍*伟</t>
  </si>
  <si>
    <t>136****4815</t>
  </si>
  <si>
    <t>2025-05-17</t>
  </si>
  <si>
    <t>24</t>
  </si>
  <si>
    <t>梁*棠</t>
  </si>
  <si>
    <t>158****9073</t>
  </si>
  <si>
    <t>25</t>
  </si>
  <si>
    <t>林*华</t>
  </si>
  <si>
    <t>138****1660</t>
  </si>
  <si>
    <t>26</t>
  </si>
  <si>
    <t>135****9867</t>
  </si>
  <si>
    <t>2025-01-12</t>
  </si>
  <si>
    <t>2025-06-09</t>
  </si>
  <si>
    <t>27</t>
  </si>
  <si>
    <t>卢*银</t>
  </si>
  <si>
    <t>138****9822</t>
  </si>
  <si>
    <r>
      <rPr>
        <sz val="11"/>
        <color rgb="FF000000"/>
        <rFont val="宋体"/>
        <charset val="134"/>
      </rPr>
      <t>新能源乘用车</t>
    </r>
  </si>
  <si>
    <r>
      <rPr>
        <sz val="11"/>
        <color rgb="FF000000"/>
        <rFont val="宋体"/>
        <charset val="134"/>
      </rPr>
      <t>广州市</t>
    </r>
  </si>
  <si>
    <t>28</t>
  </si>
  <si>
    <t>程*祥</t>
  </si>
  <si>
    <t>137****2918</t>
  </si>
  <si>
    <t>2025-05-26</t>
  </si>
  <si>
    <t>29</t>
  </si>
  <si>
    <t>苏*里</t>
  </si>
  <si>
    <t>135****1727</t>
  </si>
  <si>
    <t>30</t>
  </si>
  <si>
    <t>冯*镳</t>
  </si>
  <si>
    <t>139****6864</t>
  </si>
  <si>
    <t>31</t>
  </si>
  <si>
    <t>黄*凤</t>
  </si>
  <si>
    <t>158****9300</t>
  </si>
  <si>
    <t>32</t>
  </si>
  <si>
    <t>罗*文</t>
  </si>
  <si>
    <t>138****8830</t>
  </si>
  <si>
    <r>
      <rPr>
        <sz val="11"/>
        <color rgb="FF000000"/>
        <rFont val="宋体"/>
        <charset val="134"/>
      </rPr>
      <t>惠阳区</t>
    </r>
  </si>
  <si>
    <t>2025-04-03</t>
  </si>
  <si>
    <t>2025-04-10</t>
  </si>
  <si>
    <t>33</t>
  </si>
  <si>
    <t>查*阳</t>
  </si>
  <si>
    <t>136****9254</t>
  </si>
  <si>
    <t>34</t>
  </si>
  <si>
    <t>136****2485</t>
  </si>
  <si>
    <t>2025-05-24</t>
  </si>
  <si>
    <t>2025-04-28</t>
  </si>
  <si>
    <t>35</t>
  </si>
  <si>
    <t>梁*才</t>
  </si>
  <si>
    <t>181****0088</t>
  </si>
  <si>
    <t>2025-04-23</t>
  </si>
  <si>
    <t>2025-04-25</t>
  </si>
  <si>
    <t>36</t>
  </si>
  <si>
    <t>陈*享</t>
  </si>
  <si>
    <t>136****1168</t>
  </si>
  <si>
    <r>
      <rPr>
        <sz val="11"/>
        <color rgb="FF000000"/>
        <rFont val="宋体"/>
        <charset val="134"/>
      </rPr>
      <t>鹤山市</t>
    </r>
  </si>
  <si>
    <r>
      <rPr>
        <sz val="11"/>
        <color rgb="FF000000"/>
        <rFont val="宋体"/>
        <charset val="134"/>
      </rPr>
      <t>江门市</t>
    </r>
  </si>
  <si>
    <t>37</t>
  </si>
  <si>
    <t>林*有</t>
  </si>
  <si>
    <t>138****8530</t>
  </si>
  <si>
    <t>38</t>
  </si>
  <si>
    <t>何*佳</t>
  </si>
  <si>
    <t>189****0509</t>
  </si>
  <si>
    <t>39</t>
  </si>
  <si>
    <t>栾*东</t>
  </si>
  <si>
    <t>186****5296</t>
  </si>
  <si>
    <t>40</t>
  </si>
  <si>
    <t>林*梅</t>
  </si>
  <si>
    <t>137****7434</t>
  </si>
  <si>
    <t>41</t>
  </si>
  <si>
    <t>郭*连</t>
  </si>
  <si>
    <t>138****0878</t>
  </si>
  <si>
    <t>42</t>
  </si>
  <si>
    <t>陈*聪</t>
  </si>
  <si>
    <t>136****2381</t>
  </si>
  <si>
    <t>43</t>
  </si>
  <si>
    <t>莫*娣</t>
  </si>
  <si>
    <t>188****1594</t>
  </si>
  <si>
    <t>44</t>
  </si>
  <si>
    <t>满*贞</t>
  </si>
  <si>
    <t>139****8712</t>
  </si>
  <si>
    <t>45</t>
  </si>
  <si>
    <t>137****5123</t>
  </si>
  <si>
    <t>46</t>
  </si>
  <si>
    <t>伍*君</t>
  </si>
  <si>
    <t>137****7897</t>
  </si>
  <si>
    <t>47</t>
  </si>
  <si>
    <t>陆*云</t>
  </si>
  <si>
    <t>139****0478</t>
  </si>
  <si>
    <t>48</t>
  </si>
  <si>
    <t>180****6345</t>
  </si>
  <si>
    <t>49</t>
  </si>
  <si>
    <t>139****6106</t>
  </si>
  <si>
    <r>
      <rPr>
        <sz val="11"/>
        <color rgb="FF000000"/>
        <rFont val="宋体"/>
        <charset val="134"/>
      </rPr>
      <t>端州区</t>
    </r>
  </si>
  <si>
    <t>2025-03-28</t>
  </si>
  <si>
    <t>50</t>
  </si>
  <si>
    <t>区*芳</t>
  </si>
  <si>
    <t>134****8252</t>
  </si>
  <si>
    <r>
      <rPr>
        <sz val="11"/>
        <color rgb="FF000000"/>
        <rFont val="宋体"/>
        <charset val="134"/>
      </rPr>
      <t>肇庆市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</si>
</sst>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等线"/>
      <charset val="134"/>
      <scheme val="minor"/>
    </font>
    <font>
      <sz val="18"/>
      <color theme="1"/>
      <name val="Arial Narrow"/>
      <charset val="134"/>
    </font>
    <font>
      <sz val="11"/>
      <color theme="1"/>
      <name val="Arial Narrow"/>
      <charset val="134"/>
    </font>
    <font>
      <b/>
      <sz val="18"/>
      <color theme="1"/>
      <name val="Arial Narrow"/>
      <charset val="134"/>
    </font>
    <font>
      <sz val="11"/>
      <color rgb="FF333333"/>
      <name val="Arial Narrow"/>
      <charset val="134"/>
    </font>
    <font>
      <sz val="10.5"/>
      <color rgb="FF555555"/>
      <name val="Arial Narrow"/>
      <charset val="134"/>
    </font>
    <font>
      <sz val="11"/>
      <color rgb="FF000000"/>
      <name val="Arial Narrow"/>
      <charset val="134"/>
    </font>
    <font>
      <sz val="11"/>
      <color rgb="FF000000"/>
      <name val="宋体"/>
      <charset val="134"/>
    </font>
    <font>
      <sz val="11"/>
      <color rgb="FF222222"/>
      <name val="Arial Narrow"/>
      <charset val="134"/>
    </font>
    <font>
      <sz val="10"/>
      <name val="Arial Narrow"/>
      <charset val="134"/>
    </font>
    <font>
      <b/>
      <sz val="20"/>
      <color theme="1"/>
      <name val="Arial Narrow"/>
      <charset val="134"/>
    </font>
    <font>
      <sz val="11"/>
      <color indexed="8"/>
      <name val="Arial Narrow"/>
      <charset val="134"/>
    </font>
    <font>
      <sz val="11"/>
      <name val="Arial Narrow"/>
      <charset val="134"/>
    </font>
    <font>
      <b/>
      <sz val="18"/>
      <color theme="1"/>
      <name val="宋体"/>
      <charset val="134"/>
    </font>
    <font>
      <b/>
      <sz val="11"/>
      <color indexed="8"/>
      <name val="Arial Narrow"/>
      <charset val="134"/>
    </font>
    <font>
      <b/>
      <sz val="11"/>
      <color theme="1"/>
      <name val="Arial Narrow"/>
      <charset val="134"/>
    </font>
    <font>
      <b/>
      <sz val="11"/>
      <name val="Arial Narrow"/>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宋体"/>
      <charset val="134"/>
    </font>
    <font>
      <sz val="11"/>
      <color indexed="8"/>
      <name val="等线"/>
      <charset val="134"/>
      <scheme val="minor"/>
    </font>
    <font>
      <b/>
      <sz val="11"/>
      <color indexed="8"/>
      <name val="宋体"/>
      <charset val="134"/>
    </font>
    <font>
      <sz val="11"/>
      <color indexed="8"/>
      <name val="宋体"/>
      <charset val="134"/>
    </font>
    <font>
      <sz val="11"/>
      <name val="宋体"/>
      <charset val="134"/>
    </font>
    <font>
      <sz val="10.5"/>
      <color rgb="FF555555"/>
      <name val="宋体"/>
      <charset val="134"/>
    </font>
    <font>
      <b/>
      <sz val="11"/>
      <name val="宋体"/>
      <charset val="134"/>
    </font>
    <font>
      <sz val="11"/>
      <color theme="1"/>
      <name val="宋体"/>
      <charset val="134"/>
    </font>
    <font>
      <b/>
      <sz val="2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xf numFmtId="0" fontId="36" fillId="0" borderId="0">
      <alignment vertical="center"/>
    </xf>
    <xf numFmtId="0" fontId="37" fillId="0" borderId="0">
      <alignment vertical="center"/>
    </xf>
    <xf numFmtId="43" fontId="36" fillId="0" borderId="0" applyFont="0" applyFill="0" applyBorder="0" applyAlignment="0" applyProtection="0">
      <alignment vertical="center"/>
    </xf>
  </cellStyleXfs>
  <cellXfs count="62">
    <xf numFmtId="0" fontId="0" fillId="0" borderId="0" xfId="0"/>
    <xf numFmtId="0" fontId="1" fillId="0" borderId="0" xfId="51" applyFont="1" applyAlignment="1">
      <alignment horizontal="center" vertical="center" wrapText="1"/>
    </xf>
    <xf numFmtId="0" fontId="2" fillId="0" borderId="0" xfId="5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xf>
    <xf numFmtId="43" fontId="2" fillId="0" borderId="0" xfId="52" applyNumberFormat="1" applyFont="1" applyBorder="1" applyAlignment="1">
      <alignment horizontal="center" vertical="center" wrapText="1"/>
    </xf>
    <xf numFmtId="0" fontId="2" fillId="0" borderId="0" xfId="50" applyNumberFormat="1" applyFont="1" applyAlignment="1">
      <alignment horizontal="center" vertical="center" wrapText="1"/>
    </xf>
    <xf numFmtId="43" fontId="2" fillId="0" borderId="0" xfId="1" applyFont="1" applyBorder="1" applyAlignment="1">
      <alignment horizontal="center" vertical="center" wrapText="1"/>
    </xf>
    <xf numFmtId="0" fontId="2" fillId="0" borderId="0" xfId="50" applyFont="1" applyAlignment="1">
      <alignment horizontal="center" vertical="center"/>
    </xf>
    <xf numFmtId="0" fontId="3" fillId="0" borderId="0" xfId="51" applyFont="1" applyAlignment="1">
      <alignment horizontal="center" vertical="center" wrapText="1"/>
    </xf>
    <xf numFmtId="43" fontId="3" fillId="0" borderId="0" xfId="51" applyNumberFormat="1" applyFont="1" applyAlignment="1">
      <alignment horizontal="center" vertical="center" wrapText="1"/>
    </xf>
    <xf numFmtId="0" fontId="3" fillId="0" borderId="0" xfId="51" applyNumberFormat="1" applyFont="1" applyAlignment="1">
      <alignment horizontal="center" vertical="center" wrapText="1"/>
    </xf>
    <xf numFmtId="0" fontId="2" fillId="0" borderId="1" xfId="49" applyFont="1" applyBorder="1" applyAlignment="1">
      <alignment horizontal="center" vertical="center"/>
    </xf>
    <xf numFmtId="43" fontId="2" fillId="0" borderId="1" xfId="49" applyNumberFormat="1" applyFont="1" applyBorder="1" applyAlignment="1">
      <alignment horizontal="center" vertical="center"/>
    </xf>
    <xf numFmtId="0" fontId="2" fillId="0" borderId="1" xfId="49" applyNumberFormat="1" applyFont="1" applyBorder="1" applyAlignment="1">
      <alignment horizontal="center" vertical="center"/>
    </xf>
    <xf numFmtId="0" fontId="4" fillId="0" borderId="1" xfId="49" applyFont="1" applyBorder="1" applyAlignment="1">
      <alignment horizontal="center" vertical="center" wrapText="1"/>
    </xf>
    <xf numFmtId="0" fontId="2" fillId="0" borderId="1" xfId="49" applyFont="1" applyBorder="1" applyAlignment="1">
      <alignment horizontal="center" vertical="center" wrapText="1"/>
    </xf>
    <xf numFmtId="43" fontId="2" fillId="0" borderId="1" xfId="49" applyNumberFormat="1" applyFont="1" applyBorder="1" applyAlignment="1">
      <alignment horizontal="center" vertical="center" wrapText="1"/>
    </xf>
    <xf numFmtId="0" fontId="2" fillId="0" borderId="1" xfId="49"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3"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2" xfId="50" applyFont="1" applyBorder="1" applyAlignment="1">
      <alignment horizontal="center" vertical="center" wrapText="1"/>
    </xf>
    <xf numFmtId="43" fontId="2" fillId="0" borderId="2" xfId="1" applyNumberFormat="1" applyFont="1" applyBorder="1" applyAlignment="1">
      <alignment horizontal="center" vertical="center" wrapText="1"/>
    </xf>
    <xf numFmtId="0" fontId="2" fillId="0" borderId="2" xfId="50" applyNumberFormat="1" applyFont="1" applyBorder="1" applyAlignment="1">
      <alignment horizontal="center" vertical="center" wrapText="1"/>
    </xf>
    <xf numFmtId="0" fontId="8" fillId="0" borderId="1" xfId="49" applyFont="1" applyBorder="1" applyAlignment="1">
      <alignment horizontal="center" vertical="center" wrapText="1"/>
    </xf>
    <xf numFmtId="43" fontId="2" fillId="0" borderId="1" xfId="1" applyNumberFormat="1" applyFont="1" applyBorder="1" applyAlignment="1">
      <alignment horizontal="center" vertical="center" wrapText="1"/>
    </xf>
    <xf numFmtId="49" fontId="9" fillId="0" borderId="0" xfId="49" applyNumberFormat="1" applyFont="1" applyFill="1" applyBorder="1" applyAlignment="1">
      <alignment horizontal="center" vertical="center" wrapText="1"/>
    </xf>
    <xf numFmtId="43" fontId="2" fillId="0" borderId="2" xfId="1"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Fill="1" applyAlignment="1">
      <alignment vertical="center"/>
    </xf>
    <xf numFmtId="43" fontId="2" fillId="0" borderId="0" xfId="0" applyNumberFormat="1" applyFont="1" applyAlignment="1">
      <alignment horizontal="center" vertical="center" wrapText="1"/>
    </xf>
    <xf numFmtId="43" fontId="2" fillId="0" borderId="0" xfId="1" applyNumberFormat="1" applyFont="1" applyAlignment="1">
      <alignment horizontal="center" vertical="center" wrapText="1"/>
    </xf>
    <xf numFmtId="0" fontId="2" fillId="0" borderId="0" xfId="0" applyFont="1" applyAlignment="1">
      <alignment horizontal="left" vertical="center"/>
    </xf>
    <xf numFmtId="0" fontId="10" fillId="0" borderId="0" xfId="0" applyFont="1" applyBorder="1" applyAlignment="1">
      <alignment horizontal="center" vertical="center" wrapText="1"/>
    </xf>
    <xf numFmtId="43" fontId="10" fillId="0" borderId="0" xfId="0" applyNumberFormat="1" applyFont="1" applyBorder="1" applyAlignment="1">
      <alignment horizontal="center" vertical="center" wrapText="1"/>
    </xf>
    <xf numFmtId="0" fontId="12" fillId="0" borderId="1" xfId="0" applyFont="1" applyBorder="1" applyAlignment="1">
      <alignment horizontal="center" vertical="center" wrapText="1"/>
    </xf>
    <xf numFmtId="43" fontId="12"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43" fontId="11" fillId="0" borderId="1" xfId="0" applyNumberFormat="1" applyFont="1" applyFill="1" applyBorder="1" applyAlignment="1">
      <alignment horizontal="center" vertical="center" wrapText="1"/>
    </xf>
    <xf numFmtId="43" fontId="10" fillId="0" borderId="0" xfId="1" applyNumberFormat="1" applyFont="1" applyBorder="1" applyAlignment="1">
      <alignment horizontal="center" vertical="center" wrapText="1"/>
    </xf>
    <xf numFmtId="43" fontId="12" fillId="0" borderId="1" xfId="1" applyNumberFormat="1" applyFont="1" applyBorder="1" applyAlignment="1">
      <alignment horizontal="center" vertical="center" wrapText="1"/>
    </xf>
    <xf numFmtId="0" fontId="11" fillId="0" borderId="0" xfId="0" applyFont="1" applyFill="1" applyAlignment="1">
      <alignment horizontal="center" vertical="center" wrapText="1"/>
    </xf>
    <xf numFmtId="0" fontId="13" fillId="0" borderId="0" xfId="0" applyFont="1" applyAlignment="1">
      <alignment horizontal="center" vertical="center" wrapText="1"/>
    </xf>
    <xf numFmtId="0" fontId="3" fillId="0" borderId="0" xfId="0" applyFont="1" applyAlignment="1">
      <alignment horizontal="center" vertical="center" wrapText="1"/>
    </xf>
    <xf numFmtId="43" fontId="3" fillId="0" borderId="0" xfId="0" applyNumberFormat="1" applyFont="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Alignment="1">
      <alignment horizontal="center" vertical="center" wrapText="1"/>
    </xf>
    <xf numFmtId="43" fontId="2" fillId="0" borderId="0" xfId="1" applyNumberFormat="1" applyFont="1" applyBorder="1" applyAlignment="1">
      <alignment horizontal="center" vertical="center" wrapText="1"/>
    </xf>
    <xf numFmtId="0" fontId="16" fillId="0" borderId="1" xfId="0" applyFont="1" applyFill="1" applyBorder="1" applyAlignment="1">
      <alignment horizontal="center" vertical="center" wrapText="1"/>
    </xf>
    <xf numFmtId="43" fontId="16" fillId="0"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43" fontId="2" fillId="0" borderId="0" xfId="1" applyNumberFormat="1" applyFont="1" applyFill="1" applyAlignment="1">
      <alignment horizontal="center" vertical="center" wrapText="1"/>
    </xf>
    <xf numFmtId="43" fontId="2" fillId="0" borderId="0"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43" fontId="16"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43" fontId="0" fillId="0" borderId="0" xfId="0" applyNumberForma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2" xfId="52"/>
  </cellStyles>
  <dxfs count="5">
    <dxf>
      <numFmt numFmtId="43" formatCode="_ * #,##0.00_ ;_ * \-#,##0.00_ ;_ * &quot;-&quot;??_ ;_ @_ "/>
    </dxf>
    <dxf>
      <numFmt numFmtId="43" formatCode="_ * #,##0.00_ ;_ * \-#,##0.00_ ;_ * &quot;-&quot;??_ ;_ @_ "/>
    </dxf>
    <dxf>
      <numFmt numFmtId="43" formatCode="_ * #,##0.00_ ;_ * \-#,##0.00_ ;_ * &quot;-&quot;??_ ;_ @_ "/>
    </dxf>
    <dxf>
      <numFmt numFmtId="43" formatCode="_ * #,##0.00_ ;_ * \-#,##0.00_ ;_ * &quot;-&quot;??_ ;_ @_ "/>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customStorage" Target="customStorage/customStorage.xml"/><Relationship Id="rId10" Type="http://schemas.openxmlformats.org/officeDocument/2006/relationships/styles" Target="style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00.8608564815" refreshedBy="czx" recordCount="947">
  <cacheSource type="worksheet">
    <worksheetSource ref="A3:I3" sheet="家电"/>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43">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0"/>
    <x v="0"/>
    <x v="0"/>
    <x v="0"/>
    <x v="0"/>
    <x v="0"/>
    <x v="0"/>
    <x v="0"/>
    <x v="0"/>
    <x v="0"/>
    <x v="0"/>
    <x v="0"/>
    <x v="0"/>
    <x v="0"/>
    <x v="0"/>
    <x v="0"/>
    <x v="0"/>
    <x v="0"/>
    <x v="0"/>
    <x v="0"/>
    <x v="0"/>
    <x v="0"/>
    <x v="0"/>
    <x v="0"/>
    <x v="0"/>
    <x v="0"/>
    <x v="0"/>
    <x v="0"/>
    <x v="0"/>
    <x v="0"/>
    <x v="0"/>
    <x v="0"/>
    <x v="0"/>
    <x v="0"/>
    <x v="0"/>
    <x v="0"/>
    <x v="0"/>
    <x v="0"/>
    <x v="0"/>
    <x v="0"/>
    <x v="0"/>
    <x v="0"/>
    <x v="0"/>
    <x v="0"/>
    <x v="0"/>
    <x v="0"/>
    <x v="0"/>
    <x v="0"/>
    <x v="0"/>
    <x v="0"/>
    <x v="0"/>
    <x v="0"/>
  </r>
  <r>
    <x v="1"/>
    <x v="0"/>
    <x v="1"/>
    <x v="1"/>
    <x v="1"/>
    <x v="1"/>
    <x v="0"/>
    <x v="1"/>
    <x v="0"/>
    <x v="0"/>
    <x v="0"/>
    <x v="0"/>
    <x v="1"/>
    <x v="1"/>
    <x v="0"/>
    <x v="1"/>
    <x v="1"/>
    <x v="0"/>
    <x v="0"/>
    <x v="1"/>
    <x v="1"/>
    <x v="0"/>
    <x v="1"/>
    <x v="1"/>
    <x v="1"/>
    <x v="0"/>
    <x v="0"/>
    <x v="0"/>
    <x v="0"/>
    <x v="0"/>
    <x v="0"/>
    <x v="0"/>
    <x v="0"/>
    <x v="0"/>
    <x v="0"/>
    <x v="0"/>
    <x v="1"/>
    <x v="0"/>
    <x v="1"/>
    <x v="0"/>
    <x v="0"/>
    <x v="1"/>
    <x v="0"/>
    <x v="1"/>
    <x v="0"/>
    <x v="0"/>
    <x v="0"/>
    <x v="0"/>
    <x v="1"/>
    <x v="0"/>
    <x v="1"/>
    <x v="1"/>
  </r>
  <r>
    <x v="2"/>
    <x v="0"/>
    <x v="2"/>
    <x v="2"/>
    <x v="2"/>
    <x v="2"/>
    <x v="0"/>
    <x v="2"/>
    <x v="0"/>
    <x v="0"/>
    <x v="0"/>
    <x v="0"/>
    <x v="2"/>
    <x v="2"/>
    <x v="0"/>
    <x v="2"/>
    <x v="2"/>
    <x v="0"/>
    <x v="1"/>
    <x v="2"/>
    <x v="2"/>
    <x v="0"/>
    <x v="2"/>
    <x v="2"/>
    <x v="2"/>
    <x v="0"/>
    <x v="0"/>
    <x v="0"/>
    <x v="0"/>
    <x v="0"/>
    <x v="0"/>
    <x v="0"/>
    <x v="0"/>
    <x v="0"/>
    <x v="0"/>
    <x v="0"/>
    <x v="2"/>
    <x v="0"/>
    <x v="2"/>
    <x v="0"/>
    <x v="1"/>
    <x v="2"/>
    <x v="0"/>
    <x v="2"/>
    <x v="0"/>
    <x v="0"/>
    <x v="0"/>
    <x v="0"/>
    <x v="2"/>
    <x v="0"/>
    <x v="2"/>
    <x v="2"/>
  </r>
  <r>
    <x v="3"/>
    <x v="0"/>
    <x v="3"/>
    <x v="3"/>
    <x v="2"/>
    <x v="2"/>
    <x v="0"/>
    <x v="2"/>
    <x v="0"/>
    <x v="0"/>
    <x v="0"/>
    <x v="0"/>
    <x v="3"/>
    <x v="3"/>
    <x v="0"/>
    <x v="3"/>
    <x v="3"/>
    <x v="0"/>
    <x v="2"/>
    <x v="3"/>
    <x v="3"/>
    <x v="0"/>
    <x v="3"/>
    <x v="3"/>
    <x v="3"/>
    <x v="0"/>
    <x v="0"/>
    <x v="0"/>
    <x v="0"/>
    <x v="0"/>
    <x v="0"/>
    <x v="0"/>
    <x v="0"/>
    <x v="0"/>
    <x v="0"/>
    <x v="0"/>
    <x v="3"/>
    <x v="0"/>
    <x v="3"/>
    <x v="0"/>
    <x v="1"/>
    <x v="3"/>
    <x v="0"/>
    <x v="3"/>
    <x v="0"/>
    <x v="0"/>
    <x v="0"/>
    <x v="0"/>
    <x v="3"/>
    <x v="0"/>
    <x v="3"/>
    <x v="3"/>
  </r>
  <r>
    <x v="4"/>
    <x v="0"/>
    <x v="4"/>
    <x v="4"/>
    <x v="3"/>
    <x v="3"/>
    <x v="0"/>
    <x v="3"/>
    <x v="0"/>
    <x v="0"/>
    <x v="0"/>
    <x v="1"/>
    <x v="4"/>
    <x v="4"/>
    <x v="0"/>
    <x v="4"/>
    <x v="4"/>
    <x v="0"/>
    <x v="3"/>
    <x v="4"/>
    <x v="4"/>
    <x v="0"/>
    <x v="4"/>
    <x v="4"/>
    <x v="4"/>
    <x v="0"/>
    <x v="0"/>
    <x v="0"/>
    <x v="0"/>
    <x v="0"/>
    <x v="0"/>
    <x v="0"/>
    <x v="1"/>
    <x v="0"/>
    <x v="0"/>
    <x v="0"/>
    <x v="4"/>
    <x v="0"/>
    <x v="4"/>
    <x v="0"/>
    <x v="1"/>
    <x v="4"/>
    <x v="1"/>
    <x v="4"/>
    <x v="0"/>
    <x v="0"/>
    <x v="0"/>
    <x v="0"/>
    <x v="4"/>
    <x v="0"/>
    <x v="4"/>
    <x v="4"/>
  </r>
  <r>
    <x v="5"/>
    <x v="0"/>
    <x v="5"/>
    <x v="5"/>
    <x v="4"/>
    <x v="4"/>
    <x v="0"/>
    <x v="4"/>
    <x v="0"/>
    <x v="0"/>
    <x v="0"/>
    <x v="2"/>
    <x v="4"/>
    <x v="5"/>
    <x v="0"/>
    <x v="5"/>
    <x v="5"/>
    <x v="0"/>
    <x v="4"/>
    <x v="5"/>
    <x v="5"/>
    <x v="0"/>
    <x v="5"/>
    <x v="5"/>
    <x v="5"/>
    <x v="0"/>
    <x v="0"/>
    <x v="0"/>
    <x v="0"/>
    <x v="0"/>
    <x v="0"/>
    <x v="0"/>
    <x v="2"/>
    <x v="0"/>
    <x v="0"/>
    <x v="0"/>
    <x v="5"/>
    <x v="0"/>
    <x v="5"/>
    <x v="0"/>
    <x v="0"/>
    <x v="5"/>
    <x v="2"/>
    <x v="4"/>
    <x v="0"/>
    <x v="0"/>
    <x v="0"/>
    <x v="0"/>
    <x v="5"/>
    <x v="1"/>
    <x v="4"/>
    <x v="5"/>
  </r>
  <r>
    <x v="6"/>
    <x v="1"/>
    <x v="6"/>
    <x v="6"/>
    <x v="5"/>
    <x v="5"/>
    <x v="0"/>
    <x v="5"/>
    <x v="0"/>
    <x v="0"/>
    <x v="0"/>
    <x v="2"/>
    <x v="4"/>
    <x v="6"/>
    <x v="0"/>
    <x v="6"/>
    <x v="6"/>
    <x v="0"/>
    <x v="5"/>
    <x v="6"/>
    <x v="6"/>
    <x v="0"/>
    <x v="6"/>
    <x v="6"/>
    <x v="6"/>
    <x v="0"/>
    <x v="0"/>
    <x v="0"/>
    <x v="0"/>
    <x v="0"/>
    <x v="0"/>
    <x v="0"/>
    <x v="2"/>
    <x v="0"/>
    <x v="0"/>
    <x v="0"/>
    <x v="6"/>
    <x v="0"/>
    <x v="5"/>
    <x v="0"/>
    <x v="0"/>
    <x v="6"/>
    <x v="2"/>
    <x v="4"/>
    <x v="0"/>
    <x v="0"/>
    <x v="0"/>
    <x v="0"/>
    <x v="6"/>
    <x v="1"/>
    <x v="4"/>
    <x v="4"/>
  </r>
  <r>
    <x v="7"/>
    <x v="1"/>
    <x v="7"/>
    <x v="7"/>
    <x v="5"/>
    <x v="5"/>
    <x v="0"/>
    <x v="5"/>
    <x v="0"/>
    <x v="0"/>
    <x v="0"/>
    <x v="2"/>
    <x v="5"/>
    <x v="7"/>
    <x v="1"/>
    <x v="7"/>
    <x v="7"/>
    <x v="0"/>
    <x v="6"/>
    <x v="7"/>
    <x v="7"/>
    <x v="0"/>
    <x v="7"/>
    <x v="7"/>
    <x v="7"/>
    <x v="0"/>
    <x v="0"/>
    <x v="0"/>
    <x v="0"/>
    <x v="0"/>
    <x v="0"/>
    <x v="0"/>
    <x v="2"/>
    <x v="0"/>
    <x v="0"/>
    <x v="0"/>
    <x v="7"/>
    <x v="0"/>
    <x v="6"/>
    <x v="0"/>
    <x v="0"/>
    <x v="6"/>
    <x v="2"/>
    <x v="5"/>
    <x v="0"/>
    <x v="0"/>
    <x v="0"/>
    <x v="0"/>
    <x v="7"/>
    <x v="1"/>
    <x v="4"/>
    <x v="6"/>
  </r>
  <r>
    <x v="8"/>
    <x v="0"/>
    <x v="8"/>
    <x v="8"/>
    <x v="6"/>
    <x v="6"/>
    <x v="0"/>
    <x v="6"/>
    <x v="0"/>
    <x v="0"/>
    <x v="0"/>
    <x v="2"/>
    <x v="5"/>
    <x v="8"/>
    <x v="1"/>
    <x v="8"/>
    <x v="8"/>
    <x v="0"/>
    <x v="7"/>
    <x v="8"/>
    <x v="8"/>
    <x v="0"/>
    <x v="8"/>
    <x v="8"/>
    <x v="8"/>
    <x v="0"/>
    <x v="0"/>
    <x v="0"/>
    <x v="0"/>
    <x v="0"/>
    <x v="0"/>
    <x v="0"/>
    <x v="2"/>
    <x v="0"/>
    <x v="0"/>
    <x v="0"/>
    <x v="8"/>
    <x v="0"/>
    <x v="7"/>
    <x v="0"/>
    <x v="1"/>
    <x v="7"/>
    <x v="2"/>
    <x v="5"/>
    <x v="0"/>
    <x v="0"/>
    <x v="0"/>
    <x v="0"/>
    <x v="8"/>
    <x v="1"/>
    <x v="4"/>
    <x v="7"/>
  </r>
  <r>
    <x v="9"/>
    <x v="0"/>
    <x v="9"/>
    <x v="9"/>
    <x v="6"/>
    <x v="6"/>
    <x v="0"/>
    <x v="6"/>
    <x v="0"/>
    <x v="0"/>
    <x v="0"/>
    <x v="2"/>
    <x v="4"/>
    <x v="5"/>
    <x v="0"/>
    <x v="9"/>
    <x v="9"/>
    <x v="0"/>
    <x v="7"/>
    <x v="9"/>
    <x v="9"/>
    <x v="0"/>
    <x v="9"/>
    <x v="9"/>
    <x v="9"/>
    <x v="0"/>
    <x v="0"/>
    <x v="0"/>
    <x v="0"/>
    <x v="0"/>
    <x v="0"/>
    <x v="0"/>
    <x v="2"/>
    <x v="0"/>
    <x v="0"/>
    <x v="0"/>
    <x v="9"/>
    <x v="0"/>
    <x v="7"/>
    <x v="0"/>
    <x v="1"/>
    <x v="7"/>
    <x v="2"/>
    <x v="4"/>
    <x v="0"/>
    <x v="0"/>
    <x v="0"/>
    <x v="0"/>
    <x v="9"/>
    <x v="1"/>
    <x v="4"/>
    <x v="5"/>
  </r>
  <r>
    <x v="10"/>
    <x v="0"/>
    <x v="10"/>
    <x v="10"/>
    <x v="7"/>
    <x v="7"/>
    <x v="0"/>
    <x v="7"/>
    <x v="0"/>
    <x v="0"/>
    <x v="0"/>
    <x v="2"/>
    <x v="5"/>
    <x v="7"/>
    <x v="1"/>
    <x v="10"/>
    <x v="10"/>
    <x v="0"/>
    <x v="8"/>
    <x v="9"/>
    <x v="10"/>
    <x v="0"/>
    <x v="9"/>
    <x v="10"/>
    <x v="10"/>
    <x v="0"/>
    <x v="0"/>
    <x v="0"/>
    <x v="0"/>
    <x v="0"/>
    <x v="0"/>
    <x v="0"/>
    <x v="2"/>
    <x v="0"/>
    <x v="0"/>
    <x v="0"/>
    <x v="10"/>
    <x v="0"/>
    <x v="7"/>
    <x v="0"/>
    <x v="1"/>
    <x v="7"/>
    <x v="2"/>
    <x v="5"/>
    <x v="0"/>
    <x v="0"/>
    <x v="0"/>
    <x v="0"/>
    <x v="10"/>
    <x v="1"/>
    <x v="4"/>
    <x v="6"/>
  </r>
  <r>
    <x v="11"/>
    <x v="0"/>
    <x v="11"/>
    <x v="11"/>
    <x v="7"/>
    <x v="7"/>
    <x v="0"/>
    <x v="7"/>
    <x v="0"/>
    <x v="0"/>
    <x v="0"/>
    <x v="2"/>
    <x v="6"/>
    <x v="9"/>
    <x v="0"/>
    <x v="11"/>
    <x v="11"/>
    <x v="0"/>
    <x v="8"/>
    <x v="10"/>
    <x v="11"/>
    <x v="0"/>
    <x v="10"/>
    <x v="11"/>
    <x v="11"/>
    <x v="0"/>
    <x v="0"/>
    <x v="0"/>
    <x v="0"/>
    <x v="0"/>
    <x v="0"/>
    <x v="0"/>
    <x v="2"/>
    <x v="0"/>
    <x v="0"/>
    <x v="0"/>
    <x v="11"/>
    <x v="0"/>
    <x v="7"/>
    <x v="0"/>
    <x v="1"/>
    <x v="7"/>
    <x v="2"/>
    <x v="6"/>
    <x v="0"/>
    <x v="0"/>
    <x v="0"/>
    <x v="0"/>
    <x v="11"/>
    <x v="1"/>
    <x v="4"/>
    <x v="8"/>
  </r>
  <r>
    <x v="12"/>
    <x v="0"/>
    <x v="12"/>
    <x v="12"/>
    <x v="8"/>
    <x v="8"/>
    <x v="0"/>
    <x v="8"/>
    <x v="0"/>
    <x v="0"/>
    <x v="0"/>
    <x v="2"/>
    <x v="4"/>
    <x v="10"/>
    <x v="0"/>
    <x v="12"/>
    <x v="12"/>
    <x v="0"/>
    <x v="9"/>
    <x v="11"/>
    <x v="12"/>
    <x v="0"/>
    <x v="11"/>
    <x v="12"/>
    <x v="12"/>
    <x v="0"/>
    <x v="0"/>
    <x v="0"/>
    <x v="0"/>
    <x v="0"/>
    <x v="0"/>
    <x v="0"/>
    <x v="2"/>
    <x v="0"/>
    <x v="0"/>
    <x v="0"/>
    <x v="12"/>
    <x v="0"/>
    <x v="5"/>
    <x v="0"/>
    <x v="0"/>
    <x v="8"/>
    <x v="2"/>
    <x v="4"/>
    <x v="0"/>
    <x v="0"/>
    <x v="0"/>
    <x v="0"/>
    <x v="12"/>
    <x v="1"/>
    <x v="4"/>
    <x v="9"/>
  </r>
  <r>
    <x v="13"/>
    <x v="1"/>
    <x v="13"/>
    <x v="13"/>
    <x v="9"/>
    <x v="9"/>
    <x v="0"/>
    <x v="9"/>
    <x v="0"/>
    <x v="0"/>
    <x v="0"/>
    <x v="3"/>
    <x v="7"/>
    <x v="11"/>
    <x v="0"/>
    <x v="13"/>
    <x v="13"/>
    <x v="0"/>
    <x v="10"/>
    <x v="12"/>
    <x v="13"/>
    <x v="0"/>
    <x v="12"/>
    <x v="13"/>
    <x v="13"/>
    <x v="0"/>
    <x v="0"/>
    <x v="0"/>
    <x v="0"/>
    <x v="0"/>
    <x v="0"/>
    <x v="0"/>
    <x v="3"/>
    <x v="0"/>
    <x v="0"/>
    <x v="0"/>
    <x v="13"/>
    <x v="0"/>
    <x v="8"/>
    <x v="0"/>
    <x v="0"/>
    <x v="9"/>
    <x v="3"/>
    <x v="7"/>
    <x v="0"/>
    <x v="0"/>
    <x v="0"/>
    <x v="0"/>
    <x v="13"/>
    <x v="2"/>
    <x v="5"/>
    <x v="10"/>
  </r>
  <r>
    <x v="14"/>
    <x v="0"/>
    <x v="14"/>
    <x v="14"/>
    <x v="10"/>
    <x v="10"/>
    <x v="0"/>
    <x v="10"/>
    <x v="0"/>
    <x v="0"/>
    <x v="0"/>
    <x v="3"/>
    <x v="0"/>
    <x v="12"/>
    <x v="0"/>
    <x v="14"/>
    <x v="14"/>
    <x v="0"/>
    <x v="11"/>
    <x v="13"/>
    <x v="14"/>
    <x v="0"/>
    <x v="13"/>
    <x v="14"/>
    <x v="14"/>
    <x v="0"/>
    <x v="0"/>
    <x v="0"/>
    <x v="0"/>
    <x v="0"/>
    <x v="0"/>
    <x v="0"/>
    <x v="3"/>
    <x v="0"/>
    <x v="0"/>
    <x v="0"/>
    <x v="14"/>
    <x v="0"/>
    <x v="1"/>
    <x v="0"/>
    <x v="1"/>
    <x v="10"/>
    <x v="3"/>
    <x v="0"/>
    <x v="0"/>
    <x v="0"/>
    <x v="0"/>
    <x v="0"/>
    <x v="14"/>
    <x v="2"/>
    <x v="6"/>
    <x v="11"/>
  </r>
  <r>
    <x v="15"/>
    <x v="0"/>
    <x v="15"/>
    <x v="15"/>
    <x v="11"/>
    <x v="11"/>
    <x v="0"/>
    <x v="11"/>
    <x v="0"/>
    <x v="0"/>
    <x v="0"/>
    <x v="4"/>
    <x v="7"/>
    <x v="13"/>
    <x v="0"/>
    <x v="15"/>
    <x v="15"/>
    <x v="0"/>
    <x v="12"/>
    <x v="14"/>
    <x v="15"/>
    <x v="0"/>
    <x v="14"/>
    <x v="15"/>
    <x v="15"/>
    <x v="0"/>
    <x v="0"/>
    <x v="0"/>
    <x v="0"/>
    <x v="0"/>
    <x v="0"/>
    <x v="0"/>
    <x v="4"/>
    <x v="0"/>
    <x v="0"/>
    <x v="0"/>
    <x v="15"/>
    <x v="0"/>
    <x v="7"/>
    <x v="0"/>
    <x v="1"/>
    <x v="11"/>
    <x v="4"/>
    <x v="7"/>
    <x v="0"/>
    <x v="0"/>
    <x v="0"/>
    <x v="0"/>
    <x v="15"/>
    <x v="3"/>
    <x v="7"/>
    <x v="12"/>
  </r>
  <r>
    <x v="16"/>
    <x v="0"/>
    <x v="16"/>
    <x v="16"/>
    <x v="12"/>
    <x v="12"/>
    <x v="0"/>
    <x v="12"/>
    <x v="0"/>
    <x v="0"/>
    <x v="0"/>
    <x v="5"/>
    <x v="7"/>
    <x v="14"/>
    <x v="0"/>
    <x v="16"/>
    <x v="16"/>
    <x v="0"/>
    <x v="13"/>
    <x v="15"/>
    <x v="16"/>
    <x v="0"/>
    <x v="15"/>
    <x v="16"/>
    <x v="16"/>
    <x v="0"/>
    <x v="0"/>
    <x v="0"/>
    <x v="0"/>
    <x v="0"/>
    <x v="0"/>
    <x v="0"/>
    <x v="5"/>
    <x v="0"/>
    <x v="0"/>
    <x v="0"/>
    <x v="16"/>
    <x v="0"/>
    <x v="7"/>
    <x v="0"/>
    <x v="1"/>
    <x v="12"/>
    <x v="5"/>
    <x v="7"/>
    <x v="0"/>
    <x v="0"/>
    <x v="0"/>
    <x v="0"/>
    <x v="16"/>
    <x v="3"/>
    <x v="8"/>
    <x v="13"/>
  </r>
  <r>
    <x v="17"/>
    <x v="0"/>
    <x v="17"/>
    <x v="17"/>
    <x v="13"/>
    <x v="13"/>
    <x v="0"/>
    <x v="13"/>
    <x v="0"/>
    <x v="0"/>
    <x v="0"/>
    <x v="5"/>
    <x v="7"/>
    <x v="15"/>
    <x v="0"/>
    <x v="17"/>
    <x v="17"/>
    <x v="0"/>
    <x v="13"/>
    <x v="16"/>
    <x v="17"/>
    <x v="0"/>
    <x v="16"/>
    <x v="17"/>
    <x v="17"/>
    <x v="0"/>
    <x v="0"/>
    <x v="0"/>
    <x v="0"/>
    <x v="0"/>
    <x v="0"/>
    <x v="0"/>
    <x v="5"/>
    <x v="0"/>
    <x v="0"/>
    <x v="0"/>
    <x v="17"/>
    <x v="0"/>
    <x v="9"/>
    <x v="0"/>
    <x v="1"/>
    <x v="12"/>
    <x v="5"/>
    <x v="7"/>
    <x v="0"/>
    <x v="0"/>
    <x v="0"/>
    <x v="0"/>
    <x v="17"/>
    <x v="3"/>
    <x v="9"/>
    <x v="14"/>
  </r>
  <r>
    <x v="18"/>
    <x v="1"/>
    <x v="18"/>
    <x v="18"/>
    <x v="14"/>
    <x v="14"/>
    <x v="0"/>
    <x v="14"/>
    <x v="0"/>
    <x v="0"/>
    <x v="0"/>
    <x v="5"/>
    <x v="7"/>
    <x v="16"/>
    <x v="0"/>
    <x v="18"/>
    <x v="18"/>
    <x v="0"/>
    <x v="14"/>
    <x v="12"/>
    <x v="18"/>
    <x v="0"/>
    <x v="12"/>
    <x v="13"/>
    <x v="18"/>
    <x v="0"/>
    <x v="0"/>
    <x v="0"/>
    <x v="0"/>
    <x v="0"/>
    <x v="0"/>
    <x v="0"/>
    <x v="5"/>
    <x v="0"/>
    <x v="0"/>
    <x v="0"/>
    <x v="18"/>
    <x v="0"/>
    <x v="10"/>
    <x v="0"/>
    <x v="1"/>
    <x v="12"/>
    <x v="5"/>
    <x v="7"/>
    <x v="0"/>
    <x v="0"/>
    <x v="0"/>
    <x v="0"/>
    <x v="18"/>
    <x v="3"/>
    <x v="10"/>
    <x v="15"/>
  </r>
  <r>
    <x v="19"/>
    <x v="1"/>
    <x v="19"/>
    <x v="19"/>
    <x v="15"/>
    <x v="15"/>
    <x v="0"/>
    <x v="15"/>
    <x v="0"/>
    <x v="0"/>
    <x v="0"/>
    <x v="5"/>
    <x v="7"/>
    <x v="17"/>
    <x v="0"/>
    <x v="19"/>
    <x v="19"/>
    <x v="0"/>
    <x v="15"/>
    <x v="17"/>
    <x v="19"/>
    <x v="0"/>
    <x v="17"/>
    <x v="18"/>
    <x v="19"/>
    <x v="0"/>
    <x v="0"/>
    <x v="0"/>
    <x v="0"/>
    <x v="0"/>
    <x v="0"/>
    <x v="0"/>
    <x v="5"/>
    <x v="0"/>
    <x v="0"/>
    <x v="0"/>
    <x v="19"/>
    <x v="0"/>
    <x v="10"/>
    <x v="0"/>
    <x v="1"/>
    <x v="12"/>
    <x v="5"/>
    <x v="7"/>
    <x v="0"/>
    <x v="0"/>
    <x v="0"/>
    <x v="0"/>
    <x v="19"/>
    <x v="3"/>
    <x v="8"/>
    <x v="16"/>
  </r>
  <r>
    <x v="20"/>
    <x v="0"/>
    <x v="20"/>
    <x v="20"/>
    <x v="16"/>
    <x v="16"/>
    <x v="0"/>
    <x v="16"/>
    <x v="0"/>
    <x v="0"/>
    <x v="0"/>
    <x v="6"/>
    <x v="8"/>
    <x v="18"/>
    <x v="0"/>
    <x v="20"/>
    <x v="20"/>
    <x v="0"/>
    <x v="16"/>
    <x v="18"/>
    <x v="20"/>
    <x v="0"/>
    <x v="18"/>
    <x v="19"/>
    <x v="20"/>
    <x v="0"/>
    <x v="0"/>
    <x v="0"/>
    <x v="0"/>
    <x v="0"/>
    <x v="0"/>
    <x v="0"/>
    <x v="6"/>
    <x v="0"/>
    <x v="0"/>
    <x v="0"/>
    <x v="20"/>
    <x v="0"/>
    <x v="7"/>
    <x v="0"/>
    <x v="1"/>
    <x v="13"/>
    <x v="6"/>
    <x v="8"/>
    <x v="0"/>
    <x v="0"/>
    <x v="0"/>
    <x v="0"/>
    <x v="20"/>
    <x v="3"/>
    <x v="7"/>
    <x v="17"/>
  </r>
  <r>
    <x v="21"/>
    <x v="0"/>
    <x v="21"/>
    <x v="21"/>
    <x v="16"/>
    <x v="16"/>
    <x v="0"/>
    <x v="16"/>
    <x v="0"/>
    <x v="0"/>
    <x v="0"/>
    <x v="6"/>
    <x v="2"/>
    <x v="18"/>
    <x v="0"/>
    <x v="21"/>
    <x v="21"/>
    <x v="0"/>
    <x v="16"/>
    <x v="18"/>
    <x v="21"/>
    <x v="0"/>
    <x v="18"/>
    <x v="19"/>
    <x v="21"/>
    <x v="0"/>
    <x v="0"/>
    <x v="0"/>
    <x v="0"/>
    <x v="0"/>
    <x v="0"/>
    <x v="0"/>
    <x v="6"/>
    <x v="0"/>
    <x v="0"/>
    <x v="0"/>
    <x v="21"/>
    <x v="0"/>
    <x v="7"/>
    <x v="0"/>
    <x v="1"/>
    <x v="13"/>
    <x v="6"/>
    <x v="2"/>
    <x v="0"/>
    <x v="0"/>
    <x v="0"/>
    <x v="0"/>
    <x v="21"/>
    <x v="3"/>
    <x v="7"/>
    <x v="17"/>
  </r>
  <r>
    <x v="22"/>
    <x v="0"/>
    <x v="22"/>
    <x v="22"/>
    <x v="17"/>
    <x v="17"/>
    <x v="0"/>
    <x v="17"/>
    <x v="0"/>
    <x v="0"/>
    <x v="0"/>
    <x v="6"/>
    <x v="2"/>
    <x v="18"/>
    <x v="0"/>
    <x v="22"/>
    <x v="22"/>
    <x v="0"/>
    <x v="16"/>
    <x v="18"/>
    <x v="22"/>
    <x v="0"/>
    <x v="18"/>
    <x v="19"/>
    <x v="22"/>
    <x v="0"/>
    <x v="0"/>
    <x v="0"/>
    <x v="0"/>
    <x v="0"/>
    <x v="0"/>
    <x v="0"/>
    <x v="6"/>
    <x v="0"/>
    <x v="0"/>
    <x v="0"/>
    <x v="22"/>
    <x v="0"/>
    <x v="7"/>
    <x v="0"/>
    <x v="1"/>
    <x v="13"/>
    <x v="6"/>
    <x v="2"/>
    <x v="0"/>
    <x v="0"/>
    <x v="0"/>
    <x v="0"/>
    <x v="22"/>
    <x v="3"/>
    <x v="7"/>
    <x v="17"/>
  </r>
  <r>
    <x v="23"/>
    <x v="0"/>
    <x v="23"/>
    <x v="23"/>
    <x v="18"/>
    <x v="18"/>
    <x v="0"/>
    <x v="18"/>
    <x v="0"/>
    <x v="0"/>
    <x v="0"/>
    <x v="6"/>
    <x v="8"/>
    <x v="19"/>
    <x v="0"/>
    <x v="23"/>
    <x v="23"/>
    <x v="0"/>
    <x v="9"/>
    <x v="19"/>
    <x v="23"/>
    <x v="0"/>
    <x v="19"/>
    <x v="20"/>
    <x v="23"/>
    <x v="0"/>
    <x v="0"/>
    <x v="0"/>
    <x v="0"/>
    <x v="0"/>
    <x v="0"/>
    <x v="0"/>
    <x v="6"/>
    <x v="0"/>
    <x v="0"/>
    <x v="0"/>
    <x v="23"/>
    <x v="0"/>
    <x v="9"/>
    <x v="0"/>
    <x v="1"/>
    <x v="14"/>
    <x v="6"/>
    <x v="8"/>
    <x v="0"/>
    <x v="0"/>
    <x v="0"/>
    <x v="0"/>
    <x v="23"/>
    <x v="3"/>
    <x v="7"/>
    <x v="18"/>
  </r>
  <r>
    <x v="24"/>
    <x v="0"/>
    <x v="24"/>
    <x v="24"/>
    <x v="19"/>
    <x v="19"/>
    <x v="0"/>
    <x v="19"/>
    <x v="0"/>
    <x v="0"/>
    <x v="0"/>
    <x v="7"/>
    <x v="8"/>
    <x v="20"/>
    <x v="0"/>
    <x v="24"/>
    <x v="24"/>
    <x v="0"/>
    <x v="17"/>
    <x v="20"/>
    <x v="24"/>
    <x v="0"/>
    <x v="20"/>
    <x v="21"/>
    <x v="24"/>
    <x v="0"/>
    <x v="0"/>
    <x v="0"/>
    <x v="0"/>
    <x v="0"/>
    <x v="0"/>
    <x v="0"/>
    <x v="7"/>
    <x v="0"/>
    <x v="0"/>
    <x v="0"/>
    <x v="24"/>
    <x v="0"/>
    <x v="11"/>
    <x v="0"/>
    <x v="1"/>
    <x v="15"/>
    <x v="7"/>
    <x v="8"/>
    <x v="0"/>
    <x v="0"/>
    <x v="0"/>
    <x v="0"/>
    <x v="24"/>
    <x v="3"/>
    <x v="7"/>
    <x v="19"/>
  </r>
  <r>
    <x v="25"/>
    <x v="0"/>
    <x v="25"/>
    <x v="25"/>
    <x v="20"/>
    <x v="20"/>
    <x v="0"/>
    <x v="20"/>
    <x v="0"/>
    <x v="0"/>
    <x v="0"/>
    <x v="7"/>
    <x v="7"/>
    <x v="21"/>
    <x v="0"/>
    <x v="25"/>
    <x v="25"/>
    <x v="0"/>
    <x v="18"/>
    <x v="21"/>
    <x v="25"/>
    <x v="0"/>
    <x v="21"/>
    <x v="22"/>
    <x v="25"/>
    <x v="0"/>
    <x v="0"/>
    <x v="0"/>
    <x v="0"/>
    <x v="0"/>
    <x v="0"/>
    <x v="0"/>
    <x v="7"/>
    <x v="0"/>
    <x v="0"/>
    <x v="0"/>
    <x v="25"/>
    <x v="0"/>
    <x v="11"/>
    <x v="0"/>
    <x v="1"/>
    <x v="16"/>
    <x v="7"/>
    <x v="7"/>
    <x v="0"/>
    <x v="0"/>
    <x v="0"/>
    <x v="0"/>
    <x v="25"/>
    <x v="3"/>
    <x v="7"/>
    <x v="20"/>
  </r>
  <r>
    <x v="26"/>
    <x v="1"/>
    <x v="26"/>
    <x v="26"/>
    <x v="21"/>
    <x v="21"/>
    <x v="0"/>
    <x v="21"/>
    <x v="0"/>
    <x v="0"/>
    <x v="0"/>
    <x v="8"/>
    <x v="2"/>
    <x v="22"/>
    <x v="0"/>
    <x v="26"/>
    <x v="26"/>
    <x v="0"/>
    <x v="19"/>
    <x v="22"/>
    <x v="26"/>
    <x v="0"/>
    <x v="22"/>
    <x v="23"/>
    <x v="26"/>
    <x v="0"/>
    <x v="0"/>
    <x v="0"/>
    <x v="0"/>
    <x v="0"/>
    <x v="0"/>
    <x v="0"/>
    <x v="8"/>
    <x v="0"/>
    <x v="0"/>
    <x v="0"/>
    <x v="26"/>
    <x v="0"/>
    <x v="1"/>
    <x v="0"/>
    <x v="0"/>
    <x v="17"/>
    <x v="8"/>
    <x v="2"/>
    <x v="0"/>
    <x v="0"/>
    <x v="0"/>
    <x v="0"/>
    <x v="26"/>
    <x v="3"/>
    <x v="7"/>
    <x v="20"/>
  </r>
  <r>
    <x v="27"/>
    <x v="0"/>
    <x v="27"/>
    <x v="27"/>
    <x v="22"/>
    <x v="22"/>
    <x v="0"/>
    <x v="22"/>
    <x v="0"/>
    <x v="0"/>
    <x v="0"/>
    <x v="8"/>
    <x v="7"/>
    <x v="23"/>
    <x v="0"/>
    <x v="27"/>
    <x v="27"/>
    <x v="0"/>
    <x v="8"/>
    <x v="14"/>
    <x v="27"/>
    <x v="0"/>
    <x v="14"/>
    <x v="15"/>
    <x v="27"/>
    <x v="0"/>
    <x v="0"/>
    <x v="0"/>
    <x v="0"/>
    <x v="0"/>
    <x v="0"/>
    <x v="0"/>
    <x v="8"/>
    <x v="0"/>
    <x v="0"/>
    <x v="0"/>
    <x v="27"/>
    <x v="0"/>
    <x v="12"/>
    <x v="0"/>
    <x v="1"/>
    <x v="18"/>
    <x v="8"/>
    <x v="7"/>
    <x v="0"/>
    <x v="0"/>
    <x v="0"/>
    <x v="0"/>
    <x v="27"/>
    <x v="3"/>
    <x v="11"/>
    <x v="21"/>
  </r>
  <r>
    <x v="28"/>
    <x v="0"/>
    <x v="28"/>
    <x v="28"/>
    <x v="22"/>
    <x v="22"/>
    <x v="0"/>
    <x v="22"/>
    <x v="0"/>
    <x v="0"/>
    <x v="0"/>
    <x v="8"/>
    <x v="2"/>
    <x v="24"/>
    <x v="0"/>
    <x v="28"/>
    <x v="28"/>
    <x v="0"/>
    <x v="8"/>
    <x v="23"/>
    <x v="28"/>
    <x v="0"/>
    <x v="23"/>
    <x v="24"/>
    <x v="28"/>
    <x v="0"/>
    <x v="0"/>
    <x v="0"/>
    <x v="0"/>
    <x v="0"/>
    <x v="0"/>
    <x v="0"/>
    <x v="8"/>
    <x v="0"/>
    <x v="0"/>
    <x v="0"/>
    <x v="28"/>
    <x v="0"/>
    <x v="12"/>
    <x v="0"/>
    <x v="1"/>
    <x v="18"/>
    <x v="8"/>
    <x v="2"/>
    <x v="0"/>
    <x v="0"/>
    <x v="0"/>
    <x v="0"/>
    <x v="28"/>
    <x v="3"/>
    <x v="11"/>
    <x v="22"/>
  </r>
  <r>
    <x v="29"/>
    <x v="1"/>
    <x v="29"/>
    <x v="29"/>
    <x v="23"/>
    <x v="23"/>
    <x v="0"/>
    <x v="23"/>
    <x v="0"/>
    <x v="0"/>
    <x v="0"/>
    <x v="8"/>
    <x v="7"/>
    <x v="25"/>
    <x v="0"/>
    <x v="29"/>
    <x v="29"/>
    <x v="0"/>
    <x v="20"/>
    <x v="24"/>
    <x v="29"/>
    <x v="0"/>
    <x v="24"/>
    <x v="25"/>
    <x v="29"/>
    <x v="0"/>
    <x v="0"/>
    <x v="0"/>
    <x v="0"/>
    <x v="0"/>
    <x v="0"/>
    <x v="0"/>
    <x v="8"/>
    <x v="0"/>
    <x v="0"/>
    <x v="0"/>
    <x v="29"/>
    <x v="0"/>
    <x v="13"/>
    <x v="0"/>
    <x v="1"/>
    <x v="19"/>
    <x v="8"/>
    <x v="7"/>
    <x v="0"/>
    <x v="0"/>
    <x v="0"/>
    <x v="0"/>
    <x v="29"/>
    <x v="3"/>
    <x v="2"/>
    <x v="23"/>
  </r>
  <r>
    <x v="30"/>
    <x v="0"/>
    <x v="30"/>
    <x v="30"/>
    <x v="24"/>
    <x v="24"/>
    <x v="0"/>
    <x v="24"/>
    <x v="0"/>
    <x v="0"/>
    <x v="0"/>
    <x v="8"/>
    <x v="7"/>
    <x v="26"/>
    <x v="0"/>
    <x v="30"/>
    <x v="30"/>
    <x v="0"/>
    <x v="20"/>
    <x v="21"/>
    <x v="30"/>
    <x v="0"/>
    <x v="21"/>
    <x v="22"/>
    <x v="30"/>
    <x v="0"/>
    <x v="0"/>
    <x v="0"/>
    <x v="0"/>
    <x v="0"/>
    <x v="0"/>
    <x v="0"/>
    <x v="8"/>
    <x v="0"/>
    <x v="0"/>
    <x v="0"/>
    <x v="30"/>
    <x v="0"/>
    <x v="14"/>
    <x v="0"/>
    <x v="1"/>
    <x v="20"/>
    <x v="8"/>
    <x v="7"/>
    <x v="0"/>
    <x v="0"/>
    <x v="0"/>
    <x v="0"/>
    <x v="30"/>
    <x v="3"/>
    <x v="7"/>
    <x v="24"/>
  </r>
  <r>
    <x v="31"/>
    <x v="0"/>
    <x v="31"/>
    <x v="31"/>
    <x v="25"/>
    <x v="25"/>
    <x v="0"/>
    <x v="25"/>
    <x v="0"/>
    <x v="0"/>
    <x v="0"/>
    <x v="8"/>
    <x v="8"/>
    <x v="27"/>
    <x v="0"/>
    <x v="31"/>
    <x v="31"/>
    <x v="0"/>
    <x v="20"/>
    <x v="14"/>
    <x v="31"/>
    <x v="0"/>
    <x v="14"/>
    <x v="15"/>
    <x v="31"/>
    <x v="0"/>
    <x v="0"/>
    <x v="0"/>
    <x v="0"/>
    <x v="0"/>
    <x v="0"/>
    <x v="0"/>
    <x v="8"/>
    <x v="0"/>
    <x v="0"/>
    <x v="0"/>
    <x v="31"/>
    <x v="0"/>
    <x v="14"/>
    <x v="0"/>
    <x v="0"/>
    <x v="21"/>
    <x v="8"/>
    <x v="8"/>
    <x v="0"/>
    <x v="0"/>
    <x v="0"/>
    <x v="0"/>
    <x v="31"/>
    <x v="3"/>
    <x v="7"/>
    <x v="21"/>
  </r>
  <r>
    <x v="32"/>
    <x v="0"/>
    <x v="32"/>
    <x v="32"/>
    <x v="26"/>
    <x v="26"/>
    <x v="0"/>
    <x v="26"/>
    <x v="0"/>
    <x v="0"/>
    <x v="0"/>
    <x v="8"/>
    <x v="2"/>
    <x v="28"/>
    <x v="0"/>
    <x v="32"/>
    <x v="32"/>
    <x v="0"/>
    <x v="20"/>
    <x v="18"/>
    <x v="32"/>
    <x v="0"/>
    <x v="18"/>
    <x v="19"/>
    <x v="32"/>
    <x v="0"/>
    <x v="0"/>
    <x v="0"/>
    <x v="0"/>
    <x v="0"/>
    <x v="0"/>
    <x v="0"/>
    <x v="8"/>
    <x v="0"/>
    <x v="0"/>
    <x v="0"/>
    <x v="32"/>
    <x v="0"/>
    <x v="15"/>
    <x v="0"/>
    <x v="0"/>
    <x v="22"/>
    <x v="8"/>
    <x v="2"/>
    <x v="0"/>
    <x v="0"/>
    <x v="0"/>
    <x v="0"/>
    <x v="32"/>
    <x v="3"/>
    <x v="7"/>
    <x v="17"/>
  </r>
  <r>
    <x v="33"/>
    <x v="0"/>
    <x v="33"/>
    <x v="33"/>
    <x v="27"/>
    <x v="27"/>
    <x v="0"/>
    <x v="27"/>
    <x v="0"/>
    <x v="0"/>
    <x v="0"/>
    <x v="8"/>
    <x v="7"/>
    <x v="29"/>
    <x v="0"/>
    <x v="33"/>
    <x v="33"/>
    <x v="0"/>
    <x v="21"/>
    <x v="23"/>
    <x v="33"/>
    <x v="0"/>
    <x v="23"/>
    <x v="24"/>
    <x v="33"/>
    <x v="0"/>
    <x v="0"/>
    <x v="0"/>
    <x v="0"/>
    <x v="0"/>
    <x v="0"/>
    <x v="0"/>
    <x v="8"/>
    <x v="0"/>
    <x v="0"/>
    <x v="0"/>
    <x v="33"/>
    <x v="0"/>
    <x v="16"/>
    <x v="0"/>
    <x v="0"/>
    <x v="23"/>
    <x v="8"/>
    <x v="7"/>
    <x v="0"/>
    <x v="0"/>
    <x v="0"/>
    <x v="0"/>
    <x v="33"/>
    <x v="3"/>
    <x v="7"/>
    <x v="25"/>
  </r>
  <r>
    <x v="34"/>
    <x v="0"/>
    <x v="34"/>
    <x v="34"/>
    <x v="28"/>
    <x v="28"/>
    <x v="0"/>
    <x v="28"/>
    <x v="0"/>
    <x v="0"/>
    <x v="0"/>
    <x v="8"/>
    <x v="2"/>
    <x v="30"/>
    <x v="0"/>
    <x v="34"/>
    <x v="34"/>
    <x v="0"/>
    <x v="16"/>
    <x v="25"/>
    <x v="34"/>
    <x v="0"/>
    <x v="25"/>
    <x v="26"/>
    <x v="34"/>
    <x v="0"/>
    <x v="0"/>
    <x v="0"/>
    <x v="0"/>
    <x v="0"/>
    <x v="0"/>
    <x v="0"/>
    <x v="8"/>
    <x v="0"/>
    <x v="0"/>
    <x v="0"/>
    <x v="34"/>
    <x v="0"/>
    <x v="17"/>
    <x v="0"/>
    <x v="1"/>
    <x v="24"/>
    <x v="8"/>
    <x v="2"/>
    <x v="0"/>
    <x v="0"/>
    <x v="0"/>
    <x v="0"/>
    <x v="34"/>
    <x v="3"/>
    <x v="12"/>
    <x v="26"/>
  </r>
  <r>
    <x v="35"/>
    <x v="0"/>
    <x v="35"/>
    <x v="35"/>
    <x v="29"/>
    <x v="29"/>
    <x v="0"/>
    <x v="29"/>
    <x v="0"/>
    <x v="0"/>
    <x v="0"/>
    <x v="8"/>
    <x v="7"/>
    <x v="31"/>
    <x v="0"/>
    <x v="35"/>
    <x v="35"/>
    <x v="0"/>
    <x v="22"/>
    <x v="26"/>
    <x v="35"/>
    <x v="0"/>
    <x v="26"/>
    <x v="27"/>
    <x v="35"/>
    <x v="0"/>
    <x v="0"/>
    <x v="0"/>
    <x v="0"/>
    <x v="0"/>
    <x v="0"/>
    <x v="0"/>
    <x v="8"/>
    <x v="0"/>
    <x v="0"/>
    <x v="0"/>
    <x v="35"/>
    <x v="0"/>
    <x v="17"/>
    <x v="0"/>
    <x v="1"/>
    <x v="25"/>
    <x v="8"/>
    <x v="7"/>
    <x v="0"/>
    <x v="0"/>
    <x v="0"/>
    <x v="0"/>
    <x v="35"/>
    <x v="3"/>
    <x v="7"/>
    <x v="27"/>
  </r>
  <r>
    <x v="36"/>
    <x v="0"/>
    <x v="36"/>
    <x v="36"/>
    <x v="30"/>
    <x v="30"/>
    <x v="0"/>
    <x v="30"/>
    <x v="0"/>
    <x v="0"/>
    <x v="0"/>
    <x v="8"/>
    <x v="7"/>
    <x v="32"/>
    <x v="0"/>
    <x v="36"/>
    <x v="36"/>
    <x v="0"/>
    <x v="22"/>
    <x v="14"/>
    <x v="36"/>
    <x v="0"/>
    <x v="14"/>
    <x v="15"/>
    <x v="36"/>
    <x v="0"/>
    <x v="0"/>
    <x v="0"/>
    <x v="0"/>
    <x v="0"/>
    <x v="0"/>
    <x v="0"/>
    <x v="8"/>
    <x v="0"/>
    <x v="0"/>
    <x v="0"/>
    <x v="36"/>
    <x v="0"/>
    <x v="17"/>
    <x v="0"/>
    <x v="1"/>
    <x v="26"/>
    <x v="8"/>
    <x v="7"/>
    <x v="0"/>
    <x v="0"/>
    <x v="0"/>
    <x v="0"/>
    <x v="36"/>
    <x v="4"/>
    <x v="7"/>
    <x v="21"/>
  </r>
  <r>
    <x v="37"/>
    <x v="0"/>
    <x v="37"/>
    <x v="37"/>
    <x v="31"/>
    <x v="31"/>
    <x v="0"/>
    <x v="31"/>
    <x v="0"/>
    <x v="0"/>
    <x v="0"/>
    <x v="8"/>
    <x v="8"/>
    <x v="21"/>
    <x v="0"/>
    <x v="37"/>
    <x v="37"/>
    <x v="0"/>
    <x v="23"/>
    <x v="27"/>
    <x v="37"/>
    <x v="0"/>
    <x v="27"/>
    <x v="28"/>
    <x v="37"/>
    <x v="0"/>
    <x v="0"/>
    <x v="0"/>
    <x v="0"/>
    <x v="0"/>
    <x v="0"/>
    <x v="0"/>
    <x v="8"/>
    <x v="0"/>
    <x v="0"/>
    <x v="0"/>
    <x v="37"/>
    <x v="0"/>
    <x v="18"/>
    <x v="0"/>
    <x v="0"/>
    <x v="27"/>
    <x v="8"/>
    <x v="8"/>
    <x v="0"/>
    <x v="0"/>
    <x v="0"/>
    <x v="0"/>
    <x v="37"/>
    <x v="3"/>
    <x v="7"/>
    <x v="20"/>
  </r>
  <r>
    <x v="38"/>
    <x v="0"/>
    <x v="38"/>
    <x v="38"/>
    <x v="31"/>
    <x v="31"/>
    <x v="0"/>
    <x v="31"/>
    <x v="0"/>
    <x v="0"/>
    <x v="0"/>
    <x v="8"/>
    <x v="2"/>
    <x v="21"/>
    <x v="0"/>
    <x v="38"/>
    <x v="38"/>
    <x v="0"/>
    <x v="18"/>
    <x v="27"/>
    <x v="38"/>
    <x v="0"/>
    <x v="27"/>
    <x v="28"/>
    <x v="38"/>
    <x v="0"/>
    <x v="0"/>
    <x v="0"/>
    <x v="0"/>
    <x v="0"/>
    <x v="0"/>
    <x v="0"/>
    <x v="8"/>
    <x v="0"/>
    <x v="0"/>
    <x v="0"/>
    <x v="38"/>
    <x v="0"/>
    <x v="17"/>
    <x v="0"/>
    <x v="1"/>
    <x v="27"/>
    <x v="8"/>
    <x v="2"/>
    <x v="0"/>
    <x v="0"/>
    <x v="0"/>
    <x v="0"/>
    <x v="38"/>
    <x v="3"/>
    <x v="7"/>
    <x v="20"/>
  </r>
  <r>
    <x v="39"/>
    <x v="0"/>
    <x v="39"/>
    <x v="39"/>
    <x v="32"/>
    <x v="32"/>
    <x v="0"/>
    <x v="32"/>
    <x v="0"/>
    <x v="0"/>
    <x v="0"/>
    <x v="8"/>
    <x v="7"/>
    <x v="21"/>
    <x v="0"/>
    <x v="39"/>
    <x v="39"/>
    <x v="0"/>
    <x v="18"/>
    <x v="27"/>
    <x v="39"/>
    <x v="0"/>
    <x v="27"/>
    <x v="28"/>
    <x v="39"/>
    <x v="0"/>
    <x v="0"/>
    <x v="0"/>
    <x v="0"/>
    <x v="0"/>
    <x v="0"/>
    <x v="0"/>
    <x v="8"/>
    <x v="0"/>
    <x v="0"/>
    <x v="0"/>
    <x v="39"/>
    <x v="0"/>
    <x v="17"/>
    <x v="0"/>
    <x v="1"/>
    <x v="27"/>
    <x v="8"/>
    <x v="7"/>
    <x v="0"/>
    <x v="0"/>
    <x v="0"/>
    <x v="0"/>
    <x v="39"/>
    <x v="3"/>
    <x v="7"/>
    <x v="20"/>
  </r>
  <r>
    <x v="40"/>
    <x v="0"/>
    <x v="40"/>
    <x v="40"/>
    <x v="32"/>
    <x v="32"/>
    <x v="0"/>
    <x v="32"/>
    <x v="0"/>
    <x v="0"/>
    <x v="0"/>
    <x v="8"/>
    <x v="8"/>
    <x v="21"/>
    <x v="0"/>
    <x v="40"/>
    <x v="40"/>
    <x v="0"/>
    <x v="18"/>
    <x v="27"/>
    <x v="40"/>
    <x v="0"/>
    <x v="27"/>
    <x v="28"/>
    <x v="40"/>
    <x v="0"/>
    <x v="0"/>
    <x v="0"/>
    <x v="0"/>
    <x v="0"/>
    <x v="0"/>
    <x v="0"/>
    <x v="8"/>
    <x v="0"/>
    <x v="0"/>
    <x v="0"/>
    <x v="40"/>
    <x v="0"/>
    <x v="17"/>
    <x v="0"/>
    <x v="1"/>
    <x v="27"/>
    <x v="8"/>
    <x v="8"/>
    <x v="0"/>
    <x v="0"/>
    <x v="0"/>
    <x v="0"/>
    <x v="40"/>
    <x v="3"/>
    <x v="7"/>
    <x v="20"/>
  </r>
  <r>
    <x v="41"/>
    <x v="0"/>
    <x v="41"/>
    <x v="41"/>
    <x v="33"/>
    <x v="33"/>
    <x v="0"/>
    <x v="33"/>
    <x v="0"/>
    <x v="0"/>
    <x v="0"/>
    <x v="8"/>
    <x v="7"/>
    <x v="32"/>
    <x v="0"/>
    <x v="41"/>
    <x v="41"/>
    <x v="0"/>
    <x v="24"/>
    <x v="14"/>
    <x v="41"/>
    <x v="0"/>
    <x v="14"/>
    <x v="15"/>
    <x v="41"/>
    <x v="0"/>
    <x v="0"/>
    <x v="0"/>
    <x v="0"/>
    <x v="0"/>
    <x v="0"/>
    <x v="0"/>
    <x v="8"/>
    <x v="0"/>
    <x v="0"/>
    <x v="0"/>
    <x v="41"/>
    <x v="0"/>
    <x v="17"/>
    <x v="0"/>
    <x v="1"/>
    <x v="28"/>
    <x v="8"/>
    <x v="7"/>
    <x v="0"/>
    <x v="0"/>
    <x v="0"/>
    <x v="0"/>
    <x v="41"/>
    <x v="3"/>
    <x v="7"/>
    <x v="21"/>
  </r>
  <r>
    <x v="42"/>
    <x v="0"/>
    <x v="42"/>
    <x v="42"/>
    <x v="34"/>
    <x v="34"/>
    <x v="0"/>
    <x v="34"/>
    <x v="0"/>
    <x v="0"/>
    <x v="0"/>
    <x v="8"/>
    <x v="7"/>
    <x v="33"/>
    <x v="0"/>
    <x v="42"/>
    <x v="42"/>
    <x v="0"/>
    <x v="22"/>
    <x v="23"/>
    <x v="42"/>
    <x v="0"/>
    <x v="23"/>
    <x v="24"/>
    <x v="42"/>
    <x v="0"/>
    <x v="0"/>
    <x v="0"/>
    <x v="0"/>
    <x v="0"/>
    <x v="0"/>
    <x v="0"/>
    <x v="8"/>
    <x v="0"/>
    <x v="0"/>
    <x v="0"/>
    <x v="42"/>
    <x v="0"/>
    <x v="17"/>
    <x v="0"/>
    <x v="1"/>
    <x v="29"/>
    <x v="8"/>
    <x v="7"/>
    <x v="0"/>
    <x v="0"/>
    <x v="0"/>
    <x v="0"/>
    <x v="42"/>
    <x v="3"/>
    <x v="7"/>
    <x v="22"/>
  </r>
  <r>
    <x v="43"/>
    <x v="0"/>
    <x v="43"/>
    <x v="43"/>
    <x v="34"/>
    <x v="34"/>
    <x v="0"/>
    <x v="34"/>
    <x v="0"/>
    <x v="0"/>
    <x v="0"/>
    <x v="8"/>
    <x v="8"/>
    <x v="33"/>
    <x v="0"/>
    <x v="43"/>
    <x v="43"/>
    <x v="0"/>
    <x v="22"/>
    <x v="23"/>
    <x v="43"/>
    <x v="0"/>
    <x v="23"/>
    <x v="24"/>
    <x v="43"/>
    <x v="0"/>
    <x v="0"/>
    <x v="0"/>
    <x v="0"/>
    <x v="0"/>
    <x v="0"/>
    <x v="0"/>
    <x v="8"/>
    <x v="0"/>
    <x v="0"/>
    <x v="0"/>
    <x v="43"/>
    <x v="0"/>
    <x v="17"/>
    <x v="0"/>
    <x v="1"/>
    <x v="29"/>
    <x v="8"/>
    <x v="8"/>
    <x v="0"/>
    <x v="0"/>
    <x v="0"/>
    <x v="0"/>
    <x v="43"/>
    <x v="3"/>
    <x v="7"/>
    <x v="22"/>
  </r>
  <r>
    <x v="44"/>
    <x v="0"/>
    <x v="44"/>
    <x v="44"/>
    <x v="34"/>
    <x v="34"/>
    <x v="0"/>
    <x v="34"/>
    <x v="0"/>
    <x v="0"/>
    <x v="0"/>
    <x v="8"/>
    <x v="2"/>
    <x v="33"/>
    <x v="0"/>
    <x v="44"/>
    <x v="44"/>
    <x v="0"/>
    <x v="22"/>
    <x v="23"/>
    <x v="44"/>
    <x v="0"/>
    <x v="23"/>
    <x v="24"/>
    <x v="44"/>
    <x v="0"/>
    <x v="0"/>
    <x v="0"/>
    <x v="0"/>
    <x v="0"/>
    <x v="0"/>
    <x v="0"/>
    <x v="8"/>
    <x v="0"/>
    <x v="0"/>
    <x v="0"/>
    <x v="44"/>
    <x v="0"/>
    <x v="17"/>
    <x v="0"/>
    <x v="1"/>
    <x v="29"/>
    <x v="8"/>
    <x v="2"/>
    <x v="0"/>
    <x v="0"/>
    <x v="0"/>
    <x v="0"/>
    <x v="44"/>
    <x v="3"/>
    <x v="7"/>
    <x v="22"/>
  </r>
  <r>
    <x v="45"/>
    <x v="0"/>
    <x v="45"/>
    <x v="45"/>
    <x v="35"/>
    <x v="35"/>
    <x v="0"/>
    <x v="35"/>
    <x v="0"/>
    <x v="0"/>
    <x v="0"/>
    <x v="9"/>
    <x v="9"/>
    <x v="34"/>
    <x v="1"/>
    <x v="45"/>
    <x v="45"/>
    <x v="0"/>
    <x v="25"/>
    <x v="28"/>
    <x v="45"/>
    <x v="0"/>
    <x v="28"/>
    <x v="29"/>
    <x v="45"/>
    <x v="0"/>
    <x v="0"/>
    <x v="0"/>
    <x v="0"/>
    <x v="0"/>
    <x v="0"/>
    <x v="0"/>
    <x v="9"/>
    <x v="0"/>
    <x v="0"/>
    <x v="0"/>
    <x v="45"/>
    <x v="0"/>
    <x v="19"/>
    <x v="0"/>
    <x v="1"/>
    <x v="30"/>
    <x v="9"/>
    <x v="9"/>
    <x v="0"/>
    <x v="0"/>
    <x v="0"/>
    <x v="0"/>
    <x v="45"/>
    <x v="3"/>
    <x v="13"/>
    <x v="28"/>
  </r>
  <r>
    <x v="46"/>
    <x v="0"/>
    <x v="46"/>
    <x v="46"/>
    <x v="36"/>
    <x v="36"/>
    <x v="0"/>
    <x v="36"/>
    <x v="0"/>
    <x v="0"/>
    <x v="0"/>
    <x v="10"/>
    <x v="0"/>
    <x v="35"/>
    <x v="0"/>
    <x v="46"/>
    <x v="46"/>
    <x v="0"/>
    <x v="26"/>
    <x v="29"/>
    <x v="46"/>
    <x v="0"/>
    <x v="29"/>
    <x v="30"/>
    <x v="46"/>
    <x v="0"/>
    <x v="0"/>
    <x v="0"/>
    <x v="0"/>
    <x v="0"/>
    <x v="0"/>
    <x v="0"/>
    <x v="10"/>
    <x v="0"/>
    <x v="0"/>
    <x v="0"/>
    <x v="46"/>
    <x v="0"/>
    <x v="20"/>
    <x v="0"/>
    <x v="1"/>
    <x v="31"/>
    <x v="10"/>
    <x v="0"/>
    <x v="0"/>
    <x v="0"/>
    <x v="0"/>
    <x v="0"/>
    <x v="46"/>
    <x v="2"/>
    <x v="0"/>
    <x v="29"/>
  </r>
  <r>
    <x v="47"/>
    <x v="0"/>
    <x v="47"/>
    <x v="47"/>
    <x v="37"/>
    <x v="37"/>
    <x v="0"/>
    <x v="37"/>
    <x v="0"/>
    <x v="0"/>
    <x v="0"/>
    <x v="10"/>
    <x v="7"/>
    <x v="36"/>
    <x v="0"/>
    <x v="47"/>
    <x v="47"/>
    <x v="0"/>
    <x v="27"/>
    <x v="30"/>
    <x v="47"/>
    <x v="0"/>
    <x v="30"/>
    <x v="31"/>
    <x v="47"/>
    <x v="0"/>
    <x v="0"/>
    <x v="0"/>
    <x v="0"/>
    <x v="0"/>
    <x v="0"/>
    <x v="0"/>
    <x v="10"/>
    <x v="0"/>
    <x v="0"/>
    <x v="0"/>
    <x v="47"/>
    <x v="0"/>
    <x v="21"/>
    <x v="0"/>
    <x v="1"/>
    <x v="32"/>
    <x v="10"/>
    <x v="7"/>
    <x v="0"/>
    <x v="0"/>
    <x v="0"/>
    <x v="0"/>
    <x v="47"/>
    <x v="2"/>
    <x v="12"/>
    <x v="30"/>
  </r>
  <r>
    <x v="48"/>
    <x v="0"/>
    <x v="48"/>
    <x v="48"/>
    <x v="38"/>
    <x v="38"/>
    <x v="0"/>
    <x v="38"/>
    <x v="0"/>
    <x v="0"/>
    <x v="0"/>
    <x v="10"/>
    <x v="4"/>
    <x v="37"/>
    <x v="0"/>
    <x v="48"/>
    <x v="48"/>
    <x v="0"/>
    <x v="27"/>
    <x v="31"/>
    <x v="48"/>
    <x v="0"/>
    <x v="31"/>
    <x v="32"/>
    <x v="48"/>
    <x v="0"/>
    <x v="0"/>
    <x v="0"/>
    <x v="0"/>
    <x v="0"/>
    <x v="0"/>
    <x v="0"/>
    <x v="10"/>
    <x v="0"/>
    <x v="0"/>
    <x v="0"/>
    <x v="48"/>
    <x v="0"/>
    <x v="22"/>
    <x v="0"/>
    <x v="1"/>
    <x v="33"/>
    <x v="10"/>
    <x v="4"/>
    <x v="0"/>
    <x v="0"/>
    <x v="0"/>
    <x v="0"/>
    <x v="48"/>
    <x v="3"/>
    <x v="14"/>
    <x v="31"/>
  </r>
  <r>
    <x v="49"/>
    <x v="0"/>
    <x v="49"/>
    <x v="49"/>
    <x v="39"/>
    <x v="39"/>
    <x v="0"/>
    <x v="39"/>
    <x v="0"/>
    <x v="0"/>
    <x v="0"/>
    <x v="11"/>
    <x v="0"/>
    <x v="38"/>
    <x v="1"/>
    <x v="49"/>
    <x v="49"/>
    <x v="0"/>
    <x v="28"/>
    <x v="31"/>
    <x v="49"/>
    <x v="0"/>
    <x v="31"/>
    <x v="33"/>
    <x v="49"/>
    <x v="0"/>
    <x v="0"/>
    <x v="0"/>
    <x v="0"/>
    <x v="0"/>
    <x v="0"/>
    <x v="0"/>
    <x v="11"/>
    <x v="0"/>
    <x v="0"/>
    <x v="0"/>
    <x v="49"/>
    <x v="0"/>
    <x v="13"/>
    <x v="0"/>
    <x v="1"/>
    <x v="34"/>
    <x v="11"/>
    <x v="0"/>
    <x v="0"/>
    <x v="0"/>
    <x v="0"/>
    <x v="0"/>
    <x v="49"/>
    <x v="3"/>
    <x v="0"/>
    <x v="32"/>
  </r>
  <r>
    <x v="50"/>
    <x v="0"/>
    <x v="50"/>
    <x v="50"/>
    <x v="40"/>
    <x v="40"/>
    <x v="0"/>
    <x v="40"/>
    <x v="0"/>
    <x v="0"/>
    <x v="0"/>
    <x v="11"/>
    <x v="0"/>
    <x v="39"/>
    <x v="0"/>
    <x v="50"/>
    <x v="50"/>
    <x v="0"/>
    <x v="28"/>
    <x v="32"/>
    <x v="50"/>
    <x v="0"/>
    <x v="32"/>
    <x v="34"/>
    <x v="50"/>
    <x v="0"/>
    <x v="0"/>
    <x v="0"/>
    <x v="0"/>
    <x v="0"/>
    <x v="0"/>
    <x v="0"/>
    <x v="11"/>
    <x v="0"/>
    <x v="0"/>
    <x v="0"/>
    <x v="50"/>
    <x v="0"/>
    <x v="13"/>
    <x v="0"/>
    <x v="1"/>
    <x v="35"/>
    <x v="11"/>
    <x v="0"/>
    <x v="0"/>
    <x v="0"/>
    <x v="0"/>
    <x v="0"/>
    <x v="50"/>
    <x v="3"/>
    <x v="0"/>
    <x v="33"/>
  </r>
  <r>
    <x v="51"/>
    <x v="0"/>
    <x v="51"/>
    <x v="51"/>
    <x v="41"/>
    <x v="41"/>
    <x v="0"/>
    <x v="41"/>
    <x v="0"/>
    <x v="0"/>
    <x v="0"/>
    <x v="11"/>
    <x v="7"/>
    <x v="40"/>
    <x v="0"/>
    <x v="51"/>
    <x v="51"/>
    <x v="0"/>
    <x v="28"/>
    <x v="33"/>
    <x v="51"/>
    <x v="0"/>
    <x v="33"/>
    <x v="35"/>
    <x v="51"/>
    <x v="0"/>
    <x v="0"/>
    <x v="0"/>
    <x v="0"/>
    <x v="0"/>
    <x v="0"/>
    <x v="0"/>
    <x v="11"/>
    <x v="0"/>
    <x v="0"/>
    <x v="0"/>
    <x v="51"/>
    <x v="0"/>
    <x v="13"/>
    <x v="0"/>
    <x v="1"/>
    <x v="36"/>
    <x v="11"/>
    <x v="7"/>
    <x v="0"/>
    <x v="0"/>
    <x v="0"/>
    <x v="0"/>
    <x v="51"/>
    <x v="3"/>
    <x v="0"/>
    <x v="34"/>
  </r>
  <r>
    <x v="52"/>
    <x v="0"/>
    <x v="52"/>
    <x v="52"/>
    <x v="42"/>
    <x v="42"/>
    <x v="0"/>
    <x v="42"/>
    <x v="0"/>
    <x v="0"/>
    <x v="0"/>
    <x v="11"/>
    <x v="1"/>
    <x v="41"/>
    <x v="1"/>
    <x v="52"/>
    <x v="52"/>
    <x v="0"/>
    <x v="29"/>
    <x v="34"/>
    <x v="52"/>
    <x v="0"/>
    <x v="34"/>
    <x v="36"/>
    <x v="52"/>
    <x v="0"/>
    <x v="0"/>
    <x v="0"/>
    <x v="0"/>
    <x v="0"/>
    <x v="0"/>
    <x v="0"/>
    <x v="11"/>
    <x v="0"/>
    <x v="0"/>
    <x v="0"/>
    <x v="52"/>
    <x v="0"/>
    <x v="14"/>
    <x v="0"/>
    <x v="1"/>
    <x v="37"/>
    <x v="11"/>
    <x v="1"/>
    <x v="0"/>
    <x v="0"/>
    <x v="0"/>
    <x v="0"/>
    <x v="52"/>
    <x v="3"/>
    <x v="15"/>
    <x v="35"/>
  </r>
  <r>
    <x v="53"/>
    <x v="0"/>
    <x v="53"/>
    <x v="53"/>
    <x v="43"/>
    <x v="43"/>
    <x v="0"/>
    <x v="43"/>
    <x v="0"/>
    <x v="0"/>
    <x v="0"/>
    <x v="11"/>
    <x v="9"/>
    <x v="42"/>
    <x v="1"/>
    <x v="53"/>
    <x v="53"/>
    <x v="0"/>
    <x v="29"/>
    <x v="35"/>
    <x v="53"/>
    <x v="0"/>
    <x v="35"/>
    <x v="37"/>
    <x v="53"/>
    <x v="0"/>
    <x v="0"/>
    <x v="0"/>
    <x v="0"/>
    <x v="0"/>
    <x v="0"/>
    <x v="0"/>
    <x v="11"/>
    <x v="0"/>
    <x v="0"/>
    <x v="0"/>
    <x v="53"/>
    <x v="0"/>
    <x v="14"/>
    <x v="0"/>
    <x v="1"/>
    <x v="38"/>
    <x v="11"/>
    <x v="9"/>
    <x v="0"/>
    <x v="0"/>
    <x v="0"/>
    <x v="0"/>
    <x v="53"/>
    <x v="3"/>
    <x v="16"/>
    <x v="36"/>
  </r>
  <r>
    <x v="54"/>
    <x v="1"/>
    <x v="54"/>
    <x v="54"/>
    <x v="44"/>
    <x v="44"/>
    <x v="0"/>
    <x v="44"/>
    <x v="0"/>
    <x v="0"/>
    <x v="0"/>
    <x v="11"/>
    <x v="0"/>
    <x v="43"/>
    <x v="0"/>
    <x v="54"/>
    <x v="54"/>
    <x v="0"/>
    <x v="29"/>
    <x v="36"/>
    <x v="54"/>
    <x v="0"/>
    <x v="36"/>
    <x v="38"/>
    <x v="54"/>
    <x v="0"/>
    <x v="0"/>
    <x v="0"/>
    <x v="0"/>
    <x v="0"/>
    <x v="0"/>
    <x v="0"/>
    <x v="11"/>
    <x v="0"/>
    <x v="0"/>
    <x v="0"/>
    <x v="54"/>
    <x v="0"/>
    <x v="14"/>
    <x v="0"/>
    <x v="1"/>
    <x v="39"/>
    <x v="11"/>
    <x v="0"/>
    <x v="0"/>
    <x v="0"/>
    <x v="0"/>
    <x v="0"/>
    <x v="54"/>
    <x v="3"/>
    <x v="0"/>
    <x v="37"/>
  </r>
  <r>
    <x v="55"/>
    <x v="1"/>
    <x v="55"/>
    <x v="55"/>
    <x v="45"/>
    <x v="45"/>
    <x v="0"/>
    <x v="45"/>
    <x v="0"/>
    <x v="0"/>
    <x v="0"/>
    <x v="11"/>
    <x v="6"/>
    <x v="44"/>
    <x v="0"/>
    <x v="55"/>
    <x v="55"/>
    <x v="0"/>
    <x v="30"/>
    <x v="37"/>
    <x v="55"/>
    <x v="0"/>
    <x v="37"/>
    <x v="39"/>
    <x v="55"/>
    <x v="0"/>
    <x v="0"/>
    <x v="0"/>
    <x v="0"/>
    <x v="0"/>
    <x v="0"/>
    <x v="0"/>
    <x v="11"/>
    <x v="0"/>
    <x v="0"/>
    <x v="0"/>
    <x v="55"/>
    <x v="0"/>
    <x v="23"/>
    <x v="0"/>
    <x v="1"/>
    <x v="40"/>
    <x v="11"/>
    <x v="6"/>
    <x v="0"/>
    <x v="0"/>
    <x v="0"/>
    <x v="0"/>
    <x v="55"/>
    <x v="3"/>
    <x v="17"/>
    <x v="38"/>
  </r>
  <r>
    <x v="56"/>
    <x v="0"/>
    <x v="56"/>
    <x v="56"/>
    <x v="46"/>
    <x v="46"/>
    <x v="0"/>
    <x v="46"/>
    <x v="0"/>
    <x v="0"/>
    <x v="0"/>
    <x v="11"/>
    <x v="7"/>
    <x v="45"/>
    <x v="0"/>
    <x v="56"/>
    <x v="56"/>
    <x v="1"/>
    <x v="31"/>
    <x v="14"/>
    <x v="56"/>
    <x v="0"/>
    <x v="14"/>
    <x v="15"/>
    <x v="56"/>
    <x v="0"/>
    <x v="0"/>
    <x v="0"/>
    <x v="0"/>
    <x v="0"/>
    <x v="0"/>
    <x v="0"/>
    <x v="11"/>
    <x v="0"/>
    <x v="0"/>
    <x v="0"/>
    <x v="56"/>
    <x v="0"/>
    <x v="18"/>
    <x v="0"/>
    <x v="0"/>
    <x v="41"/>
    <x v="11"/>
    <x v="7"/>
    <x v="0"/>
    <x v="0"/>
    <x v="0"/>
    <x v="0"/>
    <x v="56"/>
    <x v="3"/>
    <x v="7"/>
    <x v="22"/>
  </r>
  <r>
    <x v="57"/>
    <x v="0"/>
    <x v="57"/>
    <x v="57"/>
    <x v="47"/>
    <x v="47"/>
    <x v="0"/>
    <x v="47"/>
    <x v="0"/>
    <x v="0"/>
    <x v="0"/>
    <x v="11"/>
    <x v="7"/>
    <x v="45"/>
    <x v="0"/>
    <x v="57"/>
    <x v="57"/>
    <x v="1"/>
    <x v="30"/>
    <x v="14"/>
    <x v="57"/>
    <x v="0"/>
    <x v="14"/>
    <x v="15"/>
    <x v="57"/>
    <x v="0"/>
    <x v="0"/>
    <x v="0"/>
    <x v="0"/>
    <x v="0"/>
    <x v="0"/>
    <x v="0"/>
    <x v="11"/>
    <x v="0"/>
    <x v="0"/>
    <x v="0"/>
    <x v="57"/>
    <x v="0"/>
    <x v="24"/>
    <x v="0"/>
    <x v="0"/>
    <x v="41"/>
    <x v="11"/>
    <x v="7"/>
    <x v="0"/>
    <x v="0"/>
    <x v="0"/>
    <x v="0"/>
    <x v="57"/>
    <x v="3"/>
    <x v="7"/>
    <x v="22"/>
  </r>
  <r>
    <x v="58"/>
    <x v="0"/>
    <x v="58"/>
    <x v="58"/>
    <x v="48"/>
    <x v="48"/>
    <x v="0"/>
    <x v="48"/>
    <x v="0"/>
    <x v="0"/>
    <x v="0"/>
    <x v="11"/>
    <x v="2"/>
    <x v="45"/>
    <x v="0"/>
    <x v="58"/>
    <x v="58"/>
    <x v="1"/>
    <x v="31"/>
    <x v="14"/>
    <x v="58"/>
    <x v="0"/>
    <x v="14"/>
    <x v="15"/>
    <x v="58"/>
    <x v="0"/>
    <x v="0"/>
    <x v="0"/>
    <x v="0"/>
    <x v="0"/>
    <x v="0"/>
    <x v="0"/>
    <x v="11"/>
    <x v="0"/>
    <x v="0"/>
    <x v="0"/>
    <x v="58"/>
    <x v="0"/>
    <x v="6"/>
    <x v="0"/>
    <x v="0"/>
    <x v="41"/>
    <x v="11"/>
    <x v="2"/>
    <x v="0"/>
    <x v="0"/>
    <x v="0"/>
    <x v="0"/>
    <x v="58"/>
    <x v="3"/>
    <x v="7"/>
    <x v="22"/>
  </r>
  <r>
    <x v="59"/>
    <x v="0"/>
    <x v="59"/>
    <x v="59"/>
    <x v="46"/>
    <x v="46"/>
    <x v="0"/>
    <x v="46"/>
    <x v="0"/>
    <x v="0"/>
    <x v="0"/>
    <x v="11"/>
    <x v="5"/>
    <x v="46"/>
    <x v="0"/>
    <x v="59"/>
    <x v="59"/>
    <x v="0"/>
    <x v="31"/>
    <x v="38"/>
    <x v="59"/>
    <x v="0"/>
    <x v="38"/>
    <x v="40"/>
    <x v="59"/>
    <x v="0"/>
    <x v="0"/>
    <x v="0"/>
    <x v="0"/>
    <x v="0"/>
    <x v="0"/>
    <x v="0"/>
    <x v="11"/>
    <x v="0"/>
    <x v="0"/>
    <x v="0"/>
    <x v="59"/>
    <x v="0"/>
    <x v="23"/>
    <x v="0"/>
    <x v="0"/>
    <x v="41"/>
    <x v="11"/>
    <x v="5"/>
    <x v="0"/>
    <x v="0"/>
    <x v="0"/>
    <x v="0"/>
    <x v="59"/>
    <x v="3"/>
    <x v="0"/>
    <x v="39"/>
  </r>
  <r>
    <x v="60"/>
    <x v="0"/>
    <x v="60"/>
    <x v="60"/>
    <x v="49"/>
    <x v="49"/>
    <x v="0"/>
    <x v="49"/>
    <x v="0"/>
    <x v="0"/>
    <x v="0"/>
    <x v="11"/>
    <x v="1"/>
    <x v="47"/>
    <x v="1"/>
    <x v="60"/>
    <x v="60"/>
    <x v="0"/>
    <x v="17"/>
    <x v="39"/>
    <x v="60"/>
    <x v="0"/>
    <x v="39"/>
    <x v="41"/>
    <x v="60"/>
    <x v="0"/>
    <x v="0"/>
    <x v="0"/>
    <x v="0"/>
    <x v="0"/>
    <x v="0"/>
    <x v="0"/>
    <x v="11"/>
    <x v="0"/>
    <x v="0"/>
    <x v="0"/>
    <x v="60"/>
    <x v="0"/>
    <x v="6"/>
    <x v="0"/>
    <x v="0"/>
    <x v="42"/>
    <x v="11"/>
    <x v="1"/>
    <x v="0"/>
    <x v="0"/>
    <x v="0"/>
    <x v="0"/>
    <x v="60"/>
    <x v="3"/>
    <x v="1"/>
    <x v="40"/>
  </r>
  <r>
    <x v="61"/>
    <x v="0"/>
    <x v="61"/>
    <x v="61"/>
    <x v="50"/>
    <x v="50"/>
    <x v="0"/>
    <x v="50"/>
    <x v="0"/>
    <x v="0"/>
    <x v="0"/>
    <x v="11"/>
    <x v="9"/>
    <x v="48"/>
    <x v="0"/>
    <x v="61"/>
    <x v="61"/>
    <x v="0"/>
    <x v="32"/>
    <x v="38"/>
    <x v="61"/>
    <x v="0"/>
    <x v="38"/>
    <x v="40"/>
    <x v="61"/>
    <x v="0"/>
    <x v="0"/>
    <x v="0"/>
    <x v="0"/>
    <x v="0"/>
    <x v="0"/>
    <x v="0"/>
    <x v="11"/>
    <x v="0"/>
    <x v="0"/>
    <x v="0"/>
    <x v="61"/>
    <x v="0"/>
    <x v="25"/>
    <x v="0"/>
    <x v="1"/>
    <x v="43"/>
    <x v="11"/>
    <x v="9"/>
    <x v="0"/>
    <x v="0"/>
    <x v="0"/>
    <x v="0"/>
    <x v="61"/>
    <x v="3"/>
    <x v="16"/>
    <x v="41"/>
  </r>
  <r>
    <x v="62"/>
    <x v="0"/>
    <x v="62"/>
    <x v="62"/>
    <x v="51"/>
    <x v="51"/>
    <x v="0"/>
    <x v="51"/>
    <x v="0"/>
    <x v="0"/>
    <x v="0"/>
    <x v="11"/>
    <x v="0"/>
    <x v="38"/>
    <x v="1"/>
    <x v="62"/>
    <x v="62"/>
    <x v="0"/>
    <x v="33"/>
    <x v="40"/>
    <x v="62"/>
    <x v="0"/>
    <x v="40"/>
    <x v="42"/>
    <x v="62"/>
    <x v="0"/>
    <x v="0"/>
    <x v="0"/>
    <x v="0"/>
    <x v="0"/>
    <x v="0"/>
    <x v="0"/>
    <x v="11"/>
    <x v="0"/>
    <x v="0"/>
    <x v="0"/>
    <x v="62"/>
    <x v="0"/>
    <x v="26"/>
    <x v="0"/>
    <x v="1"/>
    <x v="44"/>
    <x v="11"/>
    <x v="0"/>
    <x v="0"/>
    <x v="0"/>
    <x v="0"/>
    <x v="0"/>
    <x v="62"/>
    <x v="3"/>
    <x v="0"/>
    <x v="32"/>
  </r>
  <r>
    <x v="63"/>
    <x v="0"/>
    <x v="63"/>
    <x v="63"/>
    <x v="52"/>
    <x v="52"/>
    <x v="0"/>
    <x v="52"/>
    <x v="0"/>
    <x v="0"/>
    <x v="0"/>
    <x v="11"/>
    <x v="0"/>
    <x v="49"/>
    <x v="1"/>
    <x v="63"/>
    <x v="63"/>
    <x v="0"/>
    <x v="34"/>
    <x v="41"/>
    <x v="63"/>
    <x v="0"/>
    <x v="41"/>
    <x v="43"/>
    <x v="63"/>
    <x v="0"/>
    <x v="0"/>
    <x v="0"/>
    <x v="0"/>
    <x v="0"/>
    <x v="0"/>
    <x v="0"/>
    <x v="11"/>
    <x v="0"/>
    <x v="0"/>
    <x v="0"/>
    <x v="63"/>
    <x v="0"/>
    <x v="22"/>
    <x v="0"/>
    <x v="1"/>
    <x v="45"/>
    <x v="11"/>
    <x v="0"/>
    <x v="0"/>
    <x v="0"/>
    <x v="0"/>
    <x v="0"/>
    <x v="63"/>
    <x v="3"/>
    <x v="12"/>
    <x v="42"/>
  </r>
  <r>
    <x v="64"/>
    <x v="0"/>
    <x v="64"/>
    <x v="64"/>
    <x v="53"/>
    <x v="53"/>
    <x v="0"/>
    <x v="53"/>
    <x v="0"/>
    <x v="0"/>
    <x v="0"/>
    <x v="11"/>
    <x v="5"/>
    <x v="50"/>
    <x v="0"/>
    <x v="64"/>
    <x v="64"/>
    <x v="0"/>
    <x v="34"/>
    <x v="42"/>
    <x v="64"/>
    <x v="0"/>
    <x v="42"/>
    <x v="44"/>
    <x v="64"/>
    <x v="0"/>
    <x v="0"/>
    <x v="0"/>
    <x v="0"/>
    <x v="0"/>
    <x v="0"/>
    <x v="0"/>
    <x v="11"/>
    <x v="0"/>
    <x v="0"/>
    <x v="0"/>
    <x v="64"/>
    <x v="0"/>
    <x v="2"/>
    <x v="0"/>
    <x v="1"/>
    <x v="46"/>
    <x v="11"/>
    <x v="5"/>
    <x v="0"/>
    <x v="0"/>
    <x v="0"/>
    <x v="0"/>
    <x v="64"/>
    <x v="2"/>
    <x v="0"/>
    <x v="43"/>
  </r>
  <r>
    <x v="65"/>
    <x v="0"/>
    <x v="65"/>
    <x v="65"/>
    <x v="54"/>
    <x v="54"/>
    <x v="0"/>
    <x v="54"/>
    <x v="0"/>
    <x v="0"/>
    <x v="0"/>
    <x v="11"/>
    <x v="7"/>
    <x v="32"/>
    <x v="0"/>
    <x v="65"/>
    <x v="65"/>
    <x v="0"/>
    <x v="34"/>
    <x v="43"/>
    <x v="65"/>
    <x v="0"/>
    <x v="43"/>
    <x v="45"/>
    <x v="65"/>
    <x v="0"/>
    <x v="0"/>
    <x v="0"/>
    <x v="0"/>
    <x v="0"/>
    <x v="0"/>
    <x v="0"/>
    <x v="11"/>
    <x v="0"/>
    <x v="0"/>
    <x v="0"/>
    <x v="65"/>
    <x v="0"/>
    <x v="19"/>
    <x v="0"/>
    <x v="1"/>
    <x v="47"/>
    <x v="11"/>
    <x v="7"/>
    <x v="0"/>
    <x v="0"/>
    <x v="0"/>
    <x v="0"/>
    <x v="65"/>
    <x v="3"/>
    <x v="7"/>
    <x v="21"/>
  </r>
  <r>
    <x v="66"/>
    <x v="0"/>
    <x v="66"/>
    <x v="66"/>
    <x v="55"/>
    <x v="55"/>
    <x v="0"/>
    <x v="55"/>
    <x v="0"/>
    <x v="0"/>
    <x v="0"/>
    <x v="11"/>
    <x v="9"/>
    <x v="51"/>
    <x v="0"/>
    <x v="66"/>
    <x v="66"/>
    <x v="0"/>
    <x v="34"/>
    <x v="44"/>
    <x v="66"/>
    <x v="0"/>
    <x v="44"/>
    <x v="46"/>
    <x v="66"/>
    <x v="0"/>
    <x v="0"/>
    <x v="0"/>
    <x v="0"/>
    <x v="0"/>
    <x v="0"/>
    <x v="0"/>
    <x v="11"/>
    <x v="0"/>
    <x v="0"/>
    <x v="0"/>
    <x v="66"/>
    <x v="0"/>
    <x v="27"/>
    <x v="0"/>
    <x v="1"/>
    <x v="47"/>
    <x v="11"/>
    <x v="9"/>
    <x v="0"/>
    <x v="0"/>
    <x v="0"/>
    <x v="0"/>
    <x v="66"/>
    <x v="3"/>
    <x v="16"/>
    <x v="44"/>
  </r>
  <r>
    <x v="67"/>
    <x v="0"/>
    <x v="67"/>
    <x v="67"/>
    <x v="55"/>
    <x v="55"/>
    <x v="0"/>
    <x v="55"/>
    <x v="0"/>
    <x v="0"/>
    <x v="0"/>
    <x v="11"/>
    <x v="1"/>
    <x v="52"/>
    <x v="0"/>
    <x v="67"/>
    <x v="25"/>
    <x v="0"/>
    <x v="34"/>
    <x v="45"/>
    <x v="67"/>
    <x v="0"/>
    <x v="45"/>
    <x v="47"/>
    <x v="67"/>
    <x v="0"/>
    <x v="0"/>
    <x v="0"/>
    <x v="0"/>
    <x v="0"/>
    <x v="0"/>
    <x v="0"/>
    <x v="11"/>
    <x v="0"/>
    <x v="0"/>
    <x v="0"/>
    <x v="67"/>
    <x v="0"/>
    <x v="19"/>
    <x v="0"/>
    <x v="1"/>
    <x v="47"/>
    <x v="11"/>
    <x v="1"/>
    <x v="0"/>
    <x v="0"/>
    <x v="0"/>
    <x v="0"/>
    <x v="67"/>
    <x v="3"/>
    <x v="1"/>
    <x v="45"/>
  </r>
  <r>
    <x v="68"/>
    <x v="0"/>
    <x v="68"/>
    <x v="68"/>
    <x v="55"/>
    <x v="55"/>
    <x v="0"/>
    <x v="55"/>
    <x v="0"/>
    <x v="0"/>
    <x v="0"/>
    <x v="11"/>
    <x v="0"/>
    <x v="53"/>
    <x v="0"/>
    <x v="68"/>
    <x v="67"/>
    <x v="0"/>
    <x v="34"/>
    <x v="2"/>
    <x v="68"/>
    <x v="0"/>
    <x v="2"/>
    <x v="2"/>
    <x v="68"/>
    <x v="0"/>
    <x v="0"/>
    <x v="0"/>
    <x v="0"/>
    <x v="0"/>
    <x v="0"/>
    <x v="0"/>
    <x v="11"/>
    <x v="0"/>
    <x v="0"/>
    <x v="0"/>
    <x v="68"/>
    <x v="0"/>
    <x v="2"/>
    <x v="0"/>
    <x v="1"/>
    <x v="47"/>
    <x v="11"/>
    <x v="0"/>
    <x v="0"/>
    <x v="0"/>
    <x v="0"/>
    <x v="0"/>
    <x v="68"/>
    <x v="3"/>
    <x v="18"/>
    <x v="46"/>
  </r>
  <r>
    <x v="69"/>
    <x v="0"/>
    <x v="69"/>
    <x v="69"/>
    <x v="55"/>
    <x v="55"/>
    <x v="0"/>
    <x v="55"/>
    <x v="0"/>
    <x v="0"/>
    <x v="0"/>
    <x v="11"/>
    <x v="7"/>
    <x v="32"/>
    <x v="0"/>
    <x v="69"/>
    <x v="68"/>
    <x v="1"/>
    <x v="34"/>
    <x v="43"/>
    <x v="69"/>
    <x v="0"/>
    <x v="43"/>
    <x v="45"/>
    <x v="69"/>
    <x v="0"/>
    <x v="0"/>
    <x v="0"/>
    <x v="0"/>
    <x v="0"/>
    <x v="0"/>
    <x v="0"/>
    <x v="11"/>
    <x v="0"/>
    <x v="0"/>
    <x v="0"/>
    <x v="69"/>
    <x v="0"/>
    <x v="19"/>
    <x v="0"/>
    <x v="1"/>
    <x v="47"/>
    <x v="11"/>
    <x v="7"/>
    <x v="0"/>
    <x v="0"/>
    <x v="0"/>
    <x v="0"/>
    <x v="69"/>
    <x v="3"/>
    <x v="7"/>
    <x v="21"/>
  </r>
  <r>
    <x v="70"/>
    <x v="0"/>
    <x v="70"/>
    <x v="70"/>
    <x v="55"/>
    <x v="55"/>
    <x v="0"/>
    <x v="55"/>
    <x v="0"/>
    <x v="0"/>
    <x v="0"/>
    <x v="11"/>
    <x v="8"/>
    <x v="32"/>
    <x v="0"/>
    <x v="70"/>
    <x v="69"/>
    <x v="1"/>
    <x v="34"/>
    <x v="43"/>
    <x v="70"/>
    <x v="0"/>
    <x v="43"/>
    <x v="45"/>
    <x v="70"/>
    <x v="0"/>
    <x v="0"/>
    <x v="0"/>
    <x v="0"/>
    <x v="0"/>
    <x v="0"/>
    <x v="0"/>
    <x v="11"/>
    <x v="0"/>
    <x v="0"/>
    <x v="0"/>
    <x v="70"/>
    <x v="0"/>
    <x v="3"/>
    <x v="0"/>
    <x v="1"/>
    <x v="47"/>
    <x v="11"/>
    <x v="8"/>
    <x v="0"/>
    <x v="0"/>
    <x v="0"/>
    <x v="0"/>
    <x v="70"/>
    <x v="3"/>
    <x v="7"/>
    <x v="21"/>
  </r>
  <r>
    <x v="71"/>
    <x v="0"/>
    <x v="71"/>
    <x v="71"/>
    <x v="55"/>
    <x v="55"/>
    <x v="0"/>
    <x v="55"/>
    <x v="0"/>
    <x v="0"/>
    <x v="0"/>
    <x v="11"/>
    <x v="2"/>
    <x v="54"/>
    <x v="0"/>
    <x v="71"/>
    <x v="70"/>
    <x v="1"/>
    <x v="34"/>
    <x v="46"/>
    <x v="71"/>
    <x v="0"/>
    <x v="46"/>
    <x v="48"/>
    <x v="71"/>
    <x v="0"/>
    <x v="0"/>
    <x v="0"/>
    <x v="0"/>
    <x v="0"/>
    <x v="0"/>
    <x v="0"/>
    <x v="11"/>
    <x v="0"/>
    <x v="0"/>
    <x v="0"/>
    <x v="71"/>
    <x v="0"/>
    <x v="2"/>
    <x v="0"/>
    <x v="1"/>
    <x v="47"/>
    <x v="11"/>
    <x v="2"/>
    <x v="0"/>
    <x v="0"/>
    <x v="0"/>
    <x v="0"/>
    <x v="71"/>
    <x v="3"/>
    <x v="7"/>
    <x v="47"/>
  </r>
  <r>
    <x v="72"/>
    <x v="0"/>
    <x v="72"/>
    <x v="72"/>
    <x v="56"/>
    <x v="56"/>
    <x v="0"/>
    <x v="56"/>
    <x v="0"/>
    <x v="0"/>
    <x v="0"/>
    <x v="12"/>
    <x v="1"/>
    <x v="55"/>
    <x v="1"/>
    <x v="72"/>
    <x v="71"/>
    <x v="0"/>
    <x v="28"/>
    <x v="47"/>
    <x v="72"/>
    <x v="0"/>
    <x v="47"/>
    <x v="49"/>
    <x v="72"/>
    <x v="0"/>
    <x v="0"/>
    <x v="0"/>
    <x v="0"/>
    <x v="0"/>
    <x v="0"/>
    <x v="0"/>
    <x v="12"/>
    <x v="0"/>
    <x v="0"/>
    <x v="0"/>
    <x v="72"/>
    <x v="0"/>
    <x v="15"/>
    <x v="0"/>
    <x v="0"/>
    <x v="48"/>
    <x v="12"/>
    <x v="1"/>
    <x v="0"/>
    <x v="0"/>
    <x v="0"/>
    <x v="0"/>
    <x v="72"/>
    <x v="3"/>
    <x v="5"/>
    <x v="48"/>
  </r>
  <r>
    <x v="73"/>
    <x v="0"/>
    <x v="73"/>
    <x v="73"/>
    <x v="56"/>
    <x v="56"/>
    <x v="0"/>
    <x v="56"/>
    <x v="0"/>
    <x v="0"/>
    <x v="0"/>
    <x v="12"/>
    <x v="0"/>
    <x v="56"/>
    <x v="1"/>
    <x v="73"/>
    <x v="72"/>
    <x v="0"/>
    <x v="28"/>
    <x v="47"/>
    <x v="73"/>
    <x v="0"/>
    <x v="47"/>
    <x v="49"/>
    <x v="73"/>
    <x v="0"/>
    <x v="0"/>
    <x v="0"/>
    <x v="0"/>
    <x v="0"/>
    <x v="0"/>
    <x v="0"/>
    <x v="12"/>
    <x v="0"/>
    <x v="0"/>
    <x v="0"/>
    <x v="73"/>
    <x v="0"/>
    <x v="28"/>
    <x v="0"/>
    <x v="1"/>
    <x v="48"/>
    <x v="12"/>
    <x v="0"/>
    <x v="0"/>
    <x v="0"/>
    <x v="0"/>
    <x v="0"/>
    <x v="73"/>
    <x v="3"/>
    <x v="0"/>
    <x v="49"/>
  </r>
  <r>
    <x v="74"/>
    <x v="0"/>
    <x v="74"/>
    <x v="74"/>
    <x v="57"/>
    <x v="57"/>
    <x v="0"/>
    <x v="57"/>
    <x v="0"/>
    <x v="0"/>
    <x v="0"/>
    <x v="12"/>
    <x v="0"/>
    <x v="57"/>
    <x v="1"/>
    <x v="74"/>
    <x v="73"/>
    <x v="0"/>
    <x v="28"/>
    <x v="48"/>
    <x v="74"/>
    <x v="0"/>
    <x v="48"/>
    <x v="50"/>
    <x v="74"/>
    <x v="0"/>
    <x v="0"/>
    <x v="0"/>
    <x v="0"/>
    <x v="0"/>
    <x v="0"/>
    <x v="0"/>
    <x v="12"/>
    <x v="0"/>
    <x v="0"/>
    <x v="0"/>
    <x v="74"/>
    <x v="0"/>
    <x v="5"/>
    <x v="0"/>
    <x v="0"/>
    <x v="48"/>
    <x v="12"/>
    <x v="0"/>
    <x v="0"/>
    <x v="0"/>
    <x v="0"/>
    <x v="0"/>
    <x v="74"/>
    <x v="3"/>
    <x v="0"/>
    <x v="50"/>
  </r>
  <r>
    <x v="75"/>
    <x v="0"/>
    <x v="75"/>
    <x v="75"/>
    <x v="58"/>
    <x v="58"/>
    <x v="0"/>
    <x v="58"/>
    <x v="0"/>
    <x v="0"/>
    <x v="0"/>
    <x v="12"/>
    <x v="1"/>
    <x v="58"/>
    <x v="0"/>
    <x v="75"/>
    <x v="74"/>
    <x v="0"/>
    <x v="25"/>
    <x v="17"/>
    <x v="75"/>
    <x v="0"/>
    <x v="17"/>
    <x v="18"/>
    <x v="75"/>
    <x v="0"/>
    <x v="0"/>
    <x v="0"/>
    <x v="0"/>
    <x v="0"/>
    <x v="0"/>
    <x v="0"/>
    <x v="12"/>
    <x v="0"/>
    <x v="0"/>
    <x v="0"/>
    <x v="75"/>
    <x v="0"/>
    <x v="5"/>
    <x v="0"/>
    <x v="0"/>
    <x v="48"/>
    <x v="12"/>
    <x v="1"/>
    <x v="0"/>
    <x v="0"/>
    <x v="0"/>
    <x v="0"/>
    <x v="75"/>
    <x v="3"/>
    <x v="19"/>
    <x v="51"/>
  </r>
  <r>
    <x v="76"/>
    <x v="0"/>
    <x v="76"/>
    <x v="76"/>
    <x v="59"/>
    <x v="59"/>
    <x v="0"/>
    <x v="59"/>
    <x v="0"/>
    <x v="0"/>
    <x v="0"/>
    <x v="13"/>
    <x v="8"/>
    <x v="59"/>
    <x v="0"/>
    <x v="76"/>
    <x v="75"/>
    <x v="0"/>
    <x v="35"/>
    <x v="49"/>
    <x v="76"/>
    <x v="0"/>
    <x v="49"/>
    <x v="51"/>
    <x v="76"/>
    <x v="0"/>
    <x v="0"/>
    <x v="0"/>
    <x v="0"/>
    <x v="0"/>
    <x v="0"/>
    <x v="0"/>
    <x v="13"/>
    <x v="0"/>
    <x v="0"/>
    <x v="0"/>
    <x v="76"/>
    <x v="0"/>
    <x v="29"/>
    <x v="0"/>
    <x v="1"/>
    <x v="49"/>
    <x v="13"/>
    <x v="8"/>
    <x v="0"/>
    <x v="0"/>
    <x v="0"/>
    <x v="0"/>
    <x v="76"/>
    <x v="3"/>
    <x v="20"/>
    <x v="52"/>
  </r>
  <r>
    <x v="77"/>
    <x v="0"/>
    <x v="77"/>
    <x v="77"/>
    <x v="60"/>
    <x v="60"/>
    <x v="0"/>
    <x v="60"/>
    <x v="0"/>
    <x v="0"/>
    <x v="0"/>
    <x v="13"/>
    <x v="2"/>
    <x v="24"/>
    <x v="0"/>
    <x v="77"/>
    <x v="76"/>
    <x v="0"/>
    <x v="36"/>
    <x v="50"/>
    <x v="77"/>
    <x v="0"/>
    <x v="50"/>
    <x v="52"/>
    <x v="77"/>
    <x v="0"/>
    <x v="0"/>
    <x v="0"/>
    <x v="0"/>
    <x v="0"/>
    <x v="0"/>
    <x v="0"/>
    <x v="13"/>
    <x v="0"/>
    <x v="0"/>
    <x v="0"/>
    <x v="77"/>
    <x v="0"/>
    <x v="13"/>
    <x v="0"/>
    <x v="1"/>
    <x v="50"/>
    <x v="13"/>
    <x v="2"/>
    <x v="0"/>
    <x v="0"/>
    <x v="0"/>
    <x v="0"/>
    <x v="77"/>
    <x v="3"/>
    <x v="20"/>
    <x v="22"/>
  </r>
  <r>
    <x v="78"/>
    <x v="0"/>
    <x v="78"/>
    <x v="78"/>
    <x v="61"/>
    <x v="61"/>
    <x v="0"/>
    <x v="61"/>
    <x v="0"/>
    <x v="0"/>
    <x v="0"/>
    <x v="13"/>
    <x v="8"/>
    <x v="27"/>
    <x v="0"/>
    <x v="78"/>
    <x v="77"/>
    <x v="0"/>
    <x v="37"/>
    <x v="51"/>
    <x v="78"/>
    <x v="0"/>
    <x v="51"/>
    <x v="53"/>
    <x v="78"/>
    <x v="0"/>
    <x v="0"/>
    <x v="0"/>
    <x v="0"/>
    <x v="0"/>
    <x v="0"/>
    <x v="0"/>
    <x v="13"/>
    <x v="0"/>
    <x v="0"/>
    <x v="0"/>
    <x v="78"/>
    <x v="0"/>
    <x v="13"/>
    <x v="0"/>
    <x v="1"/>
    <x v="51"/>
    <x v="13"/>
    <x v="8"/>
    <x v="0"/>
    <x v="0"/>
    <x v="0"/>
    <x v="0"/>
    <x v="78"/>
    <x v="3"/>
    <x v="7"/>
    <x v="21"/>
  </r>
  <r>
    <x v="79"/>
    <x v="0"/>
    <x v="79"/>
    <x v="79"/>
    <x v="62"/>
    <x v="62"/>
    <x v="0"/>
    <x v="62"/>
    <x v="0"/>
    <x v="0"/>
    <x v="0"/>
    <x v="13"/>
    <x v="7"/>
    <x v="27"/>
    <x v="0"/>
    <x v="79"/>
    <x v="78"/>
    <x v="0"/>
    <x v="30"/>
    <x v="52"/>
    <x v="79"/>
    <x v="0"/>
    <x v="52"/>
    <x v="54"/>
    <x v="79"/>
    <x v="0"/>
    <x v="0"/>
    <x v="0"/>
    <x v="0"/>
    <x v="0"/>
    <x v="0"/>
    <x v="0"/>
    <x v="13"/>
    <x v="0"/>
    <x v="0"/>
    <x v="0"/>
    <x v="79"/>
    <x v="0"/>
    <x v="4"/>
    <x v="0"/>
    <x v="0"/>
    <x v="52"/>
    <x v="13"/>
    <x v="7"/>
    <x v="0"/>
    <x v="0"/>
    <x v="0"/>
    <x v="0"/>
    <x v="79"/>
    <x v="3"/>
    <x v="7"/>
    <x v="21"/>
  </r>
  <r>
    <x v="80"/>
    <x v="0"/>
    <x v="80"/>
    <x v="80"/>
    <x v="63"/>
    <x v="63"/>
    <x v="0"/>
    <x v="63"/>
    <x v="0"/>
    <x v="0"/>
    <x v="0"/>
    <x v="13"/>
    <x v="7"/>
    <x v="60"/>
    <x v="0"/>
    <x v="80"/>
    <x v="79"/>
    <x v="0"/>
    <x v="34"/>
    <x v="53"/>
    <x v="80"/>
    <x v="0"/>
    <x v="53"/>
    <x v="55"/>
    <x v="80"/>
    <x v="0"/>
    <x v="0"/>
    <x v="0"/>
    <x v="0"/>
    <x v="0"/>
    <x v="0"/>
    <x v="0"/>
    <x v="13"/>
    <x v="0"/>
    <x v="0"/>
    <x v="0"/>
    <x v="80"/>
    <x v="0"/>
    <x v="3"/>
    <x v="0"/>
    <x v="1"/>
    <x v="53"/>
    <x v="13"/>
    <x v="7"/>
    <x v="0"/>
    <x v="0"/>
    <x v="0"/>
    <x v="0"/>
    <x v="80"/>
    <x v="3"/>
    <x v="7"/>
    <x v="53"/>
  </r>
  <r>
    <x v="81"/>
    <x v="0"/>
    <x v="81"/>
    <x v="81"/>
    <x v="63"/>
    <x v="63"/>
    <x v="0"/>
    <x v="63"/>
    <x v="0"/>
    <x v="0"/>
    <x v="0"/>
    <x v="13"/>
    <x v="8"/>
    <x v="33"/>
    <x v="0"/>
    <x v="81"/>
    <x v="3"/>
    <x v="0"/>
    <x v="34"/>
    <x v="44"/>
    <x v="81"/>
    <x v="0"/>
    <x v="44"/>
    <x v="46"/>
    <x v="81"/>
    <x v="0"/>
    <x v="0"/>
    <x v="0"/>
    <x v="0"/>
    <x v="0"/>
    <x v="0"/>
    <x v="0"/>
    <x v="13"/>
    <x v="0"/>
    <x v="0"/>
    <x v="0"/>
    <x v="81"/>
    <x v="0"/>
    <x v="21"/>
    <x v="0"/>
    <x v="1"/>
    <x v="53"/>
    <x v="13"/>
    <x v="8"/>
    <x v="0"/>
    <x v="0"/>
    <x v="0"/>
    <x v="0"/>
    <x v="81"/>
    <x v="3"/>
    <x v="7"/>
    <x v="22"/>
  </r>
  <r>
    <x v="82"/>
    <x v="0"/>
    <x v="82"/>
    <x v="82"/>
    <x v="63"/>
    <x v="63"/>
    <x v="0"/>
    <x v="63"/>
    <x v="0"/>
    <x v="0"/>
    <x v="0"/>
    <x v="13"/>
    <x v="2"/>
    <x v="32"/>
    <x v="0"/>
    <x v="82"/>
    <x v="3"/>
    <x v="0"/>
    <x v="34"/>
    <x v="54"/>
    <x v="82"/>
    <x v="0"/>
    <x v="54"/>
    <x v="56"/>
    <x v="82"/>
    <x v="0"/>
    <x v="0"/>
    <x v="0"/>
    <x v="0"/>
    <x v="0"/>
    <x v="0"/>
    <x v="0"/>
    <x v="13"/>
    <x v="0"/>
    <x v="0"/>
    <x v="0"/>
    <x v="82"/>
    <x v="0"/>
    <x v="30"/>
    <x v="0"/>
    <x v="1"/>
    <x v="53"/>
    <x v="13"/>
    <x v="2"/>
    <x v="0"/>
    <x v="0"/>
    <x v="0"/>
    <x v="0"/>
    <x v="82"/>
    <x v="3"/>
    <x v="7"/>
    <x v="21"/>
  </r>
  <r>
    <x v="83"/>
    <x v="0"/>
    <x v="83"/>
    <x v="83"/>
    <x v="64"/>
    <x v="64"/>
    <x v="0"/>
    <x v="64"/>
    <x v="0"/>
    <x v="0"/>
    <x v="0"/>
    <x v="13"/>
    <x v="8"/>
    <x v="32"/>
    <x v="0"/>
    <x v="83"/>
    <x v="3"/>
    <x v="0"/>
    <x v="32"/>
    <x v="52"/>
    <x v="83"/>
    <x v="0"/>
    <x v="52"/>
    <x v="54"/>
    <x v="83"/>
    <x v="0"/>
    <x v="0"/>
    <x v="0"/>
    <x v="0"/>
    <x v="0"/>
    <x v="0"/>
    <x v="0"/>
    <x v="13"/>
    <x v="0"/>
    <x v="0"/>
    <x v="0"/>
    <x v="83"/>
    <x v="0"/>
    <x v="3"/>
    <x v="0"/>
    <x v="1"/>
    <x v="52"/>
    <x v="13"/>
    <x v="8"/>
    <x v="0"/>
    <x v="0"/>
    <x v="0"/>
    <x v="0"/>
    <x v="83"/>
    <x v="3"/>
    <x v="7"/>
    <x v="21"/>
  </r>
  <r>
    <x v="84"/>
    <x v="0"/>
    <x v="84"/>
    <x v="84"/>
    <x v="64"/>
    <x v="64"/>
    <x v="0"/>
    <x v="64"/>
    <x v="0"/>
    <x v="0"/>
    <x v="0"/>
    <x v="13"/>
    <x v="2"/>
    <x v="32"/>
    <x v="0"/>
    <x v="84"/>
    <x v="3"/>
    <x v="0"/>
    <x v="32"/>
    <x v="52"/>
    <x v="84"/>
    <x v="0"/>
    <x v="52"/>
    <x v="54"/>
    <x v="84"/>
    <x v="0"/>
    <x v="0"/>
    <x v="0"/>
    <x v="0"/>
    <x v="0"/>
    <x v="0"/>
    <x v="0"/>
    <x v="13"/>
    <x v="0"/>
    <x v="0"/>
    <x v="0"/>
    <x v="84"/>
    <x v="0"/>
    <x v="27"/>
    <x v="0"/>
    <x v="1"/>
    <x v="52"/>
    <x v="13"/>
    <x v="2"/>
    <x v="0"/>
    <x v="0"/>
    <x v="0"/>
    <x v="0"/>
    <x v="84"/>
    <x v="3"/>
    <x v="7"/>
    <x v="21"/>
  </r>
  <r>
    <x v="85"/>
    <x v="1"/>
    <x v="85"/>
    <x v="85"/>
    <x v="65"/>
    <x v="65"/>
    <x v="0"/>
    <x v="65"/>
    <x v="0"/>
    <x v="0"/>
    <x v="0"/>
    <x v="13"/>
    <x v="8"/>
    <x v="32"/>
    <x v="0"/>
    <x v="85"/>
    <x v="80"/>
    <x v="0"/>
    <x v="32"/>
    <x v="51"/>
    <x v="85"/>
    <x v="0"/>
    <x v="51"/>
    <x v="53"/>
    <x v="85"/>
    <x v="0"/>
    <x v="0"/>
    <x v="0"/>
    <x v="0"/>
    <x v="0"/>
    <x v="0"/>
    <x v="0"/>
    <x v="13"/>
    <x v="0"/>
    <x v="0"/>
    <x v="0"/>
    <x v="85"/>
    <x v="0"/>
    <x v="19"/>
    <x v="0"/>
    <x v="1"/>
    <x v="54"/>
    <x v="13"/>
    <x v="8"/>
    <x v="0"/>
    <x v="0"/>
    <x v="0"/>
    <x v="0"/>
    <x v="85"/>
    <x v="3"/>
    <x v="7"/>
    <x v="21"/>
  </r>
  <r>
    <x v="86"/>
    <x v="0"/>
    <x v="86"/>
    <x v="86"/>
    <x v="66"/>
    <x v="66"/>
    <x v="0"/>
    <x v="66"/>
    <x v="0"/>
    <x v="0"/>
    <x v="0"/>
    <x v="13"/>
    <x v="7"/>
    <x v="32"/>
    <x v="0"/>
    <x v="86"/>
    <x v="81"/>
    <x v="0"/>
    <x v="32"/>
    <x v="54"/>
    <x v="86"/>
    <x v="0"/>
    <x v="54"/>
    <x v="56"/>
    <x v="86"/>
    <x v="0"/>
    <x v="0"/>
    <x v="0"/>
    <x v="0"/>
    <x v="0"/>
    <x v="0"/>
    <x v="0"/>
    <x v="13"/>
    <x v="0"/>
    <x v="0"/>
    <x v="0"/>
    <x v="86"/>
    <x v="0"/>
    <x v="28"/>
    <x v="0"/>
    <x v="1"/>
    <x v="53"/>
    <x v="13"/>
    <x v="7"/>
    <x v="0"/>
    <x v="0"/>
    <x v="0"/>
    <x v="0"/>
    <x v="86"/>
    <x v="3"/>
    <x v="7"/>
    <x v="21"/>
  </r>
  <r>
    <x v="87"/>
    <x v="0"/>
    <x v="87"/>
    <x v="87"/>
    <x v="66"/>
    <x v="66"/>
    <x v="0"/>
    <x v="66"/>
    <x v="0"/>
    <x v="0"/>
    <x v="0"/>
    <x v="13"/>
    <x v="8"/>
    <x v="32"/>
    <x v="0"/>
    <x v="87"/>
    <x v="82"/>
    <x v="0"/>
    <x v="32"/>
    <x v="54"/>
    <x v="87"/>
    <x v="0"/>
    <x v="54"/>
    <x v="56"/>
    <x v="87"/>
    <x v="0"/>
    <x v="0"/>
    <x v="0"/>
    <x v="0"/>
    <x v="0"/>
    <x v="0"/>
    <x v="0"/>
    <x v="13"/>
    <x v="0"/>
    <x v="0"/>
    <x v="0"/>
    <x v="56"/>
    <x v="0"/>
    <x v="31"/>
    <x v="0"/>
    <x v="1"/>
    <x v="53"/>
    <x v="13"/>
    <x v="8"/>
    <x v="0"/>
    <x v="0"/>
    <x v="0"/>
    <x v="0"/>
    <x v="87"/>
    <x v="3"/>
    <x v="7"/>
    <x v="21"/>
  </r>
  <r>
    <x v="88"/>
    <x v="1"/>
    <x v="88"/>
    <x v="88"/>
    <x v="67"/>
    <x v="67"/>
    <x v="0"/>
    <x v="67"/>
    <x v="0"/>
    <x v="0"/>
    <x v="0"/>
    <x v="14"/>
    <x v="0"/>
    <x v="61"/>
    <x v="0"/>
    <x v="88"/>
    <x v="83"/>
    <x v="0"/>
    <x v="38"/>
    <x v="55"/>
    <x v="88"/>
    <x v="0"/>
    <x v="55"/>
    <x v="57"/>
    <x v="88"/>
    <x v="0"/>
    <x v="0"/>
    <x v="0"/>
    <x v="0"/>
    <x v="0"/>
    <x v="0"/>
    <x v="0"/>
    <x v="14"/>
    <x v="0"/>
    <x v="0"/>
    <x v="0"/>
    <x v="87"/>
    <x v="0"/>
    <x v="21"/>
    <x v="0"/>
    <x v="1"/>
    <x v="55"/>
    <x v="14"/>
    <x v="0"/>
    <x v="0"/>
    <x v="0"/>
    <x v="0"/>
    <x v="0"/>
    <x v="88"/>
    <x v="3"/>
    <x v="21"/>
    <x v="54"/>
  </r>
  <r>
    <x v="89"/>
    <x v="0"/>
    <x v="89"/>
    <x v="89"/>
    <x v="68"/>
    <x v="68"/>
    <x v="0"/>
    <x v="68"/>
    <x v="0"/>
    <x v="0"/>
    <x v="0"/>
    <x v="14"/>
    <x v="5"/>
    <x v="62"/>
    <x v="1"/>
    <x v="89"/>
    <x v="84"/>
    <x v="0"/>
    <x v="39"/>
    <x v="31"/>
    <x v="89"/>
    <x v="0"/>
    <x v="31"/>
    <x v="33"/>
    <x v="89"/>
    <x v="0"/>
    <x v="0"/>
    <x v="0"/>
    <x v="0"/>
    <x v="0"/>
    <x v="0"/>
    <x v="0"/>
    <x v="14"/>
    <x v="0"/>
    <x v="0"/>
    <x v="0"/>
    <x v="88"/>
    <x v="0"/>
    <x v="1"/>
    <x v="0"/>
    <x v="0"/>
    <x v="56"/>
    <x v="14"/>
    <x v="5"/>
    <x v="0"/>
    <x v="0"/>
    <x v="0"/>
    <x v="0"/>
    <x v="89"/>
    <x v="3"/>
    <x v="22"/>
    <x v="55"/>
  </r>
  <r>
    <x v="90"/>
    <x v="0"/>
    <x v="90"/>
    <x v="90"/>
    <x v="69"/>
    <x v="69"/>
    <x v="0"/>
    <x v="69"/>
    <x v="0"/>
    <x v="0"/>
    <x v="0"/>
    <x v="14"/>
    <x v="0"/>
    <x v="63"/>
    <x v="0"/>
    <x v="90"/>
    <x v="85"/>
    <x v="0"/>
    <x v="40"/>
    <x v="56"/>
    <x v="90"/>
    <x v="0"/>
    <x v="56"/>
    <x v="58"/>
    <x v="90"/>
    <x v="0"/>
    <x v="0"/>
    <x v="0"/>
    <x v="0"/>
    <x v="0"/>
    <x v="0"/>
    <x v="0"/>
    <x v="14"/>
    <x v="0"/>
    <x v="0"/>
    <x v="0"/>
    <x v="89"/>
    <x v="0"/>
    <x v="1"/>
    <x v="0"/>
    <x v="0"/>
    <x v="57"/>
    <x v="14"/>
    <x v="0"/>
    <x v="0"/>
    <x v="0"/>
    <x v="0"/>
    <x v="0"/>
    <x v="90"/>
    <x v="3"/>
    <x v="21"/>
    <x v="56"/>
  </r>
  <r>
    <x v="91"/>
    <x v="1"/>
    <x v="91"/>
    <x v="91"/>
    <x v="70"/>
    <x v="70"/>
    <x v="0"/>
    <x v="70"/>
    <x v="0"/>
    <x v="0"/>
    <x v="0"/>
    <x v="14"/>
    <x v="9"/>
    <x v="64"/>
    <x v="0"/>
    <x v="91"/>
    <x v="86"/>
    <x v="0"/>
    <x v="3"/>
    <x v="15"/>
    <x v="91"/>
    <x v="0"/>
    <x v="15"/>
    <x v="16"/>
    <x v="91"/>
    <x v="0"/>
    <x v="0"/>
    <x v="0"/>
    <x v="0"/>
    <x v="0"/>
    <x v="0"/>
    <x v="0"/>
    <x v="14"/>
    <x v="0"/>
    <x v="0"/>
    <x v="0"/>
    <x v="90"/>
    <x v="0"/>
    <x v="32"/>
    <x v="0"/>
    <x v="1"/>
    <x v="58"/>
    <x v="14"/>
    <x v="9"/>
    <x v="0"/>
    <x v="0"/>
    <x v="0"/>
    <x v="0"/>
    <x v="91"/>
    <x v="3"/>
    <x v="23"/>
    <x v="41"/>
  </r>
  <r>
    <x v="92"/>
    <x v="0"/>
    <x v="92"/>
    <x v="92"/>
    <x v="71"/>
    <x v="71"/>
    <x v="0"/>
    <x v="71"/>
    <x v="0"/>
    <x v="0"/>
    <x v="0"/>
    <x v="14"/>
    <x v="4"/>
    <x v="65"/>
    <x v="0"/>
    <x v="92"/>
    <x v="87"/>
    <x v="0"/>
    <x v="41"/>
    <x v="4"/>
    <x v="92"/>
    <x v="0"/>
    <x v="4"/>
    <x v="4"/>
    <x v="92"/>
    <x v="0"/>
    <x v="0"/>
    <x v="0"/>
    <x v="0"/>
    <x v="0"/>
    <x v="0"/>
    <x v="0"/>
    <x v="14"/>
    <x v="0"/>
    <x v="0"/>
    <x v="0"/>
    <x v="91"/>
    <x v="0"/>
    <x v="13"/>
    <x v="0"/>
    <x v="1"/>
    <x v="59"/>
    <x v="14"/>
    <x v="4"/>
    <x v="0"/>
    <x v="0"/>
    <x v="0"/>
    <x v="0"/>
    <x v="92"/>
    <x v="3"/>
    <x v="24"/>
    <x v="57"/>
  </r>
  <r>
    <x v="93"/>
    <x v="0"/>
    <x v="93"/>
    <x v="93"/>
    <x v="72"/>
    <x v="72"/>
    <x v="0"/>
    <x v="72"/>
    <x v="0"/>
    <x v="0"/>
    <x v="0"/>
    <x v="14"/>
    <x v="5"/>
    <x v="66"/>
    <x v="0"/>
    <x v="93"/>
    <x v="88"/>
    <x v="0"/>
    <x v="41"/>
    <x v="57"/>
    <x v="93"/>
    <x v="0"/>
    <x v="57"/>
    <x v="59"/>
    <x v="93"/>
    <x v="0"/>
    <x v="0"/>
    <x v="0"/>
    <x v="0"/>
    <x v="0"/>
    <x v="0"/>
    <x v="0"/>
    <x v="14"/>
    <x v="0"/>
    <x v="0"/>
    <x v="0"/>
    <x v="92"/>
    <x v="0"/>
    <x v="15"/>
    <x v="0"/>
    <x v="1"/>
    <x v="60"/>
    <x v="14"/>
    <x v="5"/>
    <x v="0"/>
    <x v="0"/>
    <x v="0"/>
    <x v="0"/>
    <x v="93"/>
    <x v="3"/>
    <x v="25"/>
    <x v="58"/>
  </r>
  <r>
    <x v="94"/>
    <x v="1"/>
    <x v="94"/>
    <x v="94"/>
    <x v="73"/>
    <x v="73"/>
    <x v="0"/>
    <x v="73"/>
    <x v="0"/>
    <x v="0"/>
    <x v="0"/>
    <x v="14"/>
    <x v="0"/>
    <x v="63"/>
    <x v="0"/>
    <x v="94"/>
    <x v="89"/>
    <x v="0"/>
    <x v="42"/>
    <x v="2"/>
    <x v="94"/>
    <x v="0"/>
    <x v="2"/>
    <x v="2"/>
    <x v="94"/>
    <x v="0"/>
    <x v="0"/>
    <x v="0"/>
    <x v="0"/>
    <x v="0"/>
    <x v="0"/>
    <x v="0"/>
    <x v="14"/>
    <x v="0"/>
    <x v="0"/>
    <x v="0"/>
    <x v="93"/>
    <x v="0"/>
    <x v="16"/>
    <x v="0"/>
    <x v="1"/>
    <x v="61"/>
    <x v="14"/>
    <x v="0"/>
    <x v="0"/>
    <x v="0"/>
    <x v="0"/>
    <x v="0"/>
    <x v="94"/>
    <x v="3"/>
    <x v="21"/>
    <x v="59"/>
  </r>
  <r>
    <x v="95"/>
    <x v="1"/>
    <x v="95"/>
    <x v="95"/>
    <x v="74"/>
    <x v="74"/>
    <x v="0"/>
    <x v="74"/>
    <x v="0"/>
    <x v="0"/>
    <x v="0"/>
    <x v="14"/>
    <x v="7"/>
    <x v="67"/>
    <x v="0"/>
    <x v="95"/>
    <x v="90"/>
    <x v="0"/>
    <x v="30"/>
    <x v="58"/>
    <x v="95"/>
    <x v="0"/>
    <x v="58"/>
    <x v="60"/>
    <x v="95"/>
    <x v="0"/>
    <x v="0"/>
    <x v="0"/>
    <x v="0"/>
    <x v="0"/>
    <x v="0"/>
    <x v="0"/>
    <x v="14"/>
    <x v="0"/>
    <x v="0"/>
    <x v="0"/>
    <x v="94"/>
    <x v="0"/>
    <x v="28"/>
    <x v="0"/>
    <x v="1"/>
    <x v="62"/>
    <x v="14"/>
    <x v="7"/>
    <x v="0"/>
    <x v="0"/>
    <x v="0"/>
    <x v="0"/>
    <x v="95"/>
    <x v="3"/>
    <x v="26"/>
    <x v="60"/>
  </r>
  <r>
    <x v="96"/>
    <x v="0"/>
    <x v="96"/>
    <x v="96"/>
    <x v="75"/>
    <x v="75"/>
    <x v="0"/>
    <x v="75"/>
    <x v="0"/>
    <x v="0"/>
    <x v="0"/>
    <x v="14"/>
    <x v="8"/>
    <x v="68"/>
    <x v="0"/>
    <x v="96"/>
    <x v="91"/>
    <x v="0"/>
    <x v="17"/>
    <x v="59"/>
    <x v="96"/>
    <x v="0"/>
    <x v="59"/>
    <x v="61"/>
    <x v="96"/>
    <x v="0"/>
    <x v="0"/>
    <x v="0"/>
    <x v="0"/>
    <x v="0"/>
    <x v="0"/>
    <x v="0"/>
    <x v="14"/>
    <x v="0"/>
    <x v="0"/>
    <x v="0"/>
    <x v="95"/>
    <x v="0"/>
    <x v="33"/>
    <x v="0"/>
    <x v="1"/>
    <x v="63"/>
    <x v="14"/>
    <x v="8"/>
    <x v="0"/>
    <x v="0"/>
    <x v="0"/>
    <x v="0"/>
    <x v="96"/>
    <x v="3"/>
    <x v="27"/>
    <x v="61"/>
  </r>
  <r>
    <x v="97"/>
    <x v="0"/>
    <x v="97"/>
    <x v="97"/>
    <x v="75"/>
    <x v="75"/>
    <x v="0"/>
    <x v="75"/>
    <x v="0"/>
    <x v="0"/>
    <x v="0"/>
    <x v="14"/>
    <x v="2"/>
    <x v="68"/>
    <x v="0"/>
    <x v="97"/>
    <x v="92"/>
    <x v="0"/>
    <x v="17"/>
    <x v="59"/>
    <x v="97"/>
    <x v="0"/>
    <x v="59"/>
    <x v="61"/>
    <x v="97"/>
    <x v="0"/>
    <x v="0"/>
    <x v="0"/>
    <x v="0"/>
    <x v="0"/>
    <x v="0"/>
    <x v="0"/>
    <x v="14"/>
    <x v="0"/>
    <x v="0"/>
    <x v="0"/>
    <x v="96"/>
    <x v="0"/>
    <x v="33"/>
    <x v="0"/>
    <x v="1"/>
    <x v="63"/>
    <x v="14"/>
    <x v="2"/>
    <x v="0"/>
    <x v="0"/>
    <x v="0"/>
    <x v="0"/>
    <x v="97"/>
    <x v="3"/>
    <x v="27"/>
    <x v="61"/>
  </r>
  <r>
    <x v="98"/>
    <x v="1"/>
    <x v="98"/>
    <x v="98"/>
    <x v="76"/>
    <x v="76"/>
    <x v="0"/>
    <x v="76"/>
    <x v="0"/>
    <x v="0"/>
    <x v="0"/>
    <x v="14"/>
    <x v="0"/>
    <x v="63"/>
    <x v="0"/>
    <x v="98"/>
    <x v="93"/>
    <x v="0"/>
    <x v="25"/>
    <x v="60"/>
    <x v="98"/>
    <x v="0"/>
    <x v="60"/>
    <x v="62"/>
    <x v="98"/>
    <x v="0"/>
    <x v="0"/>
    <x v="0"/>
    <x v="0"/>
    <x v="0"/>
    <x v="0"/>
    <x v="0"/>
    <x v="14"/>
    <x v="0"/>
    <x v="0"/>
    <x v="0"/>
    <x v="97"/>
    <x v="0"/>
    <x v="34"/>
    <x v="0"/>
    <x v="1"/>
    <x v="64"/>
    <x v="14"/>
    <x v="0"/>
    <x v="0"/>
    <x v="0"/>
    <x v="0"/>
    <x v="0"/>
    <x v="98"/>
    <x v="3"/>
    <x v="21"/>
    <x v="59"/>
  </r>
  <r>
    <x v="99"/>
    <x v="1"/>
    <x v="99"/>
    <x v="99"/>
    <x v="77"/>
    <x v="77"/>
    <x v="0"/>
    <x v="77"/>
    <x v="0"/>
    <x v="0"/>
    <x v="0"/>
    <x v="14"/>
    <x v="0"/>
    <x v="69"/>
    <x v="0"/>
    <x v="99"/>
    <x v="94"/>
    <x v="0"/>
    <x v="17"/>
    <x v="61"/>
    <x v="99"/>
    <x v="0"/>
    <x v="61"/>
    <x v="63"/>
    <x v="99"/>
    <x v="0"/>
    <x v="0"/>
    <x v="0"/>
    <x v="0"/>
    <x v="0"/>
    <x v="0"/>
    <x v="0"/>
    <x v="14"/>
    <x v="0"/>
    <x v="0"/>
    <x v="0"/>
    <x v="98"/>
    <x v="0"/>
    <x v="19"/>
    <x v="0"/>
    <x v="1"/>
    <x v="65"/>
    <x v="14"/>
    <x v="0"/>
    <x v="0"/>
    <x v="0"/>
    <x v="0"/>
    <x v="0"/>
    <x v="99"/>
    <x v="3"/>
    <x v="21"/>
    <x v="62"/>
  </r>
  <r>
    <x v="100"/>
    <x v="0"/>
    <x v="100"/>
    <x v="100"/>
    <x v="78"/>
    <x v="78"/>
    <x v="0"/>
    <x v="78"/>
    <x v="0"/>
    <x v="0"/>
    <x v="0"/>
    <x v="14"/>
    <x v="0"/>
    <x v="70"/>
    <x v="1"/>
    <x v="100"/>
    <x v="3"/>
    <x v="0"/>
    <x v="25"/>
    <x v="62"/>
    <x v="100"/>
    <x v="0"/>
    <x v="62"/>
    <x v="64"/>
    <x v="100"/>
    <x v="0"/>
    <x v="0"/>
    <x v="0"/>
    <x v="0"/>
    <x v="0"/>
    <x v="0"/>
    <x v="0"/>
    <x v="14"/>
    <x v="0"/>
    <x v="0"/>
    <x v="0"/>
    <x v="99"/>
    <x v="0"/>
    <x v="30"/>
    <x v="0"/>
    <x v="1"/>
    <x v="66"/>
    <x v="14"/>
    <x v="0"/>
    <x v="0"/>
    <x v="0"/>
    <x v="0"/>
    <x v="0"/>
    <x v="100"/>
    <x v="3"/>
    <x v="28"/>
    <x v="63"/>
  </r>
  <r>
    <x v="101"/>
    <x v="1"/>
    <x v="101"/>
    <x v="101"/>
    <x v="79"/>
    <x v="79"/>
    <x v="0"/>
    <x v="79"/>
    <x v="0"/>
    <x v="0"/>
    <x v="0"/>
    <x v="14"/>
    <x v="5"/>
    <x v="71"/>
    <x v="0"/>
    <x v="101"/>
    <x v="95"/>
    <x v="0"/>
    <x v="25"/>
    <x v="63"/>
    <x v="101"/>
    <x v="0"/>
    <x v="63"/>
    <x v="65"/>
    <x v="101"/>
    <x v="0"/>
    <x v="0"/>
    <x v="0"/>
    <x v="0"/>
    <x v="0"/>
    <x v="0"/>
    <x v="0"/>
    <x v="14"/>
    <x v="0"/>
    <x v="0"/>
    <x v="0"/>
    <x v="100"/>
    <x v="0"/>
    <x v="3"/>
    <x v="0"/>
    <x v="1"/>
    <x v="67"/>
    <x v="14"/>
    <x v="5"/>
    <x v="0"/>
    <x v="0"/>
    <x v="0"/>
    <x v="0"/>
    <x v="101"/>
    <x v="3"/>
    <x v="29"/>
    <x v="64"/>
  </r>
  <r>
    <x v="102"/>
    <x v="0"/>
    <x v="102"/>
    <x v="102"/>
    <x v="80"/>
    <x v="80"/>
    <x v="0"/>
    <x v="80"/>
    <x v="0"/>
    <x v="0"/>
    <x v="0"/>
    <x v="15"/>
    <x v="7"/>
    <x v="72"/>
    <x v="0"/>
    <x v="102"/>
    <x v="96"/>
    <x v="0"/>
    <x v="43"/>
    <x v="64"/>
    <x v="102"/>
    <x v="0"/>
    <x v="64"/>
    <x v="66"/>
    <x v="102"/>
    <x v="0"/>
    <x v="0"/>
    <x v="0"/>
    <x v="0"/>
    <x v="0"/>
    <x v="0"/>
    <x v="0"/>
    <x v="15"/>
    <x v="0"/>
    <x v="0"/>
    <x v="0"/>
    <x v="101"/>
    <x v="0"/>
    <x v="31"/>
    <x v="0"/>
    <x v="0"/>
    <x v="68"/>
    <x v="15"/>
    <x v="7"/>
    <x v="0"/>
    <x v="0"/>
    <x v="0"/>
    <x v="0"/>
    <x v="102"/>
    <x v="3"/>
    <x v="2"/>
    <x v="65"/>
  </r>
  <r>
    <x v="103"/>
    <x v="0"/>
    <x v="103"/>
    <x v="103"/>
    <x v="81"/>
    <x v="81"/>
    <x v="0"/>
    <x v="81"/>
    <x v="0"/>
    <x v="0"/>
    <x v="0"/>
    <x v="16"/>
    <x v="6"/>
    <x v="73"/>
    <x v="0"/>
    <x v="103"/>
    <x v="97"/>
    <x v="0"/>
    <x v="37"/>
    <x v="65"/>
    <x v="103"/>
    <x v="0"/>
    <x v="65"/>
    <x v="67"/>
    <x v="103"/>
    <x v="0"/>
    <x v="0"/>
    <x v="0"/>
    <x v="0"/>
    <x v="0"/>
    <x v="0"/>
    <x v="0"/>
    <x v="16"/>
    <x v="0"/>
    <x v="0"/>
    <x v="0"/>
    <x v="102"/>
    <x v="0"/>
    <x v="13"/>
    <x v="0"/>
    <x v="1"/>
    <x v="69"/>
    <x v="16"/>
    <x v="6"/>
    <x v="0"/>
    <x v="0"/>
    <x v="0"/>
    <x v="0"/>
    <x v="103"/>
    <x v="3"/>
    <x v="30"/>
    <x v="66"/>
  </r>
  <r>
    <x v="104"/>
    <x v="0"/>
    <x v="104"/>
    <x v="104"/>
    <x v="82"/>
    <x v="82"/>
    <x v="0"/>
    <x v="82"/>
    <x v="0"/>
    <x v="0"/>
    <x v="0"/>
    <x v="16"/>
    <x v="6"/>
    <x v="74"/>
    <x v="0"/>
    <x v="104"/>
    <x v="98"/>
    <x v="0"/>
    <x v="37"/>
    <x v="66"/>
    <x v="104"/>
    <x v="0"/>
    <x v="66"/>
    <x v="68"/>
    <x v="104"/>
    <x v="0"/>
    <x v="0"/>
    <x v="0"/>
    <x v="0"/>
    <x v="0"/>
    <x v="0"/>
    <x v="0"/>
    <x v="16"/>
    <x v="0"/>
    <x v="0"/>
    <x v="0"/>
    <x v="103"/>
    <x v="0"/>
    <x v="14"/>
    <x v="0"/>
    <x v="1"/>
    <x v="70"/>
    <x v="16"/>
    <x v="6"/>
    <x v="0"/>
    <x v="0"/>
    <x v="0"/>
    <x v="0"/>
    <x v="104"/>
    <x v="3"/>
    <x v="31"/>
    <x v="67"/>
  </r>
  <r>
    <x v="105"/>
    <x v="0"/>
    <x v="105"/>
    <x v="105"/>
    <x v="82"/>
    <x v="82"/>
    <x v="0"/>
    <x v="82"/>
    <x v="0"/>
    <x v="0"/>
    <x v="0"/>
    <x v="16"/>
    <x v="5"/>
    <x v="75"/>
    <x v="1"/>
    <x v="105"/>
    <x v="99"/>
    <x v="0"/>
    <x v="37"/>
    <x v="67"/>
    <x v="105"/>
    <x v="0"/>
    <x v="67"/>
    <x v="69"/>
    <x v="105"/>
    <x v="0"/>
    <x v="0"/>
    <x v="0"/>
    <x v="0"/>
    <x v="0"/>
    <x v="0"/>
    <x v="0"/>
    <x v="16"/>
    <x v="0"/>
    <x v="0"/>
    <x v="0"/>
    <x v="104"/>
    <x v="0"/>
    <x v="14"/>
    <x v="0"/>
    <x v="1"/>
    <x v="70"/>
    <x v="16"/>
    <x v="5"/>
    <x v="0"/>
    <x v="0"/>
    <x v="0"/>
    <x v="0"/>
    <x v="105"/>
    <x v="3"/>
    <x v="31"/>
    <x v="68"/>
  </r>
  <r>
    <x v="106"/>
    <x v="0"/>
    <x v="106"/>
    <x v="106"/>
    <x v="82"/>
    <x v="82"/>
    <x v="0"/>
    <x v="82"/>
    <x v="0"/>
    <x v="0"/>
    <x v="0"/>
    <x v="16"/>
    <x v="4"/>
    <x v="76"/>
    <x v="0"/>
    <x v="106"/>
    <x v="100"/>
    <x v="0"/>
    <x v="37"/>
    <x v="67"/>
    <x v="106"/>
    <x v="0"/>
    <x v="67"/>
    <x v="70"/>
    <x v="106"/>
    <x v="0"/>
    <x v="0"/>
    <x v="0"/>
    <x v="0"/>
    <x v="0"/>
    <x v="0"/>
    <x v="0"/>
    <x v="16"/>
    <x v="0"/>
    <x v="0"/>
    <x v="0"/>
    <x v="105"/>
    <x v="0"/>
    <x v="14"/>
    <x v="0"/>
    <x v="1"/>
    <x v="70"/>
    <x v="16"/>
    <x v="4"/>
    <x v="0"/>
    <x v="0"/>
    <x v="0"/>
    <x v="0"/>
    <x v="106"/>
    <x v="3"/>
    <x v="31"/>
    <x v="69"/>
  </r>
  <r>
    <x v="107"/>
    <x v="0"/>
    <x v="107"/>
    <x v="107"/>
    <x v="82"/>
    <x v="82"/>
    <x v="0"/>
    <x v="82"/>
    <x v="0"/>
    <x v="0"/>
    <x v="0"/>
    <x v="16"/>
    <x v="10"/>
    <x v="77"/>
    <x v="1"/>
    <x v="107"/>
    <x v="101"/>
    <x v="0"/>
    <x v="37"/>
    <x v="22"/>
    <x v="107"/>
    <x v="0"/>
    <x v="22"/>
    <x v="71"/>
    <x v="107"/>
    <x v="0"/>
    <x v="0"/>
    <x v="0"/>
    <x v="0"/>
    <x v="0"/>
    <x v="0"/>
    <x v="0"/>
    <x v="16"/>
    <x v="0"/>
    <x v="0"/>
    <x v="0"/>
    <x v="106"/>
    <x v="0"/>
    <x v="35"/>
    <x v="0"/>
    <x v="1"/>
    <x v="70"/>
    <x v="16"/>
    <x v="10"/>
    <x v="0"/>
    <x v="0"/>
    <x v="0"/>
    <x v="0"/>
    <x v="107"/>
    <x v="3"/>
    <x v="30"/>
    <x v="70"/>
  </r>
  <r>
    <x v="108"/>
    <x v="0"/>
    <x v="108"/>
    <x v="108"/>
    <x v="83"/>
    <x v="83"/>
    <x v="0"/>
    <x v="83"/>
    <x v="0"/>
    <x v="0"/>
    <x v="0"/>
    <x v="16"/>
    <x v="6"/>
    <x v="74"/>
    <x v="0"/>
    <x v="108"/>
    <x v="102"/>
    <x v="0"/>
    <x v="29"/>
    <x v="25"/>
    <x v="108"/>
    <x v="0"/>
    <x v="25"/>
    <x v="26"/>
    <x v="108"/>
    <x v="0"/>
    <x v="0"/>
    <x v="0"/>
    <x v="0"/>
    <x v="0"/>
    <x v="0"/>
    <x v="0"/>
    <x v="16"/>
    <x v="0"/>
    <x v="0"/>
    <x v="0"/>
    <x v="107"/>
    <x v="0"/>
    <x v="36"/>
    <x v="0"/>
    <x v="1"/>
    <x v="71"/>
    <x v="16"/>
    <x v="6"/>
    <x v="0"/>
    <x v="0"/>
    <x v="0"/>
    <x v="0"/>
    <x v="108"/>
    <x v="3"/>
    <x v="31"/>
    <x v="67"/>
  </r>
  <r>
    <x v="109"/>
    <x v="0"/>
    <x v="109"/>
    <x v="109"/>
    <x v="84"/>
    <x v="84"/>
    <x v="0"/>
    <x v="84"/>
    <x v="0"/>
    <x v="0"/>
    <x v="0"/>
    <x v="16"/>
    <x v="6"/>
    <x v="74"/>
    <x v="0"/>
    <x v="109"/>
    <x v="103"/>
    <x v="0"/>
    <x v="16"/>
    <x v="25"/>
    <x v="109"/>
    <x v="0"/>
    <x v="25"/>
    <x v="26"/>
    <x v="109"/>
    <x v="0"/>
    <x v="0"/>
    <x v="0"/>
    <x v="0"/>
    <x v="0"/>
    <x v="0"/>
    <x v="0"/>
    <x v="16"/>
    <x v="0"/>
    <x v="0"/>
    <x v="0"/>
    <x v="108"/>
    <x v="0"/>
    <x v="37"/>
    <x v="0"/>
    <x v="1"/>
    <x v="72"/>
    <x v="16"/>
    <x v="6"/>
    <x v="0"/>
    <x v="0"/>
    <x v="0"/>
    <x v="0"/>
    <x v="109"/>
    <x v="3"/>
    <x v="31"/>
    <x v="67"/>
  </r>
  <r>
    <x v="110"/>
    <x v="0"/>
    <x v="110"/>
    <x v="110"/>
    <x v="84"/>
    <x v="84"/>
    <x v="0"/>
    <x v="84"/>
    <x v="0"/>
    <x v="0"/>
    <x v="0"/>
    <x v="16"/>
    <x v="10"/>
    <x v="77"/>
    <x v="1"/>
    <x v="110"/>
    <x v="104"/>
    <x v="0"/>
    <x v="33"/>
    <x v="68"/>
    <x v="110"/>
    <x v="0"/>
    <x v="68"/>
    <x v="72"/>
    <x v="110"/>
    <x v="0"/>
    <x v="0"/>
    <x v="0"/>
    <x v="0"/>
    <x v="0"/>
    <x v="0"/>
    <x v="0"/>
    <x v="16"/>
    <x v="0"/>
    <x v="0"/>
    <x v="0"/>
    <x v="109"/>
    <x v="0"/>
    <x v="37"/>
    <x v="0"/>
    <x v="1"/>
    <x v="72"/>
    <x v="16"/>
    <x v="10"/>
    <x v="0"/>
    <x v="0"/>
    <x v="0"/>
    <x v="0"/>
    <x v="110"/>
    <x v="3"/>
    <x v="31"/>
    <x v="70"/>
  </r>
  <r>
    <x v="111"/>
    <x v="0"/>
    <x v="111"/>
    <x v="111"/>
    <x v="85"/>
    <x v="85"/>
    <x v="0"/>
    <x v="85"/>
    <x v="0"/>
    <x v="0"/>
    <x v="0"/>
    <x v="16"/>
    <x v="5"/>
    <x v="78"/>
    <x v="0"/>
    <x v="111"/>
    <x v="105"/>
    <x v="0"/>
    <x v="44"/>
    <x v="69"/>
    <x v="111"/>
    <x v="0"/>
    <x v="69"/>
    <x v="73"/>
    <x v="111"/>
    <x v="0"/>
    <x v="0"/>
    <x v="0"/>
    <x v="0"/>
    <x v="0"/>
    <x v="0"/>
    <x v="0"/>
    <x v="16"/>
    <x v="0"/>
    <x v="0"/>
    <x v="0"/>
    <x v="110"/>
    <x v="0"/>
    <x v="37"/>
    <x v="0"/>
    <x v="1"/>
    <x v="73"/>
    <x v="16"/>
    <x v="5"/>
    <x v="0"/>
    <x v="0"/>
    <x v="0"/>
    <x v="0"/>
    <x v="111"/>
    <x v="3"/>
    <x v="31"/>
    <x v="71"/>
  </r>
  <r>
    <x v="112"/>
    <x v="0"/>
    <x v="112"/>
    <x v="112"/>
    <x v="85"/>
    <x v="85"/>
    <x v="0"/>
    <x v="85"/>
    <x v="0"/>
    <x v="0"/>
    <x v="0"/>
    <x v="16"/>
    <x v="6"/>
    <x v="79"/>
    <x v="0"/>
    <x v="112"/>
    <x v="106"/>
    <x v="0"/>
    <x v="44"/>
    <x v="70"/>
    <x v="112"/>
    <x v="0"/>
    <x v="70"/>
    <x v="74"/>
    <x v="112"/>
    <x v="0"/>
    <x v="0"/>
    <x v="0"/>
    <x v="0"/>
    <x v="0"/>
    <x v="0"/>
    <x v="0"/>
    <x v="16"/>
    <x v="0"/>
    <x v="0"/>
    <x v="0"/>
    <x v="111"/>
    <x v="0"/>
    <x v="37"/>
    <x v="0"/>
    <x v="1"/>
    <x v="73"/>
    <x v="16"/>
    <x v="6"/>
    <x v="0"/>
    <x v="0"/>
    <x v="0"/>
    <x v="0"/>
    <x v="112"/>
    <x v="3"/>
    <x v="31"/>
    <x v="72"/>
  </r>
  <r>
    <x v="113"/>
    <x v="0"/>
    <x v="113"/>
    <x v="113"/>
    <x v="85"/>
    <x v="85"/>
    <x v="0"/>
    <x v="85"/>
    <x v="0"/>
    <x v="0"/>
    <x v="0"/>
    <x v="16"/>
    <x v="4"/>
    <x v="80"/>
    <x v="0"/>
    <x v="113"/>
    <x v="107"/>
    <x v="0"/>
    <x v="44"/>
    <x v="29"/>
    <x v="113"/>
    <x v="0"/>
    <x v="29"/>
    <x v="30"/>
    <x v="113"/>
    <x v="0"/>
    <x v="0"/>
    <x v="0"/>
    <x v="0"/>
    <x v="0"/>
    <x v="0"/>
    <x v="0"/>
    <x v="16"/>
    <x v="0"/>
    <x v="0"/>
    <x v="0"/>
    <x v="112"/>
    <x v="0"/>
    <x v="37"/>
    <x v="0"/>
    <x v="1"/>
    <x v="73"/>
    <x v="16"/>
    <x v="4"/>
    <x v="0"/>
    <x v="0"/>
    <x v="0"/>
    <x v="0"/>
    <x v="113"/>
    <x v="3"/>
    <x v="31"/>
    <x v="73"/>
  </r>
  <r>
    <x v="114"/>
    <x v="0"/>
    <x v="114"/>
    <x v="114"/>
    <x v="86"/>
    <x v="86"/>
    <x v="0"/>
    <x v="86"/>
    <x v="0"/>
    <x v="0"/>
    <x v="0"/>
    <x v="17"/>
    <x v="7"/>
    <x v="81"/>
    <x v="0"/>
    <x v="114"/>
    <x v="108"/>
    <x v="0"/>
    <x v="45"/>
    <x v="71"/>
    <x v="114"/>
    <x v="0"/>
    <x v="71"/>
    <x v="75"/>
    <x v="114"/>
    <x v="0"/>
    <x v="0"/>
    <x v="0"/>
    <x v="0"/>
    <x v="0"/>
    <x v="0"/>
    <x v="0"/>
    <x v="17"/>
    <x v="0"/>
    <x v="0"/>
    <x v="0"/>
    <x v="113"/>
    <x v="0"/>
    <x v="36"/>
    <x v="0"/>
    <x v="1"/>
    <x v="74"/>
    <x v="17"/>
    <x v="7"/>
    <x v="0"/>
    <x v="0"/>
    <x v="0"/>
    <x v="0"/>
    <x v="114"/>
    <x v="3"/>
    <x v="32"/>
    <x v="74"/>
  </r>
  <r>
    <x v="115"/>
    <x v="0"/>
    <x v="115"/>
    <x v="115"/>
    <x v="86"/>
    <x v="86"/>
    <x v="0"/>
    <x v="86"/>
    <x v="0"/>
    <x v="0"/>
    <x v="0"/>
    <x v="17"/>
    <x v="8"/>
    <x v="81"/>
    <x v="0"/>
    <x v="115"/>
    <x v="109"/>
    <x v="0"/>
    <x v="45"/>
    <x v="71"/>
    <x v="115"/>
    <x v="0"/>
    <x v="71"/>
    <x v="75"/>
    <x v="115"/>
    <x v="0"/>
    <x v="0"/>
    <x v="0"/>
    <x v="0"/>
    <x v="0"/>
    <x v="0"/>
    <x v="0"/>
    <x v="17"/>
    <x v="0"/>
    <x v="0"/>
    <x v="0"/>
    <x v="114"/>
    <x v="0"/>
    <x v="36"/>
    <x v="0"/>
    <x v="1"/>
    <x v="74"/>
    <x v="17"/>
    <x v="8"/>
    <x v="0"/>
    <x v="0"/>
    <x v="0"/>
    <x v="0"/>
    <x v="115"/>
    <x v="3"/>
    <x v="32"/>
    <x v="74"/>
  </r>
  <r>
    <x v="116"/>
    <x v="0"/>
    <x v="116"/>
    <x v="116"/>
    <x v="87"/>
    <x v="87"/>
    <x v="0"/>
    <x v="87"/>
    <x v="0"/>
    <x v="0"/>
    <x v="0"/>
    <x v="18"/>
    <x v="7"/>
    <x v="32"/>
    <x v="0"/>
    <x v="116"/>
    <x v="110"/>
    <x v="0"/>
    <x v="19"/>
    <x v="69"/>
    <x v="116"/>
    <x v="0"/>
    <x v="69"/>
    <x v="76"/>
    <x v="116"/>
    <x v="0"/>
    <x v="0"/>
    <x v="0"/>
    <x v="0"/>
    <x v="0"/>
    <x v="0"/>
    <x v="0"/>
    <x v="18"/>
    <x v="0"/>
    <x v="0"/>
    <x v="0"/>
    <x v="115"/>
    <x v="0"/>
    <x v="28"/>
    <x v="0"/>
    <x v="0"/>
    <x v="75"/>
    <x v="18"/>
    <x v="7"/>
    <x v="0"/>
    <x v="0"/>
    <x v="0"/>
    <x v="0"/>
    <x v="116"/>
    <x v="3"/>
    <x v="7"/>
    <x v="21"/>
  </r>
  <r>
    <x v="117"/>
    <x v="0"/>
    <x v="117"/>
    <x v="117"/>
    <x v="87"/>
    <x v="87"/>
    <x v="0"/>
    <x v="87"/>
    <x v="0"/>
    <x v="0"/>
    <x v="0"/>
    <x v="18"/>
    <x v="8"/>
    <x v="32"/>
    <x v="0"/>
    <x v="117"/>
    <x v="110"/>
    <x v="0"/>
    <x v="19"/>
    <x v="69"/>
    <x v="117"/>
    <x v="0"/>
    <x v="69"/>
    <x v="76"/>
    <x v="117"/>
    <x v="0"/>
    <x v="0"/>
    <x v="0"/>
    <x v="0"/>
    <x v="0"/>
    <x v="0"/>
    <x v="0"/>
    <x v="18"/>
    <x v="0"/>
    <x v="0"/>
    <x v="0"/>
    <x v="116"/>
    <x v="0"/>
    <x v="5"/>
    <x v="0"/>
    <x v="0"/>
    <x v="75"/>
    <x v="18"/>
    <x v="8"/>
    <x v="0"/>
    <x v="0"/>
    <x v="0"/>
    <x v="0"/>
    <x v="117"/>
    <x v="3"/>
    <x v="7"/>
    <x v="21"/>
  </r>
  <r>
    <x v="118"/>
    <x v="0"/>
    <x v="118"/>
    <x v="118"/>
    <x v="88"/>
    <x v="88"/>
    <x v="0"/>
    <x v="88"/>
    <x v="0"/>
    <x v="0"/>
    <x v="0"/>
    <x v="18"/>
    <x v="7"/>
    <x v="32"/>
    <x v="0"/>
    <x v="118"/>
    <x v="111"/>
    <x v="0"/>
    <x v="19"/>
    <x v="69"/>
    <x v="118"/>
    <x v="0"/>
    <x v="69"/>
    <x v="76"/>
    <x v="118"/>
    <x v="0"/>
    <x v="0"/>
    <x v="0"/>
    <x v="0"/>
    <x v="0"/>
    <x v="0"/>
    <x v="0"/>
    <x v="18"/>
    <x v="0"/>
    <x v="0"/>
    <x v="0"/>
    <x v="117"/>
    <x v="0"/>
    <x v="31"/>
    <x v="0"/>
    <x v="0"/>
    <x v="76"/>
    <x v="18"/>
    <x v="7"/>
    <x v="0"/>
    <x v="0"/>
    <x v="0"/>
    <x v="0"/>
    <x v="118"/>
    <x v="3"/>
    <x v="7"/>
    <x v="21"/>
  </r>
  <r>
    <x v="119"/>
    <x v="0"/>
    <x v="119"/>
    <x v="119"/>
    <x v="89"/>
    <x v="89"/>
    <x v="0"/>
    <x v="89"/>
    <x v="0"/>
    <x v="0"/>
    <x v="0"/>
    <x v="18"/>
    <x v="4"/>
    <x v="82"/>
    <x v="0"/>
    <x v="119"/>
    <x v="112"/>
    <x v="0"/>
    <x v="44"/>
    <x v="72"/>
    <x v="119"/>
    <x v="0"/>
    <x v="72"/>
    <x v="77"/>
    <x v="119"/>
    <x v="0"/>
    <x v="0"/>
    <x v="0"/>
    <x v="0"/>
    <x v="0"/>
    <x v="0"/>
    <x v="0"/>
    <x v="18"/>
    <x v="0"/>
    <x v="0"/>
    <x v="0"/>
    <x v="118"/>
    <x v="0"/>
    <x v="23"/>
    <x v="0"/>
    <x v="0"/>
    <x v="77"/>
    <x v="18"/>
    <x v="4"/>
    <x v="0"/>
    <x v="0"/>
    <x v="0"/>
    <x v="0"/>
    <x v="119"/>
    <x v="3"/>
    <x v="31"/>
    <x v="75"/>
  </r>
  <r>
    <x v="120"/>
    <x v="0"/>
    <x v="120"/>
    <x v="120"/>
    <x v="90"/>
    <x v="90"/>
    <x v="0"/>
    <x v="90"/>
    <x v="0"/>
    <x v="0"/>
    <x v="0"/>
    <x v="18"/>
    <x v="6"/>
    <x v="83"/>
    <x v="0"/>
    <x v="120"/>
    <x v="112"/>
    <x v="0"/>
    <x v="44"/>
    <x v="73"/>
    <x v="120"/>
    <x v="0"/>
    <x v="73"/>
    <x v="78"/>
    <x v="120"/>
    <x v="0"/>
    <x v="0"/>
    <x v="0"/>
    <x v="0"/>
    <x v="0"/>
    <x v="0"/>
    <x v="0"/>
    <x v="18"/>
    <x v="0"/>
    <x v="0"/>
    <x v="0"/>
    <x v="119"/>
    <x v="0"/>
    <x v="31"/>
    <x v="0"/>
    <x v="0"/>
    <x v="78"/>
    <x v="18"/>
    <x v="6"/>
    <x v="0"/>
    <x v="0"/>
    <x v="0"/>
    <x v="0"/>
    <x v="120"/>
    <x v="3"/>
    <x v="31"/>
    <x v="76"/>
  </r>
  <r>
    <x v="121"/>
    <x v="0"/>
    <x v="121"/>
    <x v="121"/>
    <x v="91"/>
    <x v="91"/>
    <x v="0"/>
    <x v="91"/>
    <x v="0"/>
    <x v="0"/>
    <x v="0"/>
    <x v="18"/>
    <x v="7"/>
    <x v="84"/>
    <x v="0"/>
    <x v="121"/>
    <x v="113"/>
    <x v="0"/>
    <x v="46"/>
    <x v="67"/>
    <x v="121"/>
    <x v="0"/>
    <x v="67"/>
    <x v="70"/>
    <x v="121"/>
    <x v="0"/>
    <x v="0"/>
    <x v="0"/>
    <x v="0"/>
    <x v="0"/>
    <x v="0"/>
    <x v="0"/>
    <x v="18"/>
    <x v="0"/>
    <x v="0"/>
    <x v="0"/>
    <x v="120"/>
    <x v="0"/>
    <x v="15"/>
    <x v="0"/>
    <x v="0"/>
    <x v="79"/>
    <x v="18"/>
    <x v="7"/>
    <x v="0"/>
    <x v="0"/>
    <x v="0"/>
    <x v="0"/>
    <x v="121"/>
    <x v="3"/>
    <x v="7"/>
    <x v="77"/>
  </r>
  <r>
    <x v="122"/>
    <x v="0"/>
    <x v="122"/>
    <x v="122"/>
    <x v="92"/>
    <x v="92"/>
    <x v="0"/>
    <x v="92"/>
    <x v="0"/>
    <x v="0"/>
    <x v="0"/>
    <x v="19"/>
    <x v="7"/>
    <x v="85"/>
    <x v="0"/>
    <x v="122"/>
    <x v="114"/>
    <x v="0"/>
    <x v="47"/>
    <x v="74"/>
    <x v="122"/>
    <x v="0"/>
    <x v="74"/>
    <x v="79"/>
    <x v="122"/>
    <x v="0"/>
    <x v="0"/>
    <x v="0"/>
    <x v="0"/>
    <x v="0"/>
    <x v="0"/>
    <x v="0"/>
    <x v="19"/>
    <x v="0"/>
    <x v="0"/>
    <x v="0"/>
    <x v="121"/>
    <x v="0"/>
    <x v="10"/>
    <x v="0"/>
    <x v="1"/>
    <x v="80"/>
    <x v="19"/>
    <x v="7"/>
    <x v="0"/>
    <x v="0"/>
    <x v="0"/>
    <x v="0"/>
    <x v="122"/>
    <x v="3"/>
    <x v="12"/>
    <x v="78"/>
  </r>
  <r>
    <x v="123"/>
    <x v="1"/>
    <x v="123"/>
    <x v="123"/>
    <x v="93"/>
    <x v="93"/>
    <x v="0"/>
    <x v="93"/>
    <x v="0"/>
    <x v="0"/>
    <x v="0"/>
    <x v="20"/>
    <x v="0"/>
    <x v="86"/>
    <x v="0"/>
    <x v="123"/>
    <x v="115"/>
    <x v="0"/>
    <x v="25"/>
    <x v="57"/>
    <x v="123"/>
    <x v="0"/>
    <x v="57"/>
    <x v="59"/>
    <x v="123"/>
    <x v="0"/>
    <x v="0"/>
    <x v="0"/>
    <x v="0"/>
    <x v="0"/>
    <x v="0"/>
    <x v="0"/>
    <x v="20"/>
    <x v="0"/>
    <x v="0"/>
    <x v="0"/>
    <x v="122"/>
    <x v="0"/>
    <x v="19"/>
    <x v="0"/>
    <x v="1"/>
    <x v="81"/>
    <x v="20"/>
    <x v="0"/>
    <x v="0"/>
    <x v="0"/>
    <x v="0"/>
    <x v="0"/>
    <x v="123"/>
    <x v="3"/>
    <x v="0"/>
    <x v="79"/>
  </r>
  <r>
    <x v="124"/>
    <x v="0"/>
    <x v="124"/>
    <x v="124"/>
    <x v="94"/>
    <x v="94"/>
    <x v="0"/>
    <x v="94"/>
    <x v="0"/>
    <x v="0"/>
    <x v="0"/>
    <x v="20"/>
    <x v="7"/>
    <x v="33"/>
    <x v="0"/>
    <x v="124"/>
    <x v="116"/>
    <x v="0"/>
    <x v="22"/>
    <x v="69"/>
    <x v="124"/>
    <x v="0"/>
    <x v="69"/>
    <x v="76"/>
    <x v="124"/>
    <x v="0"/>
    <x v="0"/>
    <x v="0"/>
    <x v="0"/>
    <x v="0"/>
    <x v="0"/>
    <x v="0"/>
    <x v="20"/>
    <x v="0"/>
    <x v="0"/>
    <x v="0"/>
    <x v="123"/>
    <x v="0"/>
    <x v="19"/>
    <x v="0"/>
    <x v="1"/>
    <x v="82"/>
    <x v="20"/>
    <x v="7"/>
    <x v="0"/>
    <x v="0"/>
    <x v="0"/>
    <x v="0"/>
    <x v="124"/>
    <x v="3"/>
    <x v="7"/>
    <x v="22"/>
  </r>
  <r>
    <x v="125"/>
    <x v="0"/>
    <x v="125"/>
    <x v="125"/>
    <x v="94"/>
    <x v="94"/>
    <x v="0"/>
    <x v="94"/>
    <x v="0"/>
    <x v="0"/>
    <x v="0"/>
    <x v="20"/>
    <x v="8"/>
    <x v="33"/>
    <x v="0"/>
    <x v="125"/>
    <x v="117"/>
    <x v="0"/>
    <x v="48"/>
    <x v="69"/>
    <x v="125"/>
    <x v="0"/>
    <x v="69"/>
    <x v="76"/>
    <x v="125"/>
    <x v="0"/>
    <x v="0"/>
    <x v="0"/>
    <x v="0"/>
    <x v="0"/>
    <x v="0"/>
    <x v="0"/>
    <x v="20"/>
    <x v="0"/>
    <x v="0"/>
    <x v="0"/>
    <x v="124"/>
    <x v="0"/>
    <x v="3"/>
    <x v="0"/>
    <x v="1"/>
    <x v="83"/>
    <x v="20"/>
    <x v="8"/>
    <x v="0"/>
    <x v="0"/>
    <x v="0"/>
    <x v="0"/>
    <x v="125"/>
    <x v="3"/>
    <x v="7"/>
    <x v="22"/>
  </r>
  <r>
    <x v="126"/>
    <x v="0"/>
    <x v="126"/>
    <x v="126"/>
    <x v="95"/>
    <x v="95"/>
    <x v="0"/>
    <x v="95"/>
    <x v="0"/>
    <x v="0"/>
    <x v="0"/>
    <x v="20"/>
    <x v="0"/>
    <x v="87"/>
    <x v="0"/>
    <x v="126"/>
    <x v="118"/>
    <x v="0"/>
    <x v="2"/>
    <x v="38"/>
    <x v="126"/>
    <x v="0"/>
    <x v="38"/>
    <x v="40"/>
    <x v="126"/>
    <x v="0"/>
    <x v="0"/>
    <x v="0"/>
    <x v="0"/>
    <x v="0"/>
    <x v="0"/>
    <x v="0"/>
    <x v="20"/>
    <x v="0"/>
    <x v="0"/>
    <x v="0"/>
    <x v="125"/>
    <x v="0"/>
    <x v="11"/>
    <x v="0"/>
    <x v="1"/>
    <x v="81"/>
    <x v="20"/>
    <x v="0"/>
    <x v="0"/>
    <x v="0"/>
    <x v="0"/>
    <x v="0"/>
    <x v="126"/>
    <x v="3"/>
    <x v="2"/>
    <x v="80"/>
  </r>
  <r>
    <x v="127"/>
    <x v="0"/>
    <x v="127"/>
    <x v="127"/>
    <x v="96"/>
    <x v="96"/>
    <x v="0"/>
    <x v="96"/>
    <x v="0"/>
    <x v="0"/>
    <x v="0"/>
    <x v="21"/>
    <x v="7"/>
    <x v="88"/>
    <x v="0"/>
    <x v="127"/>
    <x v="119"/>
    <x v="0"/>
    <x v="49"/>
    <x v="15"/>
    <x v="127"/>
    <x v="0"/>
    <x v="15"/>
    <x v="16"/>
    <x v="127"/>
    <x v="0"/>
    <x v="0"/>
    <x v="0"/>
    <x v="0"/>
    <x v="0"/>
    <x v="0"/>
    <x v="0"/>
    <x v="21"/>
    <x v="0"/>
    <x v="0"/>
    <x v="0"/>
    <x v="126"/>
    <x v="0"/>
    <x v="9"/>
    <x v="0"/>
    <x v="1"/>
    <x v="84"/>
    <x v="21"/>
    <x v="7"/>
    <x v="0"/>
    <x v="0"/>
    <x v="0"/>
    <x v="0"/>
    <x v="127"/>
    <x v="3"/>
    <x v="2"/>
    <x v="81"/>
  </r>
  <r>
    <x v="128"/>
    <x v="0"/>
    <x v="128"/>
    <x v="128"/>
    <x v="97"/>
    <x v="97"/>
    <x v="0"/>
    <x v="97"/>
    <x v="0"/>
    <x v="0"/>
    <x v="0"/>
    <x v="22"/>
    <x v="7"/>
    <x v="18"/>
    <x v="0"/>
    <x v="128"/>
    <x v="120"/>
    <x v="0"/>
    <x v="8"/>
    <x v="64"/>
    <x v="128"/>
    <x v="0"/>
    <x v="64"/>
    <x v="66"/>
    <x v="128"/>
    <x v="0"/>
    <x v="0"/>
    <x v="0"/>
    <x v="0"/>
    <x v="0"/>
    <x v="0"/>
    <x v="0"/>
    <x v="22"/>
    <x v="0"/>
    <x v="0"/>
    <x v="0"/>
    <x v="127"/>
    <x v="0"/>
    <x v="10"/>
    <x v="0"/>
    <x v="1"/>
    <x v="85"/>
    <x v="22"/>
    <x v="7"/>
    <x v="0"/>
    <x v="0"/>
    <x v="0"/>
    <x v="0"/>
    <x v="128"/>
    <x v="3"/>
    <x v="7"/>
    <x v="17"/>
  </r>
  <r>
    <x v="129"/>
    <x v="0"/>
    <x v="129"/>
    <x v="129"/>
    <x v="98"/>
    <x v="98"/>
    <x v="0"/>
    <x v="98"/>
    <x v="0"/>
    <x v="0"/>
    <x v="0"/>
    <x v="23"/>
    <x v="0"/>
    <x v="89"/>
    <x v="1"/>
    <x v="129"/>
    <x v="121"/>
    <x v="0"/>
    <x v="19"/>
    <x v="75"/>
    <x v="129"/>
    <x v="0"/>
    <x v="75"/>
    <x v="80"/>
    <x v="129"/>
    <x v="0"/>
    <x v="0"/>
    <x v="0"/>
    <x v="0"/>
    <x v="0"/>
    <x v="0"/>
    <x v="0"/>
    <x v="23"/>
    <x v="0"/>
    <x v="0"/>
    <x v="0"/>
    <x v="128"/>
    <x v="0"/>
    <x v="32"/>
    <x v="0"/>
    <x v="0"/>
    <x v="86"/>
    <x v="23"/>
    <x v="0"/>
    <x v="0"/>
    <x v="0"/>
    <x v="0"/>
    <x v="0"/>
    <x v="129"/>
    <x v="3"/>
    <x v="0"/>
    <x v="82"/>
  </r>
  <r>
    <x v="130"/>
    <x v="0"/>
    <x v="130"/>
    <x v="130"/>
    <x v="99"/>
    <x v="99"/>
    <x v="0"/>
    <x v="99"/>
    <x v="0"/>
    <x v="0"/>
    <x v="0"/>
    <x v="23"/>
    <x v="7"/>
    <x v="18"/>
    <x v="0"/>
    <x v="130"/>
    <x v="122"/>
    <x v="0"/>
    <x v="34"/>
    <x v="29"/>
    <x v="130"/>
    <x v="0"/>
    <x v="29"/>
    <x v="30"/>
    <x v="130"/>
    <x v="0"/>
    <x v="0"/>
    <x v="0"/>
    <x v="0"/>
    <x v="0"/>
    <x v="0"/>
    <x v="0"/>
    <x v="23"/>
    <x v="0"/>
    <x v="0"/>
    <x v="0"/>
    <x v="129"/>
    <x v="0"/>
    <x v="9"/>
    <x v="0"/>
    <x v="1"/>
    <x v="87"/>
    <x v="23"/>
    <x v="7"/>
    <x v="0"/>
    <x v="0"/>
    <x v="0"/>
    <x v="0"/>
    <x v="130"/>
    <x v="3"/>
    <x v="7"/>
    <x v="83"/>
  </r>
  <r>
    <x v="131"/>
    <x v="0"/>
    <x v="131"/>
    <x v="131"/>
    <x v="100"/>
    <x v="100"/>
    <x v="0"/>
    <x v="100"/>
    <x v="0"/>
    <x v="0"/>
    <x v="0"/>
    <x v="23"/>
    <x v="7"/>
    <x v="90"/>
    <x v="0"/>
    <x v="131"/>
    <x v="123"/>
    <x v="0"/>
    <x v="32"/>
    <x v="76"/>
    <x v="131"/>
    <x v="0"/>
    <x v="76"/>
    <x v="81"/>
    <x v="131"/>
    <x v="0"/>
    <x v="0"/>
    <x v="0"/>
    <x v="0"/>
    <x v="0"/>
    <x v="0"/>
    <x v="0"/>
    <x v="23"/>
    <x v="0"/>
    <x v="0"/>
    <x v="0"/>
    <x v="130"/>
    <x v="0"/>
    <x v="9"/>
    <x v="0"/>
    <x v="1"/>
    <x v="88"/>
    <x v="23"/>
    <x v="7"/>
    <x v="0"/>
    <x v="0"/>
    <x v="0"/>
    <x v="0"/>
    <x v="131"/>
    <x v="3"/>
    <x v="7"/>
    <x v="84"/>
  </r>
  <r>
    <x v="132"/>
    <x v="0"/>
    <x v="132"/>
    <x v="132"/>
    <x v="101"/>
    <x v="101"/>
    <x v="0"/>
    <x v="101"/>
    <x v="0"/>
    <x v="0"/>
    <x v="0"/>
    <x v="23"/>
    <x v="6"/>
    <x v="91"/>
    <x v="0"/>
    <x v="132"/>
    <x v="124"/>
    <x v="0"/>
    <x v="32"/>
    <x v="14"/>
    <x v="132"/>
    <x v="0"/>
    <x v="14"/>
    <x v="15"/>
    <x v="132"/>
    <x v="0"/>
    <x v="0"/>
    <x v="0"/>
    <x v="0"/>
    <x v="0"/>
    <x v="0"/>
    <x v="0"/>
    <x v="23"/>
    <x v="0"/>
    <x v="0"/>
    <x v="0"/>
    <x v="131"/>
    <x v="0"/>
    <x v="9"/>
    <x v="0"/>
    <x v="1"/>
    <x v="89"/>
    <x v="23"/>
    <x v="6"/>
    <x v="0"/>
    <x v="0"/>
    <x v="0"/>
    <x v="0"/>
    <x v="132"/>
    <x v="3"/>
    <x v="31"/>
    <x v="85"/>
  </r>
  <r>
    <x v="133"/>
    <x v="0"/>
    <x v="133"/>
    <x v="133"/>
    <x v="101"/>
    <x v="101"/>
    <x v="0"/>
    <x v="101"/>
    <x v="0"/>
    <x v="0"/>
    <x v="0"/>
    <x v="23"/>
    <x v="4"/>
    <x v="92"/>
    <x v="0"/>
    <x v="133"/>
    <x v="125"/>
    <x v="0"/>
    <x v="32"/>
    <x v="77"/>
    <x v="133"/>
    <x v="0"/>
    <x v="77"/>
    <x v="82"/>
    <x v="133"/>
    <x v="0"/>
    <x v="0"/>
    <x v="0"/>
    <x v="0"/>
    <x v="0"/>
    <x v="0"/>
    <x v="0"/>
    <x v="23"/>
    <x v="0"/>
    <x v="0"/>
    <x v="0"/>
    <x v="132"/>
    <x v="0"/>
    <x v="9"/>
    <x v="0"/>
    <x v="1"/>
    <x v="89"/>
    <x v="23"/>
    <x v="4"/>
    <x v="0"/>
    <x v="0"/>
    <x v="0"/>
    <x v="0"/>
    <x v="133"/>
    <x v="3"/>
    <x v="31"/>
    <x v="86"/>
  </r>
  <r>
    <x v="134"/>
    <x v="0"/>
    <x v="134"/>
    <x v="134"/>
    <x v="102"/>
    <x v="102"/>
    <x v="0"/>
    <x v="102"/>
    <x v="0"/>
    <x v="0"/>
    <x v="0"/>
    <x v="24"/>
    <x v="7"/>
    <x v="93"/>
    <x v="0"/>
    <x v="134"/>
    <x v="126"/>
    <x v="0"/>
    <x v="45"/>
    <x v="78"/>
    <x v="134"/>
    <x v="0"/>
    <x v="78"/>
    <x v="83"/>
    <x v="134"/>
    <x v="0"/>
    <x v="0"/>
    <x v="0"/>
    <x v="0"/>
    <x v="0"/>
    <x v="0"/>
    <x v="0"/>
    <x v="24"/>
    <x v="0"/>
    <x v="0"/>
    <x v="0"/>
    <x v="133"/>
    <x v="0"/>
    <x v="35"/>
    <x v="0"/>
    <x v="1"/>
    <x v="90"/>
    <x v="24"/>
    <x v="7"/>
    <x v="0"/>
    <x v="0"/>
    <x v="0"/>
    <x v="0"/>
    <x v="134"/>
    <x v="3"/>
    <x v="11"/>
    <x v="87"/>
  </r>
  <r>
    <x v="135"/>
    <x v="0"/>
    <x v="135"/>
    <x v="135"/>
    <x v="103"/>
    <x v="103"/>
    <x v="0"/>
    <x v="103"/>
    <x v="0"/>
    <x v="0"/>
    <x v="0"/>
    <x v="24"/>
    <x v="7"/>
    <x v="94"/>
    <x v="0"/>
    <x v="135"/>
    <x v="127"/>
    <x v="0"/>
    <x v="45"/>
    <x v="79"/>
    <x v="135"/>
    <x v="0"/>
    <x v="79"/>
    <x v="84"/>
    <x v="135"/>
    <x v="0"/>
    <x v="0"/>
    <x v="0"/>
    <x v="0"/>
    <x v="0"/>
    <x v="0"/>
    <x v="0"/>
    <x v="24"/>
    <x v="0"/>
    <x v="0"/>
    <x v="0"/>
    <x v="134"/>
    <x v="0"/>
    <x v="35"/>
    <x v="0"/>
    <x v="1"/>
    <x v="91"/>
    <x v="24"/>
    <x v="7"/>
    <x v="0"/>
    <x v="0"/>
    <x v="0"/>
    <x v="0"/>
    <x v="135"/>
    <x v="3"/>
    <x v="11"/>
    <x v="25"/>
  </r>
  <r>
    <x v="136"/>
    <x v="0"/>
    <x v="136"/>
    <x v="136"/>
    <x v="104"/>
    <x v="104"/>
    <x v="0"/>
    <x v="104"/>
    <x v="0"/>
    <x v="0"/>
    <x v="0"/>
    <x v="24"/>
    <x v="1"/>
    <x v="95"/>
    <x v="1"/>
    <x v="136"/>
    <x v="128"/>
    <x v="0"/>
    <x v="30"/>
    <x v="80"/>
    <x v="136"/>
    <x v="0"/>
    <x v="80"/>
    <x v="85"/>
    <x v="136"/>
    <x v="0"/>
    <x v="0"/>
    <x v="0"/>
    <x v="0"/>
    <x v="0"/>
    <x v="0"/>
    <x v="0"/>
    <x v="24"/>
    <x v="0"/>
    <x v="0"/>
    <x v="0"/>
    <x v="135"/>
    <x v="0"/>
    <x v="34"/>
    <x v="0"/>
    <x v="1"/>
    <x v="92"/>
    <x v="24"/>
    <x v="1"/>
    <x v="0"/>
    <x v="0"/>
    <x v="0"/>
    <x v="0"/>
    <x v="136"/>
    <x v="3"/>
    <x v="1"/>
    <x v="88"/>
  </r>
  <r>
    <x v="137"/>
    <x v="0"/>
    <x v="137"/>
    <x v="137"/>
    <x v="105"/>
    <x v="105"/>
    <x v="0"/>
    <x v="105"/>
    <x v="0"/>
    <x v="0"/>
    <x v="0"/>
    <x v="24"/>
    <x v="4"/>
    <x v="96"/>
    <x v="0"/>
    <x v="137"/>
    <x v="129"/>
    <x v="0"/>
    <x v="30"/>
    <x v="81"/>
    <x v="137"/>
    <x v="0"/>
    <x v="81"/>
    <x v="86"/>
    <x v="137"/>
    <x v="0"/>
    <x v="0"/>
    <x v="0"/>
    <x v="0"/>
    <x v="0"/>
    <x v="0"/>
    <x v="0"/>
    <x v="24"/>
    <x v="0"/>
    <x v="0"/>
    <x v="0"/>
    <x v="136"/>
    <x v="0"/>
    <x v="25"/>
    <x v="0"/>
    <x v="1"/>
    <x v="93"/>
    <x v="24"/>
    <x v="4"/>
    <x v="0"/>
    <x v="0"/>
    <x v="0"/>
    <x v="0"/>
    <x v="137"/>
    <x v="3"/>
    <x v="17"/>
    <x v="89"/>
  </r>
  <r>
    <x v="138"/>
    <x v="0"/>
    <x v="138"/>
    <x v="138"/>
    <x v="106"/>
    <x v="106"/>
    <x v="0"/>
    <x v="106"/>
    <x v="0"/>
    <x v="0"/>
    <x v="0"/>
    <x v="25"/>
    <x v="11"/>
    <x v="97"/>
    <x v="1"/>
    <x v="138"/>
    <x v="130"/>
    <x v="0"/>
    <x v="9"/>
    <x v="82"/>
    <x v="138"/>
    <x v="0"/>
    <x v="82"/>
    <x v="87"/>
    <x v="138"/>
    <x v="0"/>
    <x v="0"/>
    <x v="0"/>
    <x v="0"/>
    <x v="0"/>
    <x v="0"/>
    <x v="0"/>
    <x v="25"/>
    <x v="0"/>
    <x v="0"/>
    <x v="0"/>
    <x v="137"/>
    <x v="0"/>
    <x v="26"/>
    <x v="0"/>
    <x v="1"/>
    <x v="94"/>
    <x v="25"/>
    <x v="11"/>
    <x v="0"/>
    <x v="0"/>
    <x v="0"/>
    <x v="0"/>
    <x v="138"/>
    <x v="3"/>
    <x v="33"/>
    <x v="90"/>
  </r>
  <r>
    <x v="139"/>
    <x v="1"/>
    <x v="139"/>
    <x v="139"/>
    <x v="107"/>
    <x v="107"/>
    <x v="0"/>
    <x v="107"/>
    <x v="0"/>
    <x v="0"/>
    <x v="0"/>
    <x v="26"/>
    <x v="7"/>
    <x v="98"/>
    <x v="0"/>
    <x v="139"/>
    <x v="131"/>
    <x v="0"/>
    <x v="9"/>
    <x v="50"/>
    <x v="139"/>
    <x v="0"/>
    <x v="50"/>
    <x v="52"/>
    <x v="139"/>
    <x v="0"/>
    <x v="0"/>
    <x v="0"/>
    <x v="0"/>
    <x v="0"/>
    <x v="0"/>
    <x v="0"/>
    <x v="26"/>
    <x v="0"/>
    <x v="0"/>
    <x v="1"/>
    <x v="138"/>
    <x v="0"/>
    <x v="18"/>
    <x v="0"/>
    <x v="2"/>
    <x v="95"/>
    <x v="26"/>
    <x v="7"/>
    <x v="0"/>
    <x v="0"/>
    <x v="0"/>
    <x v="0"/>
    <x v="139"/>
    <x v="3"/>
    <x v="5"/>
    <x v="91"/>
  </r>
  <r>
    <x v="140"/>
    <x v="1"/>
    <x v="140"/>
    <x v="140"/>
    <x v="108"/>
    <x v="108"/>
    <x v="0"/>
    <x v="108"/>
    <x v="0"/>
    <x v="0"/>
    <x v="0"/>
    <x v="26"/>
    <x v="7"/>
    <x v="99"/>
    <x v="0"/>
    <x v="140"/>
    <x v="132"/>
    <x v="0"/>
    <x v="9"/>
    <x v="50"/>
    <x v="140"/>
    <x v="0"/>
    <x v="50"/>
    <x v="52"/>
    <x v="140"/>
    <x v="0"/>
    <x v="0"/>
    <x v="0"/>
    <x v="0"/>
    <x v="0"/>
    <x v="0"/>
    <x v="0"/>
    <x v="26"/>
    <x v="0"/>
    <x v="0"/>
    <x v="1"/>
    <x v="139"/>
    <x v="0"/>
    <x v="8"/>
    <x v="0"/>
    <x v="0"/>
    <x v="95"/>
    <x v="26"/>
    <x v="7"/>
    <x v="0"/>
    <x v="0"/>
    <x v="0"/>
    <x v="0"/>
    <x v="140"/>
    <x v="3"/>
    <x v="5"/>
    <x v="91"/>
  </r>
  <r>
    <x v="141"/>
    <x v="1"/>
    <x v="141"/>
    <x v="141"/>
    <x v="109"/>
    <x v="109"/>
    <x v="0"/>
    <x v="109"/>
    <x v="0"/>
    <x v="0"/>
    <x v="0"/>
    <x v="26"/>
    <x v="7"/>
    <x v="99"/>
    <x v="0"/>
    <x v="141"/>
    <x v="133"/>
    <x v="0"/>
    <x v="9"/>
    <x v="50"/>
    <x v="141"/>
    <x v="0"/>
    <x v="50"/>
    <x v="52"/>
    <x v="141"/>
    <x v="0"/>
    <x v="0"/>
    <x v="0"/>
    <x v="0"/>
    <x v="0"/>
    <x v="0"/>
    <x v="0"/>
    <x v="26"/>
    <x v="0"/>
    <x v="0"/>
    <x v="1"/>
    <x v="140"/>
    <x v="0"/>
    <x v="8"/>
    <x v="0"/>
    <x v="2"/>
    <x v="95"/>
    <x v="26"/>
    <x v="7"/>
    <x v="0"/>
    <x v="0"/>
    <x v="0"/>
    <x v="0"/>
    <x v="141"/>
    <x v="3"/>
    <x v="5"/>
    <x v="91"/>
  </r>
  <r>
    <x v="142"/>
    <x v="1"/>
    <x v="142"/>
    <x v="142"/>
    <x v="110"/>
    <x v="110"/>
    <x v="0"/>
    <x v="110"/>
    <x v="0"/>
    <x v="0"/>
    <x v="0"/>
    <x v="26"/>
    <x v="0"/>
    <x v="100"/>
    <x v="1"/>
    <x v="142"/>
    <x v="134"/>
    <x v="0"/>
    <x v="9"/>
    <x v="83"/>
    <x v="142"/>
    <x v="0"/>
    <x v="83"/>
    <x v="88"/>
    <x v="142"/>
    <x v="0"/>
    <x v="0"/>
    <x v="0"/>
    <x v="0"/>
    <x v="0"/>
    <x v="0"/>
    <x v="0"/>
    <x v="26"/>
    <x v="0"/>
    <x v="0"/>
    <x v="1"/>
    <x v="141"/>
    <x v="0"/>
    <x v="8"/>
    <x v="0"/>
    <x v="1"/>
    <x v="96"/>
    <x v="26"/>
    <x v="0"/>
    <x v="0"/>
    <x v="0"/>
    <x v="0"/>
    <x v="0"/>
    <x v="142"/>
    <x v="3"/>
    <x v="0"/>
    <x v="92"/>
  </r>
  <r>
    <x v="143"/>
    <x v="1"/>
    <x v="143"/>
    <x v="143"/>
    <x v="111"/>
    <x v="111"/>
    <x v="0"/>
    <x v="111"/>
    <x v="0"/>
    <x v="0"/>
    <x v="0"/>
    <x v="26"/>
    <x v="7"/>
    <x v="98"/>
    <x v="0"/>
    <x v="143"/>
    <x v="135"/>
    <x v="0"/>
    <x v="9"/>
    <x v="14"/>
    <x v="143"/>
    <x v="0"/>
    <x v="14"/>
    <x v="15"/>
    <x v="143"/>
    <x v="0"/>
    <x v="0"/>
    <x v="0"/>
    <x v="0"/>
    <x v="0"/>
    <x v="0"/>
    <x v="0"/>
    <x v="26"/>
    <x v="0"/>
    <x v="0"/>
    <x v="1"/>
    <x v="142"/>
    <x v="0"/>
    <x v="38"/>
    <x v="0"/>
    <x v="1"/>
    <x v="96"/>
    <x v="26"/>
    <x v="7"/>
    <x v="0"/>
    <x v="0"/>
    <x v="0"/>
    <x v="0"/>
    <x v="143"/>
    <x v="3"/>
    <x v="5"/>
    <x v="91"/>
  </r>
  <r>
    <x v="144"/>
    <x v="0"/>
    <x v="144"/>
    <x v="144"/>
    <x v="112"/>
    <x v="112"/>
    <x v="0"/>
    <x v="112"/>
    <x v="0"/>
    <x v="0"/>
    <x v="0"/>
    <x v="26"/>
    <x v="0"/>
    <x v="101"/>
    <x v="0"/>
    <x v="144"/>
    <x v="136"/>
    <x v="0"/>
    <x v="50"/>
    <x v="84"/>
    <x v="144"/>
    <x v="0"/>
    <x v="84"/>
    <x v="89"/>
    <x v="144"/>
    <x v="0"/>
    <x v="0"/>
    <x v="0"/>
    <x v="0"/>
    <x v="0"/>
    <x v="0"/>
    <x v="0"/>
    <x v="26"/>
    <x v="0"/>
    <x v="0"/>
    <x v="1"/>
    <x v="143"/>
    <x v="0"/>
    <x v="18"/>
    <x v="0"/>
    <x v="1"/>
    <x v="97"/>
    <x v="26"/>
    <x v="0"/>
    <x v="0"/>
    <x v="0"/>
    <x v="0"/>
    <x v="0"/>
    <x v="144"/>
    <x v="3"/>
    <x v="0"/>
    <x v="79"/>
  </r>
  <r>
    <x v="145"/>
    <x v="0"/>
    <x v="145"/>
    <x v="145"/>
    <x v="113"/>
    <x v="113"/>
    <x v="0"/>
    <x v="113"/>
    <x v="0"/>
    <x v="0"/>
    <x v="0"/>
    <x v="26"/>
    <x v="0"/>
    <x v="102"/>
    <x v="0"/>
    <x v="145"/>
    <x v="137"/>
    <x v="0"/>
    <x v="9"/>
    <x v="10"/>
    <x v="145"/>
    <x v="0"/>
    <x v="10"/>
    <x v="11"/>
    <x v="145"/>
    <x v="0"/>
    <x v="0"/>
    <x v="0"/>
    <x v="0"/>
    <x v="0"/>
    <x v="0"/>
    <x v="0"/>
    <x v="26"/>
    <x v="0"/>
    <x v="0"/>
    <x v="1"/>
    <x v="144"/>
    <x v="0"/>
    <x v="28"/>
    <x v="0"/>
    <x v="1"/>
    <x v="98"/>
    <x v="26"/>
    <x v="0"/>
    <x v="0"/>
    <x v="0"/>
    <x v="0"/>
    <x v="0"/>
    <x v="145"/>
    <x v="3"/>
    <x v="0"/>
    <x v="93"/>
  </r>
  <r>
    <x v="146"/>
    <x v="0"/>
    <x v="146"/>
    <x v="146"/>
    <x v="114"/>
    <x v="114"/>
    <x v="0"/>
    <x v="114"/>
    <x v="0"/>
    <x v="0"/>
    <x v="0"/>
    <x v="26"/>
    <x v="0"/>
    <x v="103"/>
    <x v="0"/>
    <x v="146"/>
    <x v="138"/>
    <x v="0"/>
    <x v="49"/>
    <x v="84"/>
    <x v="146"/>
    <x v="0"/>
    <x v="84"/>
    <x v="89"/>
    <x v="146"/>
    <x v="0"/>
    <x v="0"/>
    <x v="0"/>
    <x v="0"/>
    <x v="0"/>
    <x v="0"/>
    <x v="0"/>
    <x v="26"/>
    <x v="0"/>
    <x v="0"/>
    <x v="0"/>
    <x v="145"/>
    <x v="0"/>
    <x v="20"/>
    <x v="0"/>
    <x v="1"/>
    <x v="99"/>
    <x v="26"/>
    <x v="0"/>
    <x v="0"/>
    <x v="0"/>
    <x v="0"/>
    <x v="0"/>
    <x v="146"/>
    <x v="3"/>
    <x v="0"/>
    <x v="79"/>
  </r>
  <r>
    <x v="147"/>
    <x v="0"/>
    <x v="147"/>
    <x v="147"/>
    <x v="115"/>
    <x v="115"/>
    <x v="0"/>
    <x v="115"/>
    <x v="0"/>
    <x v="0"/>
    <x v="0"/>
    <x v="26"/>
    <x v="0"/>
    <x v="104"/>
    <x v="0"/>
    <x v="147"/>
    <x v="139"/>
    <x v="0"/>
    <x v="50"/>
    <x v="85"/>
    <x v="147"/>
    <x v="0"/>
    <x v="85"/>
    <x v="90"/>
    <x v="147"/>
    <x v="0"/>
    <x v="0"/>
    <x v="0"/>
    <x v="0"/>
    <x v="0"/>
    <x v="0"/>
    <x v="0"/>
    <x v="26"/>
    <x v="0"/>
    <x v="0"/>
    <x v="1"/>
    <x v="146"/>
    <x v="0"/>
    <x v="16"/>
    <x v="0"/>
    <x v="1"/>
    <x v="100"/>
    <x v="26"/>
    <x v="0"/>
    <x v="0"/>
    <x v="0"/>
    <x v="0"/>
    <x v="0"/>
    <x v="147"/>
    <x v="3"/>
    <x v="0"/>
    <x v="94"/>
  </r>
  <r>
    <x v="148"/>
    <x v="0"/>
    <x v="148"/>
    <x v="148"/>
    <x v="116"/>
    <x v="116"/>
    <x v="0"/>
    <x v="116"/>
    <x v="0"/>
    <x v="0"/>
    <x v="0"/>
    <x v="26"/>
    <x v="1"/>
    <x v="105"/>
    <x v="0"/>
    <x v="148"/>
    <x v="140"/>
    <x v="0"/>
    <x v="49"/>
    <x v="86"/>
    <x v="148"/>
    <x v="0"/>
    <x v="86"/>
    <x v="91"/>
    <x v="148"/>
    <x v="0"/>
    <x v="0"/>
    <x v="0"/>
    <x v="0"/>
    <x v="0"/>
    <x v="0"/>
    <x v="0"/>
    <x v="26"/>
    <x v="0"/>
    <x v="0"/>
    <x v="0"/>
    <x v="147"/>
    <x v="0"/>
    <x v="39"/>
    <x v="0"/>
    <x v="1"/>
    <x v="101"/>
    <x v="26"/>
    <x v="1"/>
    <x v="0"/>
    <x v="0"/>
    <x v="0"/>
    <x v="0"/>
    <x v="148"/>
    <x v="3"/>
    <x v="34"/>
    <x v="95"/>
  </r>
  <r>
    <x v="149"/>
    <x v="0"/>
    <x v="149"/>
    <x v="149"/>
    <x v="117"/>
    <x v="117"/>
    <x v="0"/>
    <x v="117"/>
    <x v="0"/>
    <x v="0"/>
    <x v="0"/>
    <x v="26"/>
    <x v="1"/>
    <x v="106"/>
    <x v="0"/>
    <x v="149"/>
    <x v="141"/>
    <x v="0"/>
    <x v="16"/>
    <x v="33"/>
    <x v="149"/>
    <x v="0"/>
    <x v="33"/>
    <x v="35"/>
    <x v="149"/>
    <x v="0"/>
    <x v="0"/>
    <x v="0"/>
    <x v="0"/>
    <x v="0"/>
    <x v="0"/>
    <x v="0"/>
    <x v="26"/>
    <x v="0"/>
    <x v="0"/>
    <x v="0"/>
    <x v="148"/>
    <x v="0"/>
    <x v="13"/>
    <x v="0"/>
    <x v="1"/>
    <x v="96"/>
    <x v="26"/>
    <x v="1"/>
    <x v="0"/>
    <x v="0"/>
    <x v="0"/>
    <x v="0"/>
    <x v="149"/>
    <x v="3"/>
    <x v="5"/>
    <x v="95"/>
  </r>
  <r>
    <x v="150"/>
    <x v="0"/>
    <x v="150"/>
    <x v="150"/>
    <x v="118"/>
    <x v="118"/>
    <x v="0"/>
    <x v="118"/>
    <x v="0"/>
    <x v="0"/>
    <x v="0"/>
    <x v="26"/>
    <x v="5"/>
    <x v="107"/>
    <x v="0"/>
    <x v="150"/>
    <x v="142"/>
    <x v="0"/>
    <x v="51"/>
    <x v="36"/>
    <x v="150"/>
    <x v="0"/>
    <x v="36"/>
    <x v="38"/>
    <x v="150"/>
    <x v="0"/>
    <x v="0"/>
    <x v="0"/>
    <x v="0"/>
    <x v="0"/>
    <x v="0"/>
    <x v="0"/>
    <x v="26"/>
    <x v="0"/>
    <x v="0"/>
    <x v="0"/>
    <x v="149"/>
    <x v="0"/>
    <x v="34"/>
    <x v="0"/>
    <x v="1"/>
    <x v="102"/>
    <x v="26"/>
    <x v="5"/>
    <x v="0"/>
    <x v="0"/>
    <x v="0"/>
    <x v="0"/>
    <x v="150"/>
    <x v="3"/>
    <x v="35"/>
    <x v="96"/>
  </r>
  <r>
    <x v="151"/>
    <x v="0"/>
    <x v="151"/>
    <x v="151"/>
    <x v="119"/>
    <x v="119"/>
    <x v="0"/>
    <x v="119"/>
    <x v="0"/>
    <x v="0"/>
    <x v="0"/>
    <x v="26"/>
    <x v="0"/>
    <x v="108"/>
    <x v="1"/>
    <x v="151"/>
    <x v="143"/>
    <x v="0"/>
    <x v="51"/>
    <x v="87"/>
    <x v="151"/>
    <x v="0"/>
    <x v="87"/>
    <x v="92"/>
    <x v="151"/>
    <x v="0"/>
    <x v="0"/>
    <x v="0"/>
    <x v="0"/>
    <x v="0"/>
    <x v="0"/>
    <x v="0"/>
    <x v="26"/>
    <x v="0"/>
    <x v="0"/>
    <x v="0"/>
    <x v="150"/>
    <x v="0"/>
    <x v="4"/>
    <x v="0"/>
    <x v="1"/>
    <x v="103"/>
    <x v="26"/>
    <x v="0"/>
    <x v="0"/>
    <x v="0"/>
    <x v="0"/>
    <x v="0"/>
    <x v="151"/>
    <x v="3"/>
    <x v="12"/>
    <x v="97"/>
  </r>
  <r>
    <x v="152"/>
    <x v="0"/>
    <x v="152"/>
    <x v="152"/>
    <x v="120"/>
    <x v="120"/>
    <x v="0"/>
    <x v="120"/>
    <x v="0"/>
    <x v="0"/>
    <x v="0"/>
    <x v="26"/>
    <x v="7"/>
    <x v="109"/>
    <x v="0"/>
    <x v="152"/>
    <x v="144"/>
    <x v="0"/>
    <x v="51"/>
    <x v="88"/>
    <x v="152"/>
    <x v="0"/>
    <x v="88"/>
    <x v="93"/>
    <x v="152"/>
    <x v="0"/>
    <x v="0"/>
    <x v="0"/>
    <x v="0"/>
    <x v="0"/>
    <x v="0"/>
    <x v="0"/>
    <x v="26"/>
    <x v="0"/>
    <x v="0"/>
    <x v="0"/>
    <x v="151"/>
    <x v="0"/>
    <x v="18"/>
    <x v="0"/>
    <x v="1"/>
    <x v="104"/>
    <x v="26"/>
    <x v="7"/>
    <x v="0"/>
    <x v="0"/>
    <x v="0"/>
    <x v="0"/>
    <x v="152"/>
    <x v="3"/>
    <x v="2"/>
    <x v="98"/>
  </r>
  <r>
    <x v="153"/>
    <x v="0"/>
    <x v="153"/>
    <x v="153"/>
    <x v="121"/>
    <x v="121"/>
    <x v="0"/>
    <x v="121"/>
    <x v="0"/>
    <x v="0"/>
    <x v="0"/>
    <x v="26"/>
    <x v="1"/>
    <x v="110"/>
    <x v="1"/>
    <x v="153"/>
    <x v="145"/>
    <x v="0"/>
    <x v="51"/>
    <x v="89"/>
    <x v="153"/>
    <x v="0"/>
    <x v="89"/>
    <x v="94"/>
    <x v="153"/>
    <x v="0"/>
    <x v="0"/>
    <x v="0"/>
    <x v="0"/>
    <x v="0"/>
    <x v="0"/>
    <x v="0"/>
    <x v="26"/>
    <x v="0"/>
    <x v="0"/>
    <x v="0"/>
    <x v="152"/>
    <x v="0"/>
    <x v="6"/>
    <x v="0"/>
    <x v="1"/>
    <x v="105"/>
    <x v="26"/>
    <x v="1"/>
    <x v="0"/>
    <x v="0"/>
    <x v="0"/>
    <x v="0"/>
    <x v="153"/>
    <x v="3"/>
    <x v="0"/>
    <x v="99"/>
  </r>
  <r>
    <x v="154"/>
    <x v="0"/>
    <x v="154"/>
    <x v="154"/>
    <x v="121"/>
    <x v="121"/>
    <x v="0"/>
    <x v="121"/>
    <x v="0"/>
    <x v="0"/>
    <x v="0"/>
    <x v="26"/>
    <x v="0"/>
    <x v="38"/>
    <x v="1"/>
    <x v="154"/>
    <x v="146"/>
    <x v="0"/>
    <x v="51"/>
    <x v="90"/>
    <x v="154"/>
    <x v="0"/>
    <x v="90"/>
    <x v="95"/>
    <x v="154"/>
    <x v="0"/>
    <x v="0"/>
    <x v="0"/>
    <x v="0"/>
    <x v="0"/>
    <x v="0"/>
    <x v="0"/>
    <x v="26"/>
    <x v="0"/>
    <x v="0"/>
    <x v="0"/>
    <x v="153"/>
    <x v="0"/>
    <x v="15"/>
    <x v="0"/>
    <x v="1"/>
    <x v="105"/>
    <x v="26"/>
    <x v="0"/>
    <x v="0"/>
    <x v="0"/>
    <x v="0"/>
    <x v="0"/>
    <x v="154"/>
    <x v="3"/>
    <x v="0"/>
    <x v="32"/>
  </r>
  <r>
    <x v="155"/>
    <x v="0"/>
    <x v="155"/>
    <x v="155"/>
    <x v="122"/>
    <x v="122"/>
    <x v="0"/>
    <x v="122"/>
    <x v="0"/>
    <x v="0"/>
    <x v="0"/>
    <x v="26"/>
    <x v="1"/>
    <x v="111"/>
    <x v="0"/>
    <x v="155"/>
    <x v="147"/>
    <x v="0"/>
    <x v="51"/>
    <x v="45"/>
    <x v="155"/>
    <x v="0"/>
    <x v="45"/>
    <x v="47"/>
    <x v="155"/>
    <x v="0"/>
    <x v="0"/>
    <x v="0"/>
    <x v="0"/>
    <x v="0"/>
    <x v="0"/>
    <x v="0"/>
    <x v="26"/>
    <x v="0"/>
    <x v="0"/>
    <x v="0"/>
    <x v="154"/>
    <x v="0"/>
    <x v="15"/>
    <x v="0"/>
    <x v="1"/>
    <x v="106"/>
    <x v="26"/>
    <x v="1"/>
    <x v="0"/>
    <x v="0"/>
    <x v="0"/>
    <x v="0"/>
    <x v="155"/>
    <x v="3"/>
    <x v="0"/>
    <x v="100"/>
  </r>
  <r>
    <x v="156"/>
    <x v="0"/>
    <x v="156"/>
    <x v="156"/>
    <x v="123"/>
    <x v="123"/>
    <x v="0"/>
    <x v="123"/>
    <x v="0"/>
    <x v="0"/>
    <x v="0"/>
    <x v="26"/>
    <x v="1"/>
    <x v="112"/>
    <x v="0"/>
    <x v="156"/>
    <x v="148"/>
    <x v="0"/>
    <x v="51"/>
    <x v="91"/>
    <x v="156"/>
    <x v="0"/>
    <x v="91"/>
    <x v="96"/>
    <x v="156"/>
    <x v="0"/>
    <x v="0"/>
    <x v="0"/>
    <x v="0"/>
    <x v="0"/>
    <x v="0"/>
    <x v="0"/>
    <x v="26"/>
    <x v="0"/>
    <x v="0"/>
    <x v="0"/>
    <x v="155"/>
    <x v="0"/>
    <x v="18"/>
    <x v="0"/>
    <x v="1"/>
    <x v="102"/>
    <x v="26"/>
    <x v="1"/>
    <x v="0"/>
    <x v="0"/>
    <x v="0"/>
    <x v="0"/>
    <x v="156"/>
    <x v="3"/>
    <x v="0"/>
    <x v="101"/>
  </r>
  <r>
    <x v="157"/>
    <x v="0"/>
    <x v="157"/>
    <x v="157"/>
    <x v="124"/>
    <x v="124"/>
    <x v="0"/>
    <x v="124"/>
    <x v="0"/>
    <x v="0"/>
    <x v="0"/>
    <x v="26"/>
    <x v="9"/>
    <x v="113"/>
    <x v="1"/>
    <x v="157"/>
    <x v="149"/>
    <x v="0"/>
    <x v="51"/>
    <x v="92"/>
    <x v="157"/>
    <x v="0"/>
    <x v="92"/>
    <x v="97"/>
    <x v="157"/>
    <x v="0"/>
    <x v="0"/>
    <x v="0"/>
    <x v="0"/>
    <x v="0"/>
    <x v="0"/>
    <x v="0"/>
    <x v="26"/>
    <x v="0"/>
    <x v="0"/>
    <x v="0"/>
    <x v="156"/>
    <x v="0"/>
    <x v="23"/>
    <x v="0"/>
    <x v="1"/>
    <x v="107"/>
    <x v="26"/>
    <x v="9"/>
    <x v="0"/>
    <x v="0"/>
    <x v="0"/>
    <x v="0"/>
    <x v="157"/>
    <x v="3"/>
    <x v="36"/>
    <x v="102"/>
  </r>
  <r>
    <x v="158"/>
    <x v="0"/>
    <x v="158"/>
    <x v="158"/>
    <x v="124"/>
    <x v="124"/>
    <x v="0"/>
    <x v="124"/>
    <x v="0"/>
    <x v="0"/>
    <x v="0"/>
    <x v="26"/>
    <x v="0"/>
    <x v="114"/>
    <x v="0"/>
    <x v="158"/>
    <x v="150"/>
    <x v="0"/>
    <x v="51"/>
    <x v="67"/>
    <x v="158"/>
    <x v="0"/>
    <x v="67"/>
    <x v="70"/>
    <x v="158"/>
    <x v="0"/>
    <x v="0"/>
    <x v="0"/>
    <x v="0"/>
    <x v="0"/>
    <x v="0"/>
    <x v="0"/>
    <x v="26"/>
    <x v="0"/>
    <x v="0"/>
    <x v="0"/>
    <x v="157"/>
    <x v="0"/>
    <x v="4"/>
    <x v="0"/>
    <x v="1"/>
    <x v="107"/>
    <x v="26"/>
    <x v="0"/>
    <x v="0"/>
    <x v="0"/>
    <x v="0"/>
    <x v="0"/>
    <x v="158"/>
    <x v="3"/>
    <x v="0"/>
    <x v="103"/>
  </r>
  <r>
    <x v="159"/>
    <x v="0"/>
    <x v="159"/>
    <x v="159"/>
    <x v="124"/>
    <x v="124"/>
    <x v="0"/>
    <x v="124"/>
    <x v="0"/>
    <x v="0"/>
    <x v="0"/>
    <x v="26"/>
    <x v="8"/>
    <x v="115"/>
    <x v="0"/>
    <x v="159"/>
    <x v="151"/>
    <x v="0"/>
    <x v="51"/>
    <x v="67"/>
    <x v="159"/>
    <x v="0"/>
    <x v="67"/>
    <x v="70"/>
    <x v="159"/>
    <x v="0"/>
    <x v="0"/>
    <x v="0"/>
    <x v="0"/>
    <x v="0"/>
    <x v="0"/>
    <x v="0"/>
    <x v="26"/>
    <x v="0"/>
    <x v="0"/>
    <x v="0"/>
    <x v="158"/>
    <x v="0"/>
    <x v="24"/>
    <x v="0"/>
    <x v="1"/>
    <x v="107"/>
    <x v="26"/>
    <x v="8"/>
    <x v="0"/>
    <x v="0"/>
    <x v="0"/>
    <x v="0"/>
    <x v="159"/>
    <x v="3"/>
    <x v="18"/>
    <x v="104"/>
  </r>
  <r>
    <x v="160"/>
    <x v="0"/>
    <x v="160"/>
    <x v="160"/>
    <x v="125"/>
    <x v="125"/>
    <x v="0"/>
    <x v="125"/>
    <x v="0"/>
    <x v="0"/>
    <x v="0"/>
    <x v="27"/>
    <x v="7"/>
    <x v="19"/>
    <x v="0"/>
    <x v="160"/>
    <x v="152"/>
    <x v="0"/>
    <x v="52"/>
    <x v="93"/>
    <x v="160"/>
    <x v="0"/>
    <x v="93"/>
    <x v="98"/>
    <x v="160"/>
    <x v="0"/>
    <x v="0"/>
    <x v="0"/>
    <x v="0"/>
    <x v="0"/>
    <x v="0"/>
    <x v="0"/>
    <x v="27"/>
    <x v="0"/>
    <x v="0"/>
    <x v="0"/>
    <x v="159"/>
    <x v="0"/>
    <x v="10"/>
    <x v="0"/>
    <x v="1"/>
    <x v="108"/>
    <x v="27"/>
    <x v="7"/>
    <x v="0"/>
    <x v="0"/>
    <x v="0"/>
    <x v="0"/>
    <x v="160"/>
    <x v="3"/>
    <x v="7"/>
    <x v="18"/>
  </r>
  <r>
    <x v="161"/>
    <x v="0"/>
    <x v="161"/>
    <x v="161"/>
    <x v="126"/>
    <x v="126"/>
    <x v="0"/>
    <x v="126"/>
    <x v="0"/>
    <x v="0"/>
    <x v="0"/>
    <x v="28"/>
    <x v="7"/>
    <x v="116"/>
    <x v="0"/>
    <x v="161"/>
    <x v="153"/>
    <x v="0"/>
    <x v="38"/>
    <x v="94"/>
    <x v="161"/>
    <x v="0"/>
    <x v="94"/>
    <x v="99"/>
    <x v="161"/>
    <x v="0"/>
    <x v="0"/>
    <x v="0"/>
    <x v="0"/>
    <x v="0"/>
    <x v="0"/>
    <x v="0"/>
    <x v="28"/>
    <x v="0"/>
    <x v="0"/>
    <x v="0"/>
    <x v="160"/>
    <x v="0"/>
    <x v="10"/>
    <x v="0"/>
    <x v="1"/>
    <x v="109"/>
    <x v="28"/>
    <x v="7"/>
    <x v="0"/>
    <x v="0"/>
    <x v="0"/>
    <x v="0"/>
    <x v="161"/>
    <x v="3"/>
    <x v="2"/>
    <x v="105"/>
  </r>
  <r>
    <x v="162"/>
    <x v="0"/>
    <x v="162"/>
    <x v="162"/>
    <x v="127"/>
    <x v="127"/>
    <x v="0"/>
    <x v="127"/>
    <x v="0"/>
    <x v="0"/>
    <x v="0"/>
    <x v="29"/>
    <x v="1"/>
    <x v="117"/>
    <x v="1"/>
    <x v="162"/>
    <x v="154"/>
    <x v="0"/>
    <x v="30"/>
    <x v="38"/>
    <x v="162"/>
    <x v="0"/>
    <x v="38"/>
    <x v="100"/>
    <x v="162"/>
    <x v="0"/>
    <x v="0"/>
    <x v="0"/>
    <x v="0"/>
    <x v="0"/>
    <x v="0"/>
    <x v="0"/>
    <x v="29"/>
    <x v="0"/>
    <x v="0"/>
    <x v="0"/>
    <x v="161"/>
    <x v="0"/>
    <x v="27"/>
    <x v="0"/>
    <x v="1"/>
    <x v="110"/>
    <x v="29"/>
    <x v="1"/>
    <x v="0"/>
    <x v="0"/>
    <x v="0"/>
    <x v="0"/>
    <x v="162"/>
    <x v="3"/>
    <x v="37"/>
    <x v="106"/>
  </r>
  <r>
    <x v="163"/>
    <x v="1"/>
    <x v="163"/>
    <x v="163"/>
    <x v="128"/>
    <x v="128"/>
    <x v="0"/>
    <x v="128"/>
    <x v="0"/>
    <x v="0"/>
    <x v="0"/>
    <x v="30"/>
    <x v="0"/>
    <x v="118"/>
    <x v="0"/>
    <x v="163"/>
    <x v="155"/>
    <x v="0"/>
    <x v="47"/>
    <x v="25"/>
    <x v="163"/>
    <x v="0"/>
    <x v="25"/>
    <x v="26"/>
    <x v="163"/>
    <x v="0"/>
    <x v="0"/>
    <x v="0"/>
    <x v="0"/>
    <x v="0"/>
    <x v="0"/>
    <x v="0"/>
    <x v="30"/>
    <x v="0"/>
    <x v="0"/>
    <x v="0"/>
    <x v="162"/>
    <x v="0"/>
    <x v="2"/>
    <x v="0"/>
    <x v="1"/>
    <x v="111"/>
    <x v="30"/>
    <x v="0"/>
    <x v="0"/>
    <x v="0"/>
    <x v="0"/>
    <x v="0"/>
    <x v="163"/>
    <x v="3"/>
    <x v="12"/>
    <x v="107"/>
  </r>
  <r>
    <x v="164"/>
    <x v="1"/>
    <x v="164"/>
    <x v="164"/>
    <x v="129"/>
    <x v="129"/>
    <x v="0"/>
    <x v="129"/>
    <x v="0"/>
    <x v="0"/>
    <x v="0"/>
    <x v="30"/>
    <x v="0"/>
    <x v="119"/>
    <x v="0"/>
    <x v="164"/>
    <x v="156"/>
    <x v="0"/>
    <x v="53"/>
    <x v="57"/>
    <x v="164"/>
    <x v="0"/>
    <x v="57"/>
    <x v="59"/>
    <x v="164"/>
    <x v="0"/>
    <x v="0"/>
    <x v="0"/>
    <x v="0"/>
    <x v="0"/>
    <x v="0"/>
    <x v="0"/>
    <x v="30"/>
    <x v="0"/>
    <x v="0"/>
    <x v="0"/>
    <x v="163"/>
    <x v="0"/>
    <x v="3"/>
    <x v="0"/>
    <x v="3"/>
    <x v="112"/>
    <x v="30"/>
    <x v="0"/>
    <x v="0"/>
    <x v="1"/>
    <x v="1"/>
    <x v="1"/>
    <x v="164"/>
    <x v="3"/>
    <x v="0"/>
    <x v="108"/>
  </r>
  <r>
    <x v="165"/>
    <x v="1"/>
    <x v="165"/>
    <x v="165"/>
    <x v="130"/>
    <x v="130"/>
    <x v="0"/>
    <x v="130"/>
    <x v="0"/>
    <x v="0"/>
    <x v="0"/>
    <x v="30"/>
    <x v="4"/>
    <x v="120"/>
    <x v="0"/>
    <x v="165"/>
    <x v="157"/>
    <x v="0"/>
    <x v="4"/>
    <x v="4"/>
    <x v="165"/>
    <x v="0"/>
    <x v="4"/>
    <x v="4"/>
    <x v="165"/>
    <x v="0"/>
    <x v="0"/>
    <x v="0"/>
    <x v="0"/>
    <x v="0"/>
    <x v="0"/>
    <x v="0"/>
    <x v="30"/>
    <x v="0"/>
    <x v="0"/>
    <x v="0"/>
    <x v="164"/>
    <x v="0"/>
    <x v="40"/>
    <x v="0"/>
    <x v="0"/>
    <x v="113"/>
    <x v="30"/>
    <x v="4"/>
    <x v="0"/>
    <x v="0"/>
    <x v="0"/>
    <x v="0"/>
    <x v="165"/>
    <x v="3"/>
    <x v="35"/>
    <x v="109"/>
  </r>
  <r>
    <x v="166"/>
    <x v="0"/>
    <x v="166"/>
    <x v="166"/>
    <x v="131"/>
    <x v="131"/>
    <x v="0"/>
    <x v="131"/>
    <x v="0"/>
    <x v="0"/>
    <x v="0"/>
    <x v="30"/>
    <x v="1"/>
    <x v="121"/>
    <x v="1"/>
    <x v="166"/>
    <x v="158"/>
    <x v="0"/>
    <x v="53"/>
    <x v="95"/>
    <x v="166"/>
    <x v="0"/>
    <x v="95"/>
    <x v="101"/>
    <x v="166"/>
    <x v="0"/>
    <x v="0"/>
    <x v="0"/>
    <x v="0"/>
    <x v="0"/>
    <x v="0"/>
    <x v="0"/>
    <x v="30"/>
    <x v="0"/>
    <x v="0"/>
    <x v="0"/>
    <x v="165"/>
    <x v="0"/>
    <x v="0"/>
    <x v="0"/>
    <x v="1"/>
    <x v="114"/>
    <x v="30"/>
    <x v="1"/>
    <x v="0"/>
    <x v="0"/>
    <x v="0"/>
    <x v="0"/>
    <x v="166"/>
    <x v="3"/>
    <x v="1"/>
    <x v="110"/>
  </r>
  <r>
    <x v="167"/>
    <x v="0"/>
    <x v="167"/>
    <x v="167"/>
    <x v="132"/>
    <x v="132"/>
    <x v="0"/>
    <x v="132"/>
    <x v="0"/>
    <x v="0"/>
    <x v="0"/>
    <x v="30"/>
    <x v="0"/>
    <x v="122"/>
    <x v="0"/>
    <x v="167"/>
    <x v="159"/>
    <x v="0"/>
    <x v="54"/>
    <x v="33"/>
    <x v="167"/>
    <x v="0"/>
    <x v="33"/>
    <x v="35"/>
    <x v="167"/>
    <x v="0"/>
    <x v="0"/>
    <x v="0"/>
    <x v="0"/>
    <x v="0"/>
    <x v="0"/>
    <x v="0"/>
    <x v="30"/>
    <x v="0"/>
    <x v="0"/>
    <x v="0"/>
    <x v="166"/>
    <x v="0"/>
    <x v="0"/>
    <x v="0"/>
    <x v="1"/>
    <x v="115"/>
    <x v="30"/>
    <x v="0"/>
    <x v="0"/>
    <x v="0"/>
    <x v="0"/>
    <x v="0"/>
    <x v="167"/>
    <x v="3"/>
    <x v="12"/>
    <x v="111"/>
  </r>
  <r>
    <x v="168"/>
    <x v="0"/>
    <x v="168"/>
    <x v="168"/>
    <x v="133"/>
    <x v="133"/>
    <x v="0"/>
    <x v="133"/>
    <x v="0"/>
    <x v="0"/>
    <x v="0"/>
    <x v="30"/>
    <x v="8"/>
    <x v="123"/>
    <x v="0"/>
    <x v="168"/>
    <x v="160"/>
    <x v="0"/>
    <x v="55"/>
    <x v="14"/>
    <x v="168"/>
    <x v="0"/>
    <x v="14"/>
    <x v="15"/>
    <x v="168"/>
    <x v="0"/>
    <x v="0"/>
    <x v="0"/>
    <x v="0"/>
    <x v="0"/>
    <x v="0"/>
    <x v="0"/>
    <x v="30"/>
    <x v="0"/>
    <x v="0"/>
    <x v="0"/>
    <x v="167"/>
    <x v="0"/>
    <x v="5"/>
    <x v="0"/>
    <x v="1"/>
    <x v="116"/>
    <x v="30"/>
    <x v="8"/>
    <x v="0"/>
    <x v="0"/>
    <x v="0"/>
    <x v="0"/>
    <x v="168"/>
    <x v="3"/>
    <x v="5"/>
    <x v="112"/>
  </r>
  <r>
    <x v="169"/>
    <x v="0"/>
    <x v="169"/>
    <x v="169"/>
    <x v="133"/>
    <x v="133"/>
    <x v="0"/>
    <x v="133"/>
    <x v="0"/>
    <x v="0"/>
    <x v="0"/>
    <x v="30"/>
    <x v="2"/>
    <x v="123"/>
    <x v="0"/>
    <x v="169"/>
    <x v="161"/>
    <x v="0"/>
    <x v="55"/>
    <x v="14"/>
    <x v="169"/>
    <x v="0"/>
    <x v="14"/>
    <x v="15"/>
    <x v="169"/>
    <x v="0"/>
    <x v="0"/>
    <x v="0"/>
    <x v="0"/>
    <x v="0"/>
    <x v="0"/>
    <x v="0"/>
    <x v="30"/>
    <x v="0"/>
    <x v="0"/>
    <x v="0"/>
    <x v="168"/>
    <x v="0"/>
    <x v="4"/>
    <x v="0"/>
    <x v="1"/>
    <x v="116"/>
    <x v="30"/>
    <x v="2"/>
    <x v="0"/>
    <x v="0"/>
    <x v="0"/>
    <x v="0"/>
    <x v="169"/>
    <x v="3"/>
    <x v="5"/>
    <x v="112"/>
  </r>
  <r>
    <x v="170"/>
    <x v="0"/>
    <x v="170"/>
    <x v="170"/>
    <x v="134"/>
    <x v="134"/>
    <x v="0"/>
    <x v="134"/>
    <x v="0"/>
    <x v="0"/>
    <x v="0"/>
    <x v="30"/>
    <x v="0"/>
    <x v="124"/>
    <x v="0"/>
    <x v="170"/>
    <x v="162"/>
    <x v="0"/>
    <x v="10"/>
    <x v="72"/>
    <x v="170"/>
    <x v="0"/>
    <x v="72"/>
    <x v="77"/>
    <x v="170"/>
    <x v="0"/>
    <x v="0"/>
    <x v="0"/>
    <x v="0"/>
    <x v="0"/>
    <x v="0"/>
    <x v="0"/>
    <x v="30"/>
    <x v="0"/>
    <x v="0"/>
    <x v="0"/>
    <x v="169"/>
    <x v="0"/>
    <x v="1"/>
    <x v="0"/>
    <x v="0"/>
    <x v="117"/>
    <x v="30"/>
    <x v="0"/>
    <x v="0"/>
    <x v="0"/>
    <x v="0"/>
    <x v="0"/>
    <x v="170"/>
    <x v="3"/>
    <x v="0"/>
    <x v="93"/>
  </r>
  <r>
    <x v="171"/>
    <x v="0"/>
    <x v="171"/>
    <x v="171"/>
    <x v="135"/>
    <x v="135"/>
    <x v="0"/>
    <x v="135"/>
    <x v="0"/>
    <x v="0"/>
    <x v="0"/>
    <x v="30"/>
    <x v="0"/>
    <x v="124"/>
    <x v="0"/>
    <x v="171"/>
    <x v="163"/>
    <x v="0"/>
    <x v="10"/>
    <x v="57"/>
    <x v="171"/>
    <x v="0"/>
    <x v="57"/>
    <x v="59"/>
    <x v="171"/>
    <x v="0"/>
    <x v="0"/>
    <x v="0"/>
    <x v="0"/>
    <x v="0"/>
    <x v="0"/>
    <x v="0"/>
    <x v="30"/>
    <x v="0"/>
    <x v="0"/>
    <x v="0"/>
    <x v="170"/>
    <x v="0"/>
    <x v="1"/>
    <x v="0"/>
    <x v="0"/>
    <x v="118"/>
    <x v="30"/>
    <x v="0"/>
    <x v="0"/>
    <x v="0"/>
    <x v="0"/>
    <x v="0"/>
    <x v="171"/>
    <x v="3"/>
    <x v="0"/>
    <x v="93"/>
  </r>
  <r>
    <x v="172"/>
    <x v="0"/>
    <x v="172"/>
    <x v="172"/>
    <x v="136"/>
    <x v="136"/>
    <x v="0"/>
    <x v="136"/>
    <x v="0"/>
    <x v="0"/>
    <x v="0"/>
    <x v="30"/>
    <x v="0"/>
    <x v="125"/>
    <x v="0"/>
    <x v="172"/>
    <x v="162"/>
    <x v="0"/>
    <x v="53"/>
    <x v="96"/>
    <x v="172"/>
    <x v="0"/>
    <x v="96"/>
    <x v="102"/>
    <x v="172"/>
    <x v="0"/>
    <x v="0"/>
    <x v="0"/>
    <x v="0"/>
    <x v="0"/>
    <x v="0"/>
    <x v="0"/>
    <x v="30"/>
    <x v="0"/>
    <x v="0"/>
    <x v="0"/>
    <x v="171"/>
    <x v="0"/>
    <x v="1"/>
    <x v="0"/>
    <x v="1"/>
    <x v="119"/>
    <x v="30"/>
    <x v="0"/>
    <x v="0"/>
    <x v="0"/>
    <x v="0"/>
    <x v="0"/>
    <x v="172"/>
    <x v="3"/>
    <x v="0"/>
    <x v="33"/>
  </r>
  <r>
    <x v="173"/>
    <x v="0"/>
    <x v="173"/>
    <x v="173"/>
    <x v="137"/>
    <x v="137"/>
    <x v="0"/>
    <x v="137"/>
    <x v="0"/>
    <x v="0"/>
    <x v="0"/>
    <x v="30"/>
    <x v="6"/>
    <x v="126"/>
    <x v="0"/>
    <x v="173"/>
    <x v="164"/>
    <x v="0"/>
    <x v="56"/>
    <x v="73"/>
    <x v="173"/>
    <x v="0"/>
    <x v="73"/>
    <x v="78"/>
    <x v="173"/>
    <x v="0"/>
    <x v="0"/>
    <x v="0"/>
    <x v="0"/>
    <x v="0"/>
    <x v="0"/>
    <x v="0"/>
    <x v="30"/>
    <x v="0"/>
    <x v="0"/>
    <x v="0"/>
    <x v="172"/>
    <x v="0"/>
    <x v="1"/>
    <x v="0"/>
    <x v="1"/>
    <x v="120"/>
    <x v="30"/>
    <x v="6"/>
    <x v="0"/>
    <x v="0"/>
    <x v="0"/>
    <x v="0"/>
    <x v="173"/>
    <x v="3"/>
    <x v="17"/>
    <x v="113"/>
  </r>
  <r>
    <x v="174"/>
    <x v="0"/>
    <x v="174"/>
    <x v="174"/>
    <x v="138"/>
    <x v="138"/>
    <x v="0"/>
    <x v="138"/>
    <x v="0"/>
    <x v="0"/>
    <x v="0"/>
    <x v="30"/>
    <x v="9"/>
    <x v="127"/>
    <x v="1"/>
    <x v="174"/>
    <x v="165"/>
    <x v="0"/>
    <x v="47"/>
    <x v="38"/>
    <x v="174"/>
    <x v="0"/>
    <x v="38"/>
    <x v="100"/>
    <x v="174"/>
    <x v="0"/>
    <x v="0"/>
    <x v="0"/>
    <x v="0"/>
    <x v="0"/>
    <x v="0"/>
    <x v="0"/>
    <x v="30"/>
    <x v="0"/>
    <x v="0"/>
    <x v="0"/>
    <x v="173"/>
    <x v="0"/>
    <x v="15"/>
    <x v="0"/>
    <x v="1"/>
    <x v="121"/>
    <x v="30"/>
    <x v="9"/>
    <x v="0"/>
    <x v="0"/>
    <x v="0"/>
    <x v="0"/>
    <x v="174"/>
    <x v="3"/>
    <x v="38"/>
    <x v="114"/>
  </r>
  <r>
    <x v="175"/>
    <x v="1"/>
    <x v="175"/>
    <x v="175"/>
    <x v="139"/>
    <x v="139"/>
    <x v="0"/>
    <x v="139"/>
    <x v="0"/>
    <x v="0"/>
    <x v="0"/>
    <x v="30"/>
    <x v="5"/>
    <x v="128"/>
    <x v="1"/>
    <x v="175"/>
    <x v="166"/>
    <x v="0"/>
    <x v="10"/>
    <x v="97"/>
    <x v="175"/>
    <x v="0"/>
    <x v="97"/>
    <x v="103"/>
    <x v="175"/>
    <x v="0"/>
    <x v="0"/>
    <x v="0"/>
    <x v="0"/>
    <x v="0"/>
    <x v="0"/>
    <x v="0"/>
    <x v="30"/>
    <x v="0"/>
    <x v="0"/>
    <x v="0"/>
    <x v="174"/>
    <x v="0"/>
    <x v="39"/>
    <x v="0"/>
    <x v="0"/>
    <x v="122"/>
    <x v="30"/>
    <x v="5"/>
    <x v="0"/>
    <x v="0"/>
    <x v="0"/>
    <x v="0"/>
    <x v="175"/>
    <x v="3"/>
    <x v="17"/>
    <x v="115"/>
  </r>
  <r>
    <x v="176"/>
    <x v="0"/>
    <x v="176"/>
    <x v="176"/>
    <x v="140"/>
    <x v="140"/>
    <x v="0"/>
    <x v="140"/>
    <x v="0"/>
    <x v="0"/>
    <x v="0"/>
    <x v="30"/>
    <x v="0"/>
    <x v="129"/>
    <x v="0"/>
    <x v="176"/>
    <x v="167"/>
    <x v="0"/>
    <x v="57"/>
    <x v="56"/>
    <x v="176"/>
    <x v="0"/>
    <x v="56"/>
    <x v="58"/>
    <x v="176"/>
    <x v="0"/>
    <x v="0"/>
    <x v="0"/>
    <x v="0"/>
    <x v="0"/>
    <x v="0"/>
    <x v="0"/>
    <x v="30"/>
    <x v="0"/>
    <x v="0"/>
    <x v="0"/>
    <x v="175"/>
    <x v="0"/>
    <x v="39"/>
    <x v="0"/>
    <x v="2"/>
    <x v="123"/>
    <x v="30"/>
    <x v="0"/>
    <x v="0"/>
    <x v="2"/>
    <x v="2"/>
    <x v="1"/>
    <x v="176"/>
    <x v="3"/>
    <x v="12"/>
    <x v="116"/>
  </r>
  <r>
    <x v="177"/>
    <x v="0"/>
    <x v="177"/>
    <x v="177"/>
    <x v="141"/>
    <x v="141"/>
    <x v="0"/>
    <x v="141"/>
    <x v="0"/>
    <x v="0"/>
    <x v="0"/>
    <x v="30"/>
    <x v="1"/>
    <x v="130"/>
    <x v="1"/>
    <x v="177"/>
    <x v="168"/>
    <x v="0"/>
    <x v="53"/>
    <x v="98"/>
    <x v="177"/>
    <x v="0"/>
    <x v="98"/>
    <x v="104"/>
    <x v="177"/>
    <x v="0"/>
    <x v="0"/>
    <x v="0"/>
    <x v="0"/>
    <x v="0"/>
    <x v="0"/>
    <x v="0"/>
    <x v="30"/>
    <x v="0"/>
    <x v="0"/>
    <x v="0"/>
    <x v="176"/>
    <x v="0"/>
    <x v="39"/>
    <x v="0"/>
    <x v="0"/>
    <x v="124"/>
    <x v="30"/>
    <x v="1"/>
    <x v="0"/>
    <x v="0"/>
    <x v="0"/>
    <x v="0"/>
    <x v="177"/>
    <x v="3"/>
    <x v="1"/>
    <x v="117"/>
  </r>
  <r>
    <x v="178"/>
    <x v="0"/>
    <x v="178"/>
    <x v="178"/>
    <x v="142"/>
    <x v="142"/>
    <x v="0"/>
    <x v="142"/>
    <x v="0"/>
    <x v="0"/>
    <x v="0"/>
    <x v="30"/>
    <x v="8"/>
    <x v="131"/>
    <x v="0"/>
    <x v="178"/>
    <x v="169"/>
    <x v="0"/>
    <x v="56"/>
    <x v="14"/>
    <x v="178"/>
    <x v="0"/>
    <x v="14"/>
    <x v="15"/>
    <x v="178"/>
    <x v="0"/>
    <x v="0"/>
    <x v="0"/>
    <x v="0"/>
    <x v="0"/>
    <x v="0"/>
    <x v="0"/>
    <x v="30"/>
    <x v="0"/>
    <x v="0"/>
    <x v="0"/>
    <x v="177"/>
    <x v="0"/>
    <x v="12"/>
    <x v="0"/>
    <x v="1"/>
    <x v="125"/>
    <x v="30"/>
    <x v="8"/>
    <x v="0"/>
    <x v="0"/>
    <x v="0"/>
    <x v="0"/>
    <x v="178"/>
    <x v="3"/>
    <x v="11"/>
    <x v="118"/>
  </r>
  <r>
    <x v="179"/>
    <x v="0"/>
    <x v="179"/>
    <x v="179"/>
    <x v="143"/>
    <x v="143"/>
    <x v="0"/>
    <x v="143"/>
    <x v="0"/>
    <x v="0"/>
    <x v="0"/>
    <x v="30"/>
    <x v="7"/>
    <x v="123"/>
    <x v="0"/>
    <x v="179"/>
    <x v="170"/>
    <x v="0"/>
    <x v="58"/>
    <x v="14"/>
    <x v="179"/>
    <x v="0"/>
    <x v="14"/>
    <x v="15"/>
    <x v="179"/>
    <x v="0"/>
    <x v="0"/>
    <x v="0"/>
    <x v="0"/>
    <x v="0"/>
    <x v="0"/>
    <x v="0"/>
    <x v="30"/>
    <x v="0"/>
    <x v="0"/>
    <x v="0"/>
    <x v="178"/>
    <x v="0"/>
    <x v="12"/>
    <x v="0"/>
    <x v="1"/>
    <x v="126"/>
    <x v="30"/>
    <x v="7"/>
    <x v="0"/>
    <x v="0"/>
    <x v="0"/>
    <x v="0"/>
    <x v="179"/>
    <x v="3"/>
    <x v="2"/>
    <x v="112"/>
  </r>
  <r>
    <x v="180"/>
    <x v="0"/>
    <x v="180"/>
    <x v="180"/>
    <x v="144"/>
    <x v="144"/>
    <x v="0"/>
    <x v="144"/>
    <x v="0"/>
    <x v="0"/>
    <x v="0"/>
    <x v="30"/>
    <x v="1"/>
    <x v="132"/>
    <x v="0"/>
    <x v="180"/>
    <x v="171"/>
    <x v="0"/>
    <x v="46"/>
    <x v="45"/>
    <x v="180"/>
    <x v="0"/>
    <x v="45"/>
    <x v="47"/>
    <x v="180"/>
    <x v="0"/>
    <x v="0"/>
    <x v="0"/>
    <x v="0"/>
    <x v="0"/>
    <x v="0"/>
    <x v="0"/>
    <x v="30"/>
    <x v="0"/>
    <x v="0"/>
    <x v="0"/>
    <x v="179"/>
    <x v="0"/>
    <x v="29"/>
    <x v="0"/>
    <x v="1"/>
    <x v="127"/>
    <x v="30"/>
    <x v="1"/>
    <x v="0"/>
    <x v="0"/>
    <x v="0"/>
    <x v="0"/>
    <x v="180"/>
    <x v="3"/>
    <x v="1"/>
    <x v="119"/>
  </r>
  <r>
    <x v="181"/>
    <x v="1"/>
    <x v="181"/>
    <x v="181"/>
    <x v="145"/>
    <x v="145"/>
    <x v="0"/>
    <x v="145"/>
    <x v="0"/>
    <x v="0"/>
    <x v="0"/>
    <x v="30"/>
    <x v="0"/>
    <x v="133"/>
    <x v="1"/>
    <x v="181"/>
    <x v="172"/>
    <x v="0"/>
    <x v="34"/>
    <x v="99"/>
    <x v="181"/>
    <x v="0"/>
    <x v="99"/>
    <x v="105"/>
    <x v="181"/>
    <x v="0"/>
    <x v="0"/>
    <x v="0"/>
    <x v="0"/>
    <x v="0"/>
    <x v="0"/>
    <x v="0"/>
    <x v="30"/>
    <x v="0"/>
    <x v="0"/>
    <x v="0"/>
    <x v="180"/>
    <x v="0"/>
    <x v="29"/>
    <x v="0"/>
    <x v="0"/>
    <x v="128"/>
    <x v="30"/>
    <x v="0"/>
    <x v="0"/>
    <x v="3"/>
    <x v="3"/>
    <x v="1"/>
    <x v="181"/>
    <x v="3"/>
    <x v="0"/>
    <x v="120"/>
  </r>
  <r>
    <x v="182"/>
    <x v="0"/>
    <x v="182"/>
    <x v="182"/>
    <x v="146"/>
    <x v="146"/>
    <x v="0"/>
    <x v="146"/>
    <x v="0"/>
    <x v="0"/>
    <x v="0"/>
    <x v="30"/>
    <x v="1"/>
    <x v="134"/>
    <x v="0"/>
    <x v="182"/>
    <x v="173"/>
    <x v="0"/>
    <x v="46"/>
    <x v="42"/>
    <x v="182"/>
    <x v="0"/>
    <x v="42"/>
    <x v="44"/>
    <x v="182"/>
    <x v="0"/>
    <x v="0"/>
    <x v="0"/>
    <x v="0"/>
    <x v="0"/>
    <x v="0"/>
    <x v="0"/>
    <x v="30"/>
    <x v="0"/>
    <x v="0"/>
    <x v="0"/>
    <x v="181"/>
    <x v="0"/>
    <x v="29"/>
    <x v="0"/>
    <x v="0"/>
    <x v="129"/>
    <x v="30"/>
    <x v="1"/>
    <x v="0"/>
    <x v="4"/>
    <x v="4"/>
    <x v="1"/>
    <x v="182"/>
    <x v="3"/>
    <x v="0"/>
    <x v="121"/>
  </r>
  <r>
    <x v="183"/>
    <x v="0"/>
    <x v="183"/>
    <x v="183"/>
    <x v="147"/>
    <x v="147"/>
    <x v="0"/>
    <x v="147"/>
    <x v="0"/>
    <x v="0"/>
    <x v="0"/>
    <x v="30"/>
    <x v="9"/>
    <x v="135"/>
    <x v="1"/>
    <x v="183"/>
    <x v="90"/>
    <x v="0"/>
    <x v="46"/>
    <x v="100"/>
    <x v="183"/>
    <x v="0"/>
    <x v="100"/>
    <x v="106"/>
    <x v="183"/>
    <x v="0"/>
    <x v="0"/>
    <x v="0"/>
    <x v="0"/>
    <x v="0"/>
    <x v="0"/>
    <x v="0"/>
    <x v="30"/>
    <x v="0"/>
    <x v="0"/>
    <x v="0"/>
    <x v="182"/>
    <x v="0"/>
    <x v="15"/>
    <x v="0"/>
    <x v="0"/>
    <x v="130"/>
    <x v="30"/>
    <x v="9"/>
    <x v="0"/>
    <x v="5"/>
    <x v="5"/>
    <x v="1"/>
    <x v="183"/>
    <x v="3"/>
    <x v="13"/>
    <x v="122"/>
  </r>
  <r>
    <x v="184"/>
    <x v="0"/>
    <x v="184"/>
    <x v="184"/>
    <x v="147"/>
    <x v="147"/>
    <x v="0"/>
    <x v="147"/>
    <x v="0"/>
    <x v="0"/>
    <x v="0"/>
    <x v="30"/>
    <x v="1"/>
    <x v="136"/>
    <x v="0"/>
    <x v="184"/>
    <x v="90"/>
    <x v="0"/>
    <x v="46"/>
    <x v="101"/>
    <x v="184"/>
    <x v="0"/>
    <x v="101"/>
    <x v="107"/>
    <x v="184"/>
    <x v="0"/>
    <x v="0"/>
    <x v="0"/>
    <x v="0"/>
    <x v="0"/>
    <x v="0"/>
    <x v="0"/>
    <x v="30"/>
    <x v="0"/>
    <x v="0"/>
    <x v="0"/>
    <x v="183"/>
    <x v="0"/>
    <x v="16"/>
    <x v="0"/>
    <x v="0"/>
    <x v="130"/>
    <x v="30"/>
    <x v="1"/>
    <x v="0"/>
    <x v="5"/>
    <x v="5"/>
    <x v="1"/>
    <x v="184"/>
    <x v="3"/>
    <x v="5"/>
    <x v="123"/>
  </r>
  <r>
    <x v="185"/>
    <x v="1"/>
    <x v="185"/>
    <x v="185"/>
    <x v="148"/>
    <x v="148"/>
    <x v="0"/>
    <x v="148"/>
    <x v="0"/>
    <x v="0"/>
    <x v="0"/>
    <x v="30"/>
    <x v="0"/>
    <x v="86"/>
    <x v="0"/>
    <x v="185"/>
    <x v="174"/>
    <x v="0"/>
    <x v="10"/>
    <x v="102"/>
    <x v="185"/>
    <x v="0"/>
    <x v="102"/>
    <x v="108"/>
    <x v="185"/>
    <x v="0"/>
    <x v="0"/>
    <x v="0"/>
    <x v="0"/>
    <x v="0"/>
    <x v="0"/>
    <x v="0"/>
    <x v="30"/>
    <x v="0"/>
    <x v="0"/>
    <x v="0"/>
    <x v="184"/>
    <x v="0"/>
    <x v="41"/>
    <x v="0"/>
    <x v="1"/>
    <x v="131"/>
    <x v="30"/>
    <x v="0"/>
    <x v="0"/>
    <x v="0"/>
    <x v="0"/>
    <x v="0"/>
    <x v="185"/>
    <x v="3"/>
    <x v="0"/>
    <x v="79"/>
  </r>
  <r>
    <x v="186"/>
    <x v="0"/>
    <x v="186"/>
    <x v="186"/>
    <x v="149"/>
    <x v="149"/>
    <x v="0"/>
    <x v="149"/>
    <x v="0"/>
    <x v="0"/>
    <x v="0"/>
    <x v="31"/>
    <x v="2"/>
    <x v="137"/>
    <x v="0"/>
    <x v="186"/>
    <x v="175"/>
    <x v="0"/>
    <x v="0"/>
    <x v="66"/>
    <x v="186"/>
    <x v="0"/>
    <x v="66"/>
    <x v="68"/>
    <x v="186"/>
    <x v="0"/>
    <x v="0"/>
    <x v="0"/>
    <x v="0"/>
    <x v="0"/>
    <x v="0"/>
    <x v="0"/>
    <x v="31"/>
    <x v="0"/>
    <x v="0"/>
    <x v="0"/>
    <x v="185"/>
    <x v="0"/>
    <x v="10"/>
    <x v="0"/>
    <x v="1"/>
    <x v="132"/>
    <x v="31"/>
    <x v="2"/>
    <x v="0"/>
    <x v="0"/>
    <x v="0"/>
    <x v="0"/>
    <x v="186"/>
    <x v="3"/>
    <x v="7"/>
    <x v="124"/>
  </r>
  <r>
    <x v="187"/>
    <x v="0"/>
    <x v="187"/>
    <x v="187"/>
    <x v="149"/>
    <x v="149"/>
    <x v="0"/>
    <x v="149"/>
    <x v="0"/>
    <x v="0"/>
    <x v="0"/>
    <x v="31"/>
    <x v="7"/>
    <x v="137"/>
    <x v="0"/>
    <x v="187"/>
    <x v="176"/>
    <x v="0"/>
    <x v="0"/>
    <x v="66"/>
    <x v="187"/>
    <x v="0"/>
    <x v="66"/>
    <x v="68"/>
    <x v="187"/>
    <x v="0"/>
    <x v="0"/>
    <x v="0"/>
    <x v="0"/>
    <x v="0"/>
    <x v="0"/>
    <x v="0"/>
    <x v="31"/>
    <x v="0"/>
    <x v="0"/>
    <x v="0"/>
    <x v="186"/>
    <x v="0"/>
    <x v="10"/>
    <x v="0"/>
    <x v="1"/>
    <x v="132"/>
    <x v="31"/>
    <x v="7"/>
    <x v="0"/>
    <x v="0"/>
    <x v="0"/>
    <x v="0"/>
    <x v="187"/>
    <x v="3"/>
    <x v="7"/>
    <x v="124"/>
  </r>
  <r>
    <x v="188"/>
    <x v="0"/>
    <x v="188"/>
    <x v="188"/>
    <x v="150"/>
    <x v="150"/>
    <x v="0"/>
    <x v="150"/>
    <x v="0"/>
    <x v="0"/>
    <x v="0"/>
    <x v="32"/>
    <x v="4"/>
    <x v="138"/>
    <x v="0"/>
    <x v="188"/>
    <x v="177"/>
    <x v="0"/>
    <x v="1"/>
    <x v="103"/>
    <x v="188"/>
    <x v="0"/>
    <x v="103"/>
    <x v="109"/>
    <x v="188"/>
    <x v="0"/>
    <x v="0"/>
    <x v="0"/>
    <x v="0"/>
    <x v="0"/>
    <x v="0"/>
    <x v="0"/>
    <x v="32"/>
    <x v="0"/>
    <x v="0"/>
    <x v="0"/>
    <x v="187"/>
    <x v="0"/>
    <x v="37"/>
    <x v="0"/>
    <x v="1"/>
    <x v="133"/>
    <x v="32"/>
    <x v="4"/>
    <x v="0"/>
    <x v="0"/>
    <x v="0"/>
    <x v="0"/>
    <x v="188"/>
    <x v="3"/>
    <x v="2"/>
    <x v="125"/>
  </r>
  <r>
    <x v="189"/>
    <x v="0"/>
    <x v="189"/>
    <x v="189"/>
    <x v="151"/>
    <x v="151"/>
    <x v="0"/>
    <x v="151"/>
    <x v="0"/>
    <x v="0"/>
    <x v="0"/>
    <x v="32"/>
    <x v="5"/>
    <x v="139"/>
    <x v="1"/>
    <x v="189"/>
    <x v="178"/>
    <x v="0"/>
    <x v="48"/>
    <x v="104"/>
    <x v="189"/>
    <x v="0"/>
    <x v="104"/>
    <x v="110"/>
    <x v="189"/>
    <x v="0"/>
    <x v="0"/>
    <x v="0"/>
    <x v="0"/>
    <x v="0"/>
    <x v="0"/>
    <x v="0"/>
    <x v="32"/>
    <x v="0"/>
    <x v="0"/>
    <x v="0"/>
    <x v="188"/>
    <x v="0"/>
    <x v="7"/>
    <x v="0"/>
    <x v="1"/>
    <x v="134"/>
    <x v="32"/>
    <x v="5"/>
    <x v="0"/>
    <x v="0"/>
    <x v="0"/>
    <x v="0"/>
    <x v="189"/>
    <x v="3"/>
    <x v="2"/>
    <x v="126"/>
  </r>
  <r>
    <x v="190"/>
    <x v="0"/>
    <x v="190"/>
    <x v="190"/>
    <x v="152"/>
    <x v="152"/>
    <x v="0"/>
    <x v="152"/>
    <x v="0"/>
    <x v="0"/>
    <x v="0"/>
    <x v="32"/>
    <x v="5"/>
    <x v="140"/>
    <x v="0"/>
    <x v="190"/>
    <x v="179"/>
    <x v="0"/>
    <x v="22"/>
    <x v="6"/>
    <x v="190"/>
    <x v="0"/>
    <x v="6"/>
    <x v="6"/>
    <x v="190"/>
    <x v="0"/>
    <x v="0"/>
    <x v="0"/>
    <x v="0"/>
    <x v="0"/>
    <x v="0"/>
    <x v="0"/>
    <x v="32"/>
    <x v="0"/>
    <x v="0"/>
    <x v="0"/>
    <x v="189"/>
    <x v="0"/>
    <x v="7"/>
    <x v="0"/>
    <x v="1"/>
    <x v="135"/>
    <x v="32"/>
    <x v="5"/>
    <x v="0"/>
    <x v="0"/>
    <x v="0"/>
    <x v="0"/>
    <x v="190"/>
    <x v="3"/>
    <x v="39"/>
    <x v="127"/>
  </r>
  <r>
    <x v="191"/>
    <x v="0"/>
    <x v="191"/>
    <x v="191"/>
    <x v="153"/>
    <x v="153"/>
    <x v="0"/>
    <x v="153"/>
    <x v="0"/>
    <x v="0"/>
    <x v="0"/>
    <x v="32"/>
    <x v="8"/>
    <x v="18"/>
    <x v="0"/>
    <x v="191"/>
    <x v="180"/>
    <x v="0"/>
    <x v="32"/>
    <x v="15"/>
    <x v="191"/>
    <x v="0"/>
    <x v="15"/>
    <x v="16"/>
    <x v="191"/>
    <x v="0"/>
    <x v="0"/>
    <x v="0"/>
    <x v="0"/>
    <x v="0"/>
    <x v="0"/>
    <x v="0"/>
    <x v="32"/>
    <x v="0"/>
    <x v="0"/>
    <x v="0"/>
    <x v="190"/>
    <x v="0"/>
    <x v="7"/>
    <x v="0"/>
    <x v="1"/>
    <x v="136"/>
    <x v="32"/>
    <x v="8"/>
    <x v="0"/>
    <x v="0"/>
    <x v="0"/>
    <x v="0"/>
    <x v="191"/>
    <x v="3"/>
    <x v="7"/>
    <x v="17"/>
  </r>
  <r>
    <x v="192"/>
    <x v="0"/>
    <x v="192"/>
    <x v="192"/>
    <x v="153"/>
    <x v="153"/>
    <x v="0"/>
    <x v="153"/>
    <x v="0"/>
    <x v="0"/>
    <x v="0"/>
    <x v="32"/>
    <x v="2"/>
    <x v="18"/>
    <x v="0"/>
    <x v="192"/>
    <x v="181"/>
    <x v="0"/>
    <x v="32"/>
    <x v="15"/>
    <x v="192"/>
    <x v="0"/>
    <x v="15"/>
    <x v="16"/>
    <x v="192"/>
    <x v="0"/>
    <x v="0"/>
    <x v="0"/>
    <x v="0"/>
    <x v="0"/>
    <x v="0"/>
    <x v="0"/>
    <x v="32"/>
    <x v="0"/>
    <x v="0"/>
    <x v="0"/>
    <x v="191"/>
    <x v="0"/>
    <x v="7"/>
    <x v="0"/>
    <x v="1"/>
    <x v="137"/>
    <x v="32"/>
    <x v="2"/>
    <x v="0"/>
    <x v="0"/>
    <x v="0"/>
    <x v="0"/>
    <x v="192"/>
    <x v="3"/>
    <x v="7"/>
    <x v="17"/>
  </r>
  <r>
    <x v="193"/>
    <x v="0"/>
    <x v="193"/>
    <x v="193"/>
    <x v="154"/>
    <x v="154"/>
    <x v="0"/>
    <x v="154"/>
    <x v="0"/>
    <x v="0"/>
    <x v="0"/>
    <x v="32"/>
    <x v="7"/>
    <x v="141"/>
    <x v="0"/>
    <x v="193"/>
    <x v="182"/>
    <x v="0"/>
    <x v="59"/>
    <x v="14"/>
    <x v="193"/>
    <x v="0"/>
    <x v="14"/>
    <x v="15"/>
    <x v="193"/>
    <x v="0"/>
    <x v="0"/>
    <x v="0"/>
    <x v="0"/>
    <x v="0"/>
    <x v="0"/>
    <x v="0"/>
    <x v="32"/>
    <x v="0"/>
    <x v="0"/>
    <x v="1"/>
    <x v="192"/>
    <x v="0"/>
    <x v="7"/>
    <x v="0"/>
    <x v="4"/>
    <x v="138"/>
    <x v="32"/>
    <x v="7"/>
    <x v="0"/>
    <x v="0"/>
    <x v="0"/>
    <x v="0"/>
    <x v="193"/>
    <x v="3"/>
    <x v="7"/>
    <x v="118"/>
  </r>
  <r>
    <x v="194"/>
    <x v="0"/>
    <x v="194"/>
    <x v="194"/>
    <x v="155"/>
    <x v="155"/>
    <x v="0"/>
    <x v="155"/>
    <x v="0"/>
    <x v="0"/>
    <x v="0"/>
    <x v="33"/>
    <x v="0"/>
    <x v="142"/>
    <x v="1"/>
    <x v="194"/>
    <x v="183"/>
    <x v="0"/>
    <x v="31"/>
    <x v="32"/>
    <x v="194"/>
    <x v="0"/>
    <x v="32"/>
    <x v="111"/>
    <x v="194"/>
    <x v="0"/>
    <x v="0"/>
    <x v="0"/>
    <x v="0"/>
    <x v="0"/>
    <x v="0"/>
    <x v="0"/>
    <x v="33"/>
    <x v="0"/>
    <x v="0"/>
    <x v="0"/>
    <x v="193"/>
    <x v="0"/>
    <x v="42"/>
    <x v="0"/>
    <x v="1"/>
    <x v="139"/>
    <x v="33"/>
    <x v="0"/>
    <x v="0"/>
    <x v="0"/>
    <x v="0"/>
    <x v="0"/>
    <x v="194"/>
    <x v="3"/>
    <x v="12"/>
    <x v="128"/>
  </r>
  <r>
    <x v="195"/>
    <x v="0"/>
    <x v="195"/>
    <x v="195"/>
    <x v="156"/>
    <x v="156"/>
    <x v="0"/>
    <x v="156"/>
    <x v="0"/>
    <x v="0"/>
    <x v="0"/>
    <x v="34"/>
    <x v="1"/>
    <x v="143"/>
    <x v="0"/>
    <x v="195"/>
    <x v="184"/>
    <x v="0"/>
    <x v="24"/>
    <x v="17"/>
    <x v="195"/>
    <x v="0"/>
    <x v="17"/>
    <x v="18"/>
    <x v="195"/>
    <x v="0"/>
    <x v="0"/>
    <x v="0"/>
    <x v="0"/>
    <x v="0"/>
    <x v="0"/>
    <x v="0"/>
    <x v="34"/>
    <x v="0"/>
    <x v="0"/>
    <x v="0"/>
    <x v="194"/>
    <x v="0"/>
    <x v="30"/>
    <x v="0"/>
    <x v="1"/>
    <x v="140"/>
    <x v="34"/>
    <x v="1"/>
    <x v="0"/>
    <x v="0"/>
    <x v="0"/>
    <x v="0"/>
    <x v="195"/>
    <x v="3"/>
    <x v="0"/>
    <x v="129"/>
  </r>
  <r>
    <x v="196"/>
    <x v="0"/>
    <x v="196"/>
    <x v="196"/>
    <x v="156"/>
    <x v="156"/>
    <x v="0"/>
    <x v="156"/>
    <x v="0"/>
    <x v="0"/>
    <x v="0"/>
    <x v="34"/>
    <x v="0"/>
    <x v="144"/>
    <x v="0"/>
    <x v="196"/>
    <x v="185"/>
    <x v="0"/>
    <x v="24"/>
    <x v="18"/>
    <x v="196"/>
    <x v="0"/>
    <x v="18"/>
    <x v="19"/>
    <x v="196"/>
    <x v="0"/>
    <x v="0"/>
    <x v="0"/>
    <x v="0"/>
    <x v="0"/>
    <x v="0"/>
    <x v="0"/>
    <x v="34"/>
    <x v="0"/>
    <x v="0"/>
    <x v="0"/>
    <x v="195"/>
    <x v="0"/>
    <x v="3"/>
    <x v="0"/>
    <x v="1"/>
    <x v="140"/>
    <x v="34"/>
    <x v="0"/>
    <x v="0"/>
    <x v="0"/>
    <x v="0"/>
    <x v="0"/>
    <x v="196"/>
    <x v="3"/>
    <x v="0"/>
    <x v="130"/>
  </r>
  <r>
    <x v="197"/>
    <x v="1"/>
    <x v="197"/>
    <x v="197"/>
    <x v="157"/>
    <x v="157"/>
    <x v="0"/>
    <x v="157"/>
    <x v="0"/>
    <x v="0"/>
    <x v="0"/>
    <x v="34"/>
    <x v="0"/>
    <x v="145"/>
    <x v="0"/>
    <x v="197"/>
    <x v="186"/>
    <x v="0"/>
    <x v="24"/>
    <x v="72"/>
    <x v="197"/>
    <x v="0"/>
    <x v="72"/>
    <x v="77"/>
    <x v="197"/>
    <x v="0"/>
    <x v="0"/>
    <x v="0"/>
    <x v="0"/>
    <x v="0"/>
    <x v="0"/>
    <x v="0"/>
    <x v="34"/>
    <x v="0"/>
    <x v="0"/>
    <x v="0"/>
    <x v="196"/>
    <x v="0"/>
    <x v="22"/>
    <x v="0"/>
    <x v="1"/>
    <x v="141"/>
    <x v="34"/>
    <x v="0"/>
    <x v="0"/>
    <x v="0"/>
    <x v="0"/>
    <x v="0"/>
    <x v="197"/>
    <x v="0"/>
    <x v="0"/>
    <x v="131"/>
  </r>
  <r>
    <x v="198"/>
    <x v="0"/>
    <x v="198"/>
    <x v="198"/>
    <x v="158"/>
    <x v="158"/>
    <x v="0"/>
    <x v="158"/>
    <x v="0"/>
    <x v="0"/>
    <x v="0"/>
    <x v="34"/>
    <x v="1"/>
    <x v="146"/>
    <x v="0"/>
    <x v="198"/>
    <x v="187"/>
    <x v="0"/>
    <x v="24"/>
    <x v="105"/>
    <x v="198"/>
    <x v="0"/>
    <x v="105"/>
    <x v="112"/>
    <x v="198"/>
    <x v="0"/>
    <x v="0"/>
    <x v="0"/>
    <x v="0"/>
    <x v="0"/>
    <x v="0"/>
    <x v="0"/>
    <x v="34"/>
    <x v="0"/>
    <x v="0"/>
    <x v="0"/>
    <x v="197"/>
    <x v="0"/>
    <x v="27"/>
    <x v="0"/>
    <x v="1"/>
    <x v="142"/>
    <x v="34"/>
    <x v="1"/>
    <x v="0"/>
    <x v="0"/>
    <x v="0"/>
    <x v="0"/>
    <x v="198"/>
    <x v="3"/>
    <x v="0"/>
    <x v="132"/>
  </r>
  <r>
    <x v="199"/>
    <x v="0"/>
    <x v="199"/>
    <x v="199"/>
    <x v="159"/>
    <x v="159"/>
    <x v="0"/>
    <x v="159"/>
    <x v="0"/>
    <x v="0"/>
    <x v="0"/>
    <x v="34"/>
    <x v="9"/>
    <x v="147"/>
    <x v="1"/>
    <x v="199"/>
    <x v="188"/>
    <x v="0"/>
    <x v="24"/>
    <x v="106"/>
    <x v="199"/>
    <x v="0"/>
    <x v="106"/>
    <x v="113"/>
    <x v="199"/>
    <x v="0"/>
    <x v="0"/>
    <x v="0"/>
    <x v="0"/>
    <x v="0"/>
    <x v="0"/>
    <x v="0"/>
    <x v="34"/>
    <x v="0"/>
    <x v="0"/>
    <x v="0"/>
    <x v="198"/>
    <x v="0"/>
    <x v="19"/>
    <x v="0"/>
    <x v="1"/>
    <x v="143"/>
    <x v="34"/>
    <x v="9"/>
    <x v="0"/>
    <x v="0"/>
    <x v="0"/>
    <x v="0"/>
    <x v="199"/>
    <x v="2"/>
    <x v="0"/>
    <x v="133"/>
  </r>
  <r>
    <x v="200"/>
    <x v="0"/>
    <x v="200"/>
    <x v="200"/>
    <x v="160"/>
    <x v="160"/>
    <x v="0"/>
    <x v="160"/>
    <x v="0"/>
    <x v="0"/>
    <x v="0"/>
    <x v="34"/>
    <x v="7"/>
    <x v="148"/>
    <x v="0"/>
    <x v="200"/>
    <x v="189"/>
    <x v="0"/>
    <x v="59"/>
    <x v="105"/>
    <x v="200"/>
    <x v="0"/>
    <x v="105"/>
    <x v="112"/>
    <x v="200"/>
    <x v="0"/>
    <x v="0"/>
    <x v="0"/>
    <x v="0"/>
    <x v="0"/>
    <x v="0"/>
    <x v="0"/>
    <x v="34"/>
    <x v="0"/>
    <x v="0"/>
    <x v="0"/>
    <x v="199"/>
    <x v="0"/>
    <x v="22"/>
    <x v="0"/>
    <x v="1"/>
    <x v="144"/>
    <x v="34"/>
    <x v="7"/>
    <x v="0"/>
    <x v="0"/>
    <x v="0"/>
    <x v="0"/>
    <x v="200"/>
    <x v="0"/>
    <x v="0"/>
    <x v="134"/>
  </r>
  <r>
    <x v="201"/>
    <x v="0"/>
    <x v="201"/>
    <x v="201"/>
    <x v="161"/>
    <x v="161"/>
    <x v="0"/>
    <x v="161"/>
    <x v="0"/>
    <x v="0"/>
    <x v="0"/>
    <x v="35"/>
    <x v="8"/>
    <x v="149"/>
    <x v="0"/>
    <x v="201"/>
    <x v="130"/>
    <x v="0"/>
    <x v="2"/>
    <x v="107"/>
    <x v="201"/>
    <x v="0"/>
    <x v="107"/>
    <x v="114"/>
    <x v="201"/>
    <x v="0"/>
    <x v="0"/>
    <x v="0"/>
    <x v="0"/>
    <x v="0"/>
    <x v="0"/>
    <x v="0"/>
    <x v="35"/>
    <x v="0"/>
    <x v="0"/>
    <x v="0"/>
    <x v="200"/>
    <x v="0"/>
    <x v="3"/>
    <x v="0"/>
    <x v="1"/>
    <x v="145"/>
    <x v="35"/>
    <x v="8"/>
    <x v="0"/>
    <x v="0"/>
    <x v="0"/>
    <x v="0"/>
    <x v="201"/>
    <x v="3"/>
    <x v="2"/>
    <x v="135"/>
  </r>
  <r>
    <x v="202"/>
    <x v="0"/>
    <x v="202"/>
    <x v="202"/>
    <x v="162"/>
    <x v="162"/>
    <x v="0"/>
    <x v="162"/>
    <x v="0"/>
    <x v="0"/>
    <x v="0"/>
    <x v="36"/>
    <x v="0"/>
    <x v="150"/>
    <x v="0"/>
    <x v="202"/>
    <x v="113"/>
    <x v="0"/>
    <x v="46"/>
    <x v="28"/>
    <x v="202"/>
    <x v="0"/>
    <x v="28"/>
    <x v="115"/>
    <x v="202"/>
    <x v="0"/>
    <x v="0"/>
    <x v="0"/>
    <x v="0"/>
    <x v="0"/>
    <x v="0"/>
    <x v="0"/>
    <x v="36"/>
    <x v="0"/>
    <x v="0"/>
    <x v="0"/>
    <x v="201"/>
    <x v="0"/>
    <x v="24"/>
    <x v="0"/>
    <x v="0"/>
    <x v="146"/>
    <x v="36"/>
    <x v="0"/>
    <x v="0"/>
    <x v="0"/>
    <x v="6"/>
    <x v="0"/>
    <x v="202"/>
    <x v="3"/>
    <x v="40"/>
    <x v="136"/>
  </r>
  <r>
    <x v="203"/>
    <x v="0"/>
    <x v="203"/>
    <x v="203"/>
    <x v="163"/>
    <x v="163"/>
    <x v="0"/>
    <x v="163"/>
    <x v="0"/>
    <x v="0"/>
    <x v="0"/>
    <x v="36"/>
    <x v="7"/>
    <x v="19"/>
    <x v="0"/>
    <x v="203"/>
    <x v="113"/>
    <x v="0"/>
    <x v="46"/>
    <x v="108"/>
    <x v="203"/>
    <x v="0"/>
    <x v="108"/>
    <x v="116"/>
    <x v="203"/>
    <x v="0"/>
    <x v="0"/>
    <x v="0"/>
    <x v="0"/>
    <x v="0"/>
    <x v="0"/>
    <x v="0"/>
    <x v="36"/>
    <x v="0"/>
    <x v="0"/>
    <x v="0"/>
    <x v="202"/>
    <x v="0"/>
    <x v="28"/>
    <x v="0"/>
    <x v="0"/>
    <x v="147"/>
    <x v="36"/>
    <x v="7"/>
    <x v="0"/>
    <x v="0"/>
    <x v="0"/>
    <x v="0"/>
    <x v="203"/>
    <x v="3"/>
    <x v="7"/>
    <x v="137"/>
  </r>
  <r>
    <x v="204"/>
    <x v="0"/>
    <x v="204"/>
    <x v="204"/>
    <x v="163"/>
    <x v="163"/>
    <x v="0"/>
    <x v="163"/>
    <x v="0"/>
    <x v="0"/>
    <x v="0"/>
    <x v="36"/>
    <x v="8"/>
    <x v="151"/>
    <x v="0"/>
    <x v="204"/>
    <x v="113"/>
    <x v="0"/>
    <x v="46"/>
    <x v="76"/>
    <x v="204"/>
    <x v="0"/>
    <x v="76"/>
    <x v="81"/>
    <x v="204"/>
    <x v="0"/>
    <x v="0"/>
    <x v="0"/>
    <x v="0"/>
    <x v="0"/>
    <x v="0"/>
    <x v="0"/>
    <x v="36"/>
    <x v="0"/>
    <x v="0"/>
    <x v="0"/>
    <x v="203"/>
    <x v="0"/>
    <x v="31"/>
    <x v="0"/>
    <x v="0"/>
    <x v="147"/>
    <x v="36"/>
    <x v="8"/>
    <x v="0"/>
    <x v="0"/>
    <x v="0"/>
    <x v="0"/>
    <x v="204"/>
    <x v="3"/>
    <x v="7"/>
    <x v="138"/>
  </r>
  <r>
    <x v="205"/>
    <x v="0"/>
    <x v="205"/>
    <x v="205"/>
    <x v="164"/>
    <x v="164"/>
    <x v="0"/>
    <x v="164"/>
    <x v="0"/>
    <x v="0"/>
    <x v="0"/>
    <x v="36"/>
    <x v="0"/>
    <x v="152"/>
    <x v="0"/>
    <x v="205"/>
    <x v="113"/>
    <x v="0"/>
    <x v="46"/>
    <x v="38"/>
    <x v="205"/>
    <x v="0"/>
    <x v="38"/>
    <x v="40"/>
    <x v="205"/>
    <x v="0"/>
    <x v="0"/>
    <x v="0"/>
    <x v="0"/>
    <x v="0"/>
    <x v="0"/>
    <x v="0"/>
    <x v="36"/>
    <x v="0"/>
    <x v="0"/>
    <x v="0"/>
    <x v="204"/>
    <x v="0"/>
    <x v="6"/>
    <x v="0"/>
    <x v="1"/>
    <x v="148"/>
    <x v="36"/>
    <x v="0"/>
    <x v="0"/>
    <x v="0"/>
    <x v="0"/>
    <x v="0"/>
    <x v="205"/>
    <x v="3"/>
    <x v="0"/>
    <x v="139"/>
  </r>
  <r>
    <x v="206"/>
    <x v="0"/>
    <x v="206"/>
    <x v="206"/>
    <x v="165"/>
    <x v="165"/>
    <x v="0"/>
    <x v="165"/>
    <x v="0"/>
    <x v="0"/>
    <x v="0"/>
    <x v="36"/>
    <x v="7"/>
    <x v="84"/>
    <x v="0"/>
    <x v="206"/>
    <x v="113"/>
    <x v="0"/>
    <x v="46"/>
    <x v="67"/>
    <x v="206"/>
    <x v="0"/>
    <x v="67"/>
    <x v="70"/>
    <x v="206"/>
    <x v="0"/>
    <x v="0"/>
    <x v="0"/>
    <x v="0"/>
    <x v="0"/>
    <x v="0"/>
    <x v="0"/>
    <x v="36"/>
    <x v="0"/>
    <x v="0"/>
    <x v="0"/>
    <x v="205"/>
    <x v="0"/>
    <x v="6"/>
    <x v="0"/>
    <x v="1"/>
    <x v="149"/>
    <x v="36"/>
    <x v="7"/>
    <x v="0"/>
    <x v="0"/>
    <x v="0"/>
    <x v="0"/>
    <x v="206"/>
    <x v="3"/>
    <x v="7"/>
    <x v="77"/>
  </r>
  <r>
    <x v="207"/>
    <x v="0"/>
    <x v="207"/>
    <x v="207"/>
    <x v="166"/>
    <x v="166"/>
    <x v="0"/>
    <x v="166"/>
    <x v="0"/>
    <x v="0"/>
    <x v="0"/>
    <x v="37"/>
    <x v="0"/>
    <x v="153"/>
    <x v="0"/>
    <x v="207"/>
    <x v="190"/>
    <x v="0"/>
    <x v="38"/>
    <x v="18"/>
    <x v="207"/>
    <x v="0"/>
    <x v="18"/>
    <x v="19"/>
    <x v="207"/>
    <x v="0"/>
    <x v="0"/>
    <x v="0"/>
    <x v="0"/>
    <x v="0"/>
    <x v="0"/>
    <x v="0"/>
    <x v="37"/>
    <x v="0"/>
    <x v="0"/>
    <x v="0"/>
    <x v="206"/>
    <x v="0"/>
    <x v="39"/>
    <x v="0"/>
    <x v="1"/>
    <x v="150"/>
    <x v="37"/>
    <x v="0"/>
    <x v="0"/>
    <x v="0"/>
    <x v="0"/>
    <x v="0"/>
    <x v="207"/>
    <x v="3"/>
    <x v="12"/>
    <x v="140"/>
  </r>
  <r>
    <x v="208"/>
    <x v="0"/>
    <x v="208"/>
    <x v="208"/>
    <x v="167"/>
    <x v="167"/>
    <x v="0"/>
    <x v="167"/>
    <x v="0"/>
    <x v="0"/>
    <x v="0"/>
    <x v="37"/>
    <x v="5"/>
    <x v="154"/>
    <x v="1"/>
    <x v="208"/>
    <x v="191"/>
    <x v="0"/>
    <x v="60"/>
    <x v="109"/>
    <x v="208"/>
    <x v="0"/>
    <x v="109"/>
    <x v="117"/>
    <x v="208"/>
    <x v="0"/>
    <x v="0"/>
    <x v="0"/>
    <x v="0"/>
    <x v="0"/>
    <x v="0"/>
    <x v="0"/>
    <x v="37"/>
    <x v="0"/>
    <x v="0"/>
    <x v="0"/>
    <x v="207"/>
    <x v="0"/>
    <x v="12"/>
    <x v="0"/>
    <x v="1"/>
    <x v="151"/>
    <x v="37"/>
    <x v="5"/>
    <x v="0"/>
    <x v="0"/>
    <x v="0"/>
    <x v="0"/>
    <x v="208"/>
    <x v="3"/>
    <x v="25"/>
    <x v="141"/>
  </r>
  <r>
    <x v="209"/>
    <x v="1"/>
    <x v="209"/>
    <x v="209"/>
    <x v="168"/>
    <x v="168"/>
    <x v="0"/>
    <x v="168"/>
    <x v="0"/>
    <x v="0"/>
    <x v="0"/>
    <x v="37"/>
    <x v="9"/>
    <x v="155"/>
    <x v="0"/>
    <x v="209"/>
    <x v="192"/>
    <x v="0"/>
    <x v="61"/>
    <x v="110"/>
    <x v="209"/>
    <x v="0"/>
    <x v="110"/>
    <x v="118"/>
    <x v="209"/>
    <x v="0"/>
    <x v="0"/>
    <x v="0"/>
    <x v="0"/>
    <x v="0"/>
    <x v="0"/>
    <x v="0"/>
    <x v="37"/>
    <x v="0"/>
    <x v="0"/>
    <x v="0"/>
    <x v="208"/>
    <x v="0"/>
    <x v="12"/>
    <x v="0"/>
    <x v="1"/>
    <x v="152"/>
    <x v="37"/>
    <x v="9"/>
    <x v="0"/>
    <x v="0"/>
    <x v="0"/>
    <x v="0"/>
    <x v="209"/>
    <x v="3"/>
    <x v="41"/>
    <x v="142"/>
  </r>
  <r>
    <x v="210"/>
    <x v="1"/>
    <x v="210"/>
    <x v="210"/>
    <x v="169"/>
    <x v="169"/>
    <x v="0"/>
    <x v="169"/>
    <x v="0"/>
    <x v="0"/>
    <x v="0"/>
    <x v="37"/>
    <x v="8"/>
    <x v="156"/>
    <x v="0"/>
    <x v="210"/>
    <x v="193"/>
    <x v="0"/>
    <x v="1"/>
    <x v="15"/>
    <x v="210"/>
    <x v="0"/>
    <x v="15"/>
    <x v="16"/>
    <x v="210"/>
    <x v="0"/>
    <x v="0"/>
    <x v="0"/>
    <x v="0"/>
    <x v="0"/>
    <x v="0"/>
    <x v="0"/>
    <x v="37"/>
    <x v="0"/>
    <x v="0"/>
    <x v="0"/>
    <x v="209"/>
    <x v="0"/>
    <x v="25"/>
    <x v="0"/>
    <x v="1"/>
    <x v="153"/>
    <x v="37"/>
    <x v="8"/>
    <x v="0"/>
    <x v="0"/>
    <x v="0"/>
    <x v="0"/>
    <x v="210"/>
    <x v="3"/>
    <x v="42"/>
    <x v="143"/>
  </r>
  <r>
    <x v="211"/>
    <x v="0"/>
    <x v="211"/>
    <x v="211"/>
    <x v="170"/>
    <x v="170"/>
    <x v="0"/>
    <x v="170"/>
    <x v="0"/>
    <x v="0"/>
    <x v="0"/>
    <x v="37"/>
    <x v="7"/>
    <x v="157"/>
    <x v="0"/>
    <x v="211"/>
    <x v="194"/>
    <x v="0"/>
    <x v="32"/>
    <x v="111"/>
    <x v="211"/>
    <x v="0"/>
    <x v="111"/>
    <x v="119"/>
    <x v="211"/>
    <x v="0"/>
    <x v="0"/>
    <x v="0"/>
    <x v="0"/>
    <x v="0"/>
    <x v="0"/>
    <x v="0"/>
    <x v="37"/>
    <x v="0"/>
    <x v="0"/>
    <x v="0"/>
    <x v="210"/>
    <x v="0"/>
    <x v="27"/>
    <x v="0"/>
    <x v="1"/>
    <x v="154"/>
    <x v="37"/>
    <x v="7"/>
    <x v="0"/>
    <x v="0"/>
    <x v="0"/>
    <x v="0"/>
    <x v="211"/>
    <x v="3"/>
    <x v="2"/>
    <x v="144"/>
  </r>
  <r>
    <x v="212"/>
    <x v="1"/>
    <x v="212"/>
    <x v="212"/>
    <x v="171"/>
    <x v="171"/>
    <x v="0"/>
    <x v="171"/>
    <x v="0"/>
    <x v="0"/>
    <x v="0"/>
    <x v="38"/>
    <x v="9"/>
    <x v="158"/>
    <x v="1"/>
    <x v="212"/>
    <x v="195"/>
    <x v="0"/>
    <x v="62"/>
    <x v="112"/>
    <x v="212"/>
    <x v="0"/>
    <x v="112"/>
    <x v="120"/>
    <x v="212"/>
    <x v="0"/>
    <x v="0"/>
    <x v="0"/>
    <x v="0"/>
    <x v="0"/>
    <x v="0"/>
    <x v="0"/>
    <x v="38"/>
    <x v="0"/>
    <x v="0"/>
    <x v="0"/>
    <x v="211"/>
    <x v="0"/>
    <x v="11"/>
    <x v="0"/>
    <x v="3"/>
    <x v="155"/>
    <x v="38"/>
    <x v="9"/>
    <x v="0"/>
    <x v="0"/>
    <x v="0"/>
    <x v="0"/>
    <x v="212"/>
    <x v="3"/>
    <x v="43"/>
    <x v="145"/>
  </r>
  <r>
    <x v="213"/>
    <x v="1"/>
    <x v="213"/>
    <x v="213"/>
    <x v="171"/>
    <x v="171"/>
    <x v="0"/>
    <x v="171"/>
    <x v="0"/>
    <x v="0"/>
    <x v="0"/>
    <x v="38"/>
    <x v="6"/>
    <x v="159"/>
    <x v="0"/>
    <x v="213"/>
    <x v="196"/>
    <x v="0"/>
    <x v="63"/>
    <x v="113"/>
    <x v="213"/>
    <x v="0"/>
    <x v="113"/>
    <x v="121"/>
    <x v="213"/>
    <x v="0"/>
    <x v="0"/>
    <x v="0"/>
    <x v="0"/>
    <x v="0"/>
    <x v="0"/>
    <x v="0"/>
    <x v="38"/>
    <x v="0"/>
    <x v="0"/>
    <x v="0"/>
    <x v="212"/>
    <x v="0"/>
    <x v="40"/>
    <x v="0"/>
    <x v="1"/>
    <x v="155"/>
    <x v="38"/>
    <x v="6"/>
    <x v="0"/>
    <x v="0"/>
    <x v="0"/>
    <x v="0"/>
    <x v="213"/>
    <x v="3"/>
    <x v="44"/>
    <x v="146"/>
  </r>
  <r>
    <x v="214"/>
    <x v="1"/>
    <x v="214"/>
    <x v="214"/>
    <x v="172"/>
    <x v="172"/>
    <x v="0"/>
    <x v="172"/>
    <x v="0"/>
    <x v="0"/>
    <x v="0"/>
    <x v="38"/>
    <x v="7"/>
    <x v="160"/>
    <x v="0"/>
    <x v="214"/>
    <x v="197"/>
    <x v="0"/>
    <x v="14"/>
    <x v="114"/>
    <x v="214"/>
    <x v="0"/>
    <x v="114"/>
    <x v="122"/>
    <x v="214"/>
    <x v="0"/>
    <x v="0"/>
    <x v="0"/>
    <x v="0"/>
    <x v="0"/>
    <x v="0"/>
    <x v="0"/>
    <x v="38"/>
    <x v="0"/>
    <x v="0"/>
    <x v="0"/>
    <x v="213"/>
    <x v="0"/>
    <x v="8"/>
    <x v="0"/>
    <x v="0"/>
    <x v="156"/>
    <x v="38"/>
    <x v="7"/>
    <x v="0"/>
    <x v="0"/>
    <x v="0"/>
    <x v="0"/>
    <x v="214"/>
    <x v="3"/>
    <x v="7"/>
    <x v="147"/>
  </r>
  <r>
    <x v="215"/>
    <x v="1"/>
    <x v="215"/>
    <x v="215"/>
    <x v="173"/>
    <x v="173"/>
    <x v="0"/>
    <x v="173"/>
    <x v="0"/>
    <x v="0"/>
    <x v="0"/>
    <x v="38"/>
    <x v="0"/>
    <x v="161"/>
    <x v="0"/>
    <x v="215"/>
    <x v="198"/>
    <x v="0"/>
    <x v="62"/>
    <x v="115"/>
    <x v="215"/>
    <x v="0"/>
    <x v="115"/>
    <x v="123"/>
    <x v="215"/>
    <x v="0"/>
    <x v="0"/>
    <x v="0"/>
    <x v="0"/>
    <x v="0"/>
    <x v="0"/>
    <x v="0"/>
    <x v="38"/>
    <x v="0"/>
    <x v="0"/>
    <x v="0"/>
    <x v="214"/>
    <x v="0"/>
    <x v="22"/>
    <x v="0"/>
    <x v="1"/>
    <x v="157"/>
    <x v="38"/>
    <x v="0"/>
    <x v="0"/>
    <x v="0"/>
    <x v="0"/>
    <x v="0"/>
    <x v="215"/>
    <x v="3"/>
    <x v="0"/>
    <x v="148"/>
  </r>
  <r>
    <x v="216"/>
    <x v="1"/>
    <x v="216"/>
    <x v="216"/>
    <x v="174"/>
    <x v="174"/>
    <x v="0"/>
    <x v="174"/>
    <x v="0"/>
    <x v="0"/>
    <x v="0"/>
    <x v="38"/>
    <x v="1"/>
    <x v="162"/>
    <x v="0"/>
    <x v="216"/>
    <x v="199"/>
    <x v="0"/>
    <x v="62"/>
    <x v="91"/>
    <x v="216"/>
    <x v="0"/>
    <x v="91"/>
    <x v="96"/>
    <x v="216"/>
    <x v="0"/>
    <x v="0"/>
    <x v="0"/>
    <x v="0"/>
    <x v="0"/>
    <x v="0"/>
    <x v="0"/>
    <x v="38"/>
    <x v="0"/>
    <x v="0"/>
    <x v="0"/>
    <x v="215"/>
    <x v="0"/>
    <x v="22"/>
    <x v="0"/>
    <x v="1"/>
    <x v="158"/>
    <x v="38"/>
    <x v="1"/>
    <x v="0"/>
    <x v="0"/>
    <x v="0"/>
    <x v="0"/>
    <x v="216"/>
    <x v="3"/>
    <x v="1"/>
    <x v="149"/>
  </r>
  <r>
    <x v="217"/>
    <x v="1"/>
    <x v="217"/>
    <x v="217"/>
    <x v="175"/>
    <x v="175"/>
    <x v="0"/>
    <x v="175"/>
    <x v="0"/>
    <x v="0"/>
    <x v="0"/>
    <x v="38"/>
    <x v="0"/>
    <x v="163"/>
    <x v="1"/>
    <x v="217"/>
    <x v="200"/>
    <x v="0"/>
    <x v="14"/>
    <x v="64"/>
    <x v="217"/>
    <x v="0"/>
    <x v="64"/>
    <x v="66"/>
    <x v="217"/>
    <x v="0"/>
    <x v="0"/>
    <x v="0"/>
    <x v="0"/>
    <x v="0"/>
    <x v="0"/>
    <x v="0"/>
    <x v="38"/>
    <x v="0"/>
    <x v="0"/>
    <x v="0"/>
    <x v="216"/>
    <x v="0"/>
    <x v="8"/>
    <x v="0"/>
    <x v="0"/>
    <x v="159"/>
    <x v="38"/>
    <x v="0"/>
    <x v="0"/>
    <x v="0"/>
    <x v="0"/>
    <x v="0"/>
    <x v="217"/>
    <x v="3"/>
    <x v="12"/>
    <x v="150"/>
  </r>
  <r>
    <x v="218"/>
    <x v="1"/>
    <x v="218"/>
    <x v="218"/>
    <x v="176"/>
    <x v="176"/>
    <x v="0"/>
    <x v="176"/>
    <x v="0"/>
    <x v="0"/>
    <x v="0"/>
    <x v="38"/>
    <x v="4"/>
    <x v="164"/>
    <x v="0"/>
    <x v="218"/>
    <x v="201"/>
    <x v="0"/>
    <x v="64"/>
    <x v="116"/>
    <x v="218"/>
    <x v="0"/>
    <x v="116"/>
    <x v="124"/>
    <x v="218"/>
    <x v="0"/>
    <x v="0"/>
    <x v="0"/>
    <x v="0"/>
    <x v="0"/>
    <x v="0"/>
    <x v="0"/>
    <x v="38"/>
    <x v="0"/>
    <x v="0"/>
    <x v="0"/>
    <x v="217"/>
    <x v="0"/>
    <x v="38"/>
    <x v="0"/>
    <x v="0"/>
    <x v="160"/>
    <x v="38"/>
    <x v="4"/>
    <x v="0"/>
    <x v="0"/>
    <x v="0"/>
    <x v="0"/>
    <x v="218"/>
    <x v="3"/>
    <x v="17"/>
    <x v="151"/>
  </r>
  <r>
    <x v="219"/>
    <x v="1"/>
    <x v="219"/>
    <x v="219"/>
    <x v="177"/>
    <x v="177"/>
    <x v="0"/>
    <x v="177"/>
    <x v="0"/>
    <x v="0"/>
    <x v="0"/>
    <x v="38"/>
    <x v="1"/>
    <x v="165"/>
    <x v="0"/>
    <x v="219"/>
    <x v="202"/>
    <x v="0"/>
    <x v="62"/>
    <x v="117"/>
    <x v="219"/>
    <x v="0"/>
    <x v="117"/>
    <x v="125"/>
    <x v="219"/>
    <x v="0"/>
    <x v="0"/>
    <x v="0"/>
    <x v="0"/>
    <x v="0"/>
    <x v="0"/>
    <x v="0"/>
    <x v="38"/>
    <x v="0"/>
    <x v="0"/>
    <x v="0"/>
    <x v="218"/>
    <x v="0"/>
    <x v="26"/>
    <x v="0"/>
    <x v="1"/>
    <x v="161"/>
    <x v="38"/>
    <x v="1"/>
    <x v="0"/>
    <x v="0"/>
    <x v="0"/>
    <x v="0"/>
    <x v="219"/>
    <x v="3"/>
    <x v="5"/>
    <x v="152"/>
  </r>
  <r>
    <x v="220"/>
    <x v="1"/>
    <x v="220"/>
    <x v="220"/>
    <x v="177"/>
    <x v="177"/>
    <x v="0"/>
    <x v="177"/>
    <x v="0"/>
    <x v="0"/>
    <x v="0"/>
    <x v="38"/>
    <x v="5"/>
    <x v="166"/>
    <x v="1"/>
    <x v="220"/>
    <x v="203"/>
    <x v="0"/>
    <x v="62"/>
    <x v="118"/>
    <x v="220"/>
    <x v="0"/>
    <x v="118"/>
    <x v="126"/>
    <x v="220"/>
    <x v="0"/>
    <x v="0"/>
    <x v="0"/>
    <x v="0"/>
    <x v="0"/>
    <x v="0"/>
    <x v="0"/>
    <x v="38"/>
    <x v="0"/>
    <x v="0"/>
    <x v="0"/>
    <x v="219"/>
    <x v="0"/>
    <x v="2"/>
    <x v="0"/>
    <x v="1"/>
    <x v="162"/>
    <x v="38"/>
    <x v="5"/>
    <x v="0"/>
    <x v="0"/>
    <x v="0"/>
    <x v="0"/>
    <x v="220"/>
    <x v="3"/>
    <x v="17"/>
    <x v="153"/>
  </r>
  <r>
    <x v="221"/>
    <x v="1"/>
    <x v="221"/>
    <x v="221"/>
    <x v="178"/>
    <x v="178"/>
    <x v="0"/>
    <x v="178"/>
    <x v="0"/>
    <x v="0"/>
    <x v="0"/>
    <x v="38"/>
    <x v="4"/>
    <x v="167"/>
    <x v="0"/>
    <x v="221"/>
    <x v="204"/>
    <x v="0"/>
    <x v="62"/>
    <x v="119"/>
    <x v="221"/>
    <x v="0"/>
    <x v="119"/>
    <x v="127"/>
    <x v="221"/>
    <x v="0"/>
    <x v="0"/>
    <x v="0"/>
    <x v="0"/>
    <x v="0"/>
    <x v="0"/>
    <x v="0"/>
    <x v="38"/>
    <x v="0"/>
    <x v="0"/>
    <x v="0"/>
    <x v="220"/>
    <x v="0"/>
    <x v="2"/>
    <x v="0"/>
    <x v="1"/>
    <x v="163"/>
    <x v="38"/>
    <x v="4"/>
    <x v="0"/>
    <x v="0"/>
    <x v="0"/>
    <x v="0"/>
    <x v="221"/>
    <x v="3"/>
    <x v="17"/>
    <x v="154"/>
  </r>
  <r>
    <x v="222"/>
    <x v="1"/>
    <x v="222"/>
    <x v="222"/>
    <x v="179"/>
    <x v="179"/>
    <x v="0"/>
    <x v="179"/>
    <x v="0"/>
    <x v="0"/>
    <x v="0"/>
    <x v="38"/>
    <x v="9"/>
    <x v="168"/>
    <x v="1"/>
    <x v="222"/>
    <x v="205"/>
    <x v="0"/>
    <x v="65"/>
    <x v="120"/>
    <x v="222"/>
    <x v="0"/>
    <x v="120"/>
    <x v="128"/>
    <x v="222"/>
    <x v="0"/>
    <x v="0"/>
    <x v="0"/>
    <x v="0"/>
    <x v="0"/>
    <x v="0"/>
    <x v="0"/>
    <x v="38"/>
    <x v="0"/>
    <x v="0"/>
    <x v="0"/>
    <x v="221"/>
    <x v="0"/>
    <x v="0"/>
    <x v="0"/>
    <x v="1"/>
    <x v="164"/>
    <x v="38"/>
    <x v="9"/>
    <x v="0"/>
    <x v="0"/>
    <x v="0"/>
    <x v="0"/>
    <x v="222"/>
    <x v="3"/>
    <x v="45"/>
    <x v="155"/>
  </r>
  <r>
    <x v="223"/>
    <x v="0"/>
    <x v="223"/>
    <x v="223"/>
    <x v="180"/>
    <x v="180"/>
    <x v="0"/>
    <x v="180"/>
    <x v="0"/>
    <x v="0"/>
    <x v="0"/>
    <x v="38"/>
    <x v="6"/>
    <x v="169"/>
    <x v="0"/>
    <x v="223"/>
    <x v="206"/>
    <x v="0"/>
    <x v="62"/>
    <x v="13"/>
    <x v="223"/>
    <x v="0"/>
    <x v="13"/>
    <x v="14"/>
    <x v="223"/>
    <x v="0"/>
    <x v="0"/>
    <x v="0"/>
    <x v="0"/>
    <x v="0"/>
    <x v="0"/>
    <x v="0"/>
    <x v="38"/>
    <x v="0"/>
    <x v="0"/>
    <x v="0"/>
    <x v="222"/>
    <x v="0"/>
    <x v="30"/>
    <x v="0"/>
    <x v="1"/>
    <x v="162"/>
    <x v="38"/>
    <x v="6"/>
    <x v="0"/>
    <x v="0"/>
    <x v="0"/>
    <x v="0"/>
    <x v="223"/>
    <x v="3"/>
    <x v="17"/>
    <x v="156"/>
  </r>
  <r>
    <x v="224"/>
    <x v="0"/>
    <x v="224"/>
    <x v="224"/>
    <x v="181"/>
    <x v="181"/>
    <x v="0"/>
    <x v="181"/>
    <x v="0"/>
    <x v="0"/>
    <x v="0"/>
    <x v="38"/>
    <x v="6"/>
    <x v="169"/>
    <x v="0"/>
    <x v="224"/>
    <x v="207"/>
    <x v="0"/>
    <x v="62"/>
    <x v="13"/>
    <x v="224"/>
    <x v="0"/>
    <x v="13"/>
    <x v="14"/>
    <x v="224"/>
    <x v="0"/>
    <x v="0"/>
    <x v="0"/>
    <x v="0"/>
    <x v="0"/>
    <x v="0"/>
    <x v="0"/>
    <x v="38"/>
    <x v="0"/>
    <x v="0"/>
    <x v="0"/>
    <x v="223"/>
    <x v="0"/>
    <x v="11"/>
    <x v="0"/>
    <x v="1"/>
    <x v="165"/>
    <x v="38"/>
    <x v="6"/>
    <x v="0"/>
    <x v="0"/>
    <x v="0"/>
    <x v="0"/>
    <x v="224"/>
    <x v="3"/>
    <x v="17"/>
    <x v="156"/>
  </r>
  <r>
    <x v="225"/>
    <x v="0"/>
    <x v="225"/>
    <x v="225"/>
    <x v="182"/>
    <x v="182"/>
    <x v="0"/>
    <x v="182"/>
    <x v="0"/>
    <x v="0"/>
    <x v="0"/>
    <x v="38"/>
    <x v="7"/>
    <x v="170"/>
    <x v="0"/>
    <x v="225"/>
    <x v="208"/>
    <x v="0"/>
    <x v="66"/>
    <x v="23"/>
    <x v="225"/>
    <x v="0"/>
    <x v="23"/>
    <x v="24"/>
    <x v="225"/>
    <x v="0"/>
    <x v="0"/>
    <x v="0"/>
    <x v="0"/>
    <x v="0"/>
    <x v="0"/>
    <x v="0"/>
    <x v="38"/>
    <x v="0"/>
    <x v="0"/>
    <x v="0"/>
    <x v="224"/>
    <x v="0"/>
    <x v="27"/>
    <x v="0"/>
    <x v="1"/>
    <x v="166"/>
    <x v="38"/>
    <x v="7"/>
    <x v="0"/>
    <x v="0"/>
    <x v="0"/>
    <x v="0"/>
    <x v="225"/>
    <x v="3"/>
    <x v="7"/>
    <x v="22"/>
  </r>
  <r>
    <x v="226"/>
    <x v="0"/>
    <x v="226"/>
    <x v="226"/>
    <x v="182"/>
    <x v="182"/>
    <x v="0"/>
    <x v="182"/>
    <x v="0"/>
    <x v="0"/>
    <x v="0"/>
    <x v="38"/>
    <x v="2"/>
    <x v="170"/>
    <x v="0"/>
    <x v="226"/>
    <x v="209"/>
    <x v="0"/>
    <x v="66"/>
    <x v="23"/>
    <x v="226"/>
    <x v="0"/>
    <x v="23"/>
    <x v="24"/>
    <x v="226"/>
    <x v="0"/>
    <x v="0"/>
    <x v="0"/>
    <x v="0"/>
    <x v="0"/>
    <x v="0"/>
    <x v="0"/>
    <x v="38"/>
    <x v="0"/>
    <x v="0"/>
    <x v="0"/>
    <x v="225"/>
    <x v="0"/>
    <x v="11"/>
    <x v="0"/>
    <x v="1"/>
    <x v="166"/>
    <x v="38"/>
    <x v="2"/>
    <x v="0"/>
    <x v="0"/>
    <x v="0"/>
    <x v="0"/>
    <x v="226"/>
    <x v="3"/>
    <x v="7"/>
    <x v="22"/>
  </r>
  <r>
    <x v="227"/>
    <x v="0"/>
    <x v="227"/>
    <x v="227"/>
    <x v="182"/>
    <x v="182"/>
    <x v="0"/>
    <x v="182"/>
    <x v="0"/>
    <x v="0"/>
    <x v="0"/>
    <x v="38"/>
    <x v="8"/>
    <x v="170"/>
    <x v="0"/>
    <x v="227"/>
    <x v="210"/>
    <x v="0"/>
    <x v="66"/>
    <x v="23"/>
    <x v="227"/>
    <x v="0"/>
    <x v="23"/>
    <x v="24"/>
    <x v="227"/>
    <x v="0"/>
    <x v="0"/>
    <x v="0"/>
    <x v="0"/>
    <x v="0"/>
    <x v="0"/>
    <x v="0"/>
    <x v="38"/>
    <x v="0"/>
    <x v="0"/>
    <x v="0"/>
    <x v="226"/>
    <x v="0"/>
    <x v="11"/>
    <x v="0"/>
    <x v="1"/>
    <x v="166"/>
    <x v="38"/>
    <x v="8"/>
    <x v="0"/>
    <x v="0"/>
    <x v="0"/>
    <x v="0"/>
    <x v="227"/>
    <x v="3"/>
    <x v="7"/>
    <x v="22"/>
  </r>
  <r>
    <x v="228"/>
    <x v="0"/>
    <x v="228"/>
    <x v="228"/>
    <x v="183"/>
    <x v="183"/>
    <x v="0"/>
    <x v="183"/>
    <x v="0"/>
    <x v="0"/>
    <x v="0"/>
    <x v="38"/>
    <x v="7"/>
    <x v="170"/>
    <x v="0"/>
    <x v="228"/>
    <x v="211"/>
    <x v="0"/>
    <x v="66"/>
    <x v="23"/>
    <x v="228"/>
    <x v="0"/>
    <x v="23"/>
    <x v="24"/>
    <x v="228"/>
    <x v="0"/>
    <x v="0"/>
    <x v="0"/>
    <x v="0"/>
    <x v="0"/>
    <x v="0"/>
    <x v="0"/>
    <x v="38"/>
    <x v="0"/>
    <x v="0"/>
    <x v="0"/>
    <x v="227"/>
    <x v="0"/>
    <x v="32"/>
    <x v="0"/>
    <x v="1"/>
    <x v="167"/>
    <x v="38"/>
    <x v="7"/>
    <x v="0"/>
    <x v="0"/>
    <x v="0"/>
    <x v="0"/>
    <x v="228"/>
    <x v="3"/>
    <x v="7"/>
    <x v="22"/>
  </r>
  <r>
    <x v="229"/>
    <x v="0"/>
    <x v="229"/>
    <x v="229"/>
    <x v="184"/>
    <x v="184"/>
    <x v="0"/>
    <x v="184"/>
    <x v="0"/>
    <x v="0"/>
    <x v="0"/>
    <x v="38"/>
    <x v="7"/>
    <x v="170"/>
    <x v="0"/>
    <x v="229"/>
    <x v="212"/>
    <x v="0"/>
    <x v="66"/>
    <x v="23"/>
    <x v="229"/>
    <x v="0"/>
    <x v="23"/>
    <x v="24"/>
    <x v="229"/>
    <x v="0"/>
    <x v="0"/>
    <x v="0"/>
    <x v="0"/>
    <x v="0"/>
    <x v="0"/>
    <x v="0"/>
    <x v="38"/>
    <x v="0"/>
    <x v="0"/>
    <x v="0"/>
    <x v="228"/>
    <x v="0"/>
    <x v="15"/>
    <x v="0"/>
    <x v="1"/>
    <x v="168"/>
    <x v="38"/>
    <x v="7"/>
    <x v="0"/>
    <x v="0"/>
    <x v="0"/>
    <x v="0"/>
    <x v="229"/>
    <x v="3"/>
    <x v="7"/>
    <x v="22"/>
  </r>
  <r>
    <x v="230"/>
    <x v="0"/>
    <x v="230"/>
    <x v="230"/>
    <x v="183"/>
    <x v="183"/>
    <x v="0"/>
    <x v="183"/>
    <x v="0"/>
    <x v="0"/>
    <x v="0"/>
    <x v="38"/>
    <x v="8"/>
    <x v="170"/>
    <x v="0"/>
    <x v="230"/>
    <x v="213"/>
    <x v="0"/>
    <x v="66"/>
    <x v="23"/>
    <x v="230"/>
    <x v="0"/>
    <x v="23"/>
    <x v="24"/>
    <x v="230"/>
    <x v="0"/>
    <x v="0"/>
    <x v="0"/>
    <x v="0"/>
    <x v="0"/>
    <x v="0"/>
    <x v="0"/>
    <x v="38"/>
    <x v="0"/>
    <x v="0"/>
    <x v="0"/>
    <x v="229"/>
    <x v="0"/>
    <x v="23"/>
    <x v="0"/>
    <x v="1"/>
    <x v="167"/>
    <x v="38"/>
    <x v="8"/>
    <x v="0"/>
    <x v="0"/>
    <x v="0"/>
    <x v="0"/>
    <x v="230"/>
    <x v="3"/>
    <x v="7"/>
    <x v="22"/>
  </r>
  <r>
    <x v="231"/>
    <x v="0"/>
    <x v="231"/>
    <x v="231"/>
    <x v="183"/>
    <x v="183"/>
    <x v="0"/>
    <x v="183"/>
    <x v="0"/>
    <x v="0"/>
    <x v="0"/>
    <x v="38"/>
    <x v="2"/>
    <x v="170"/>
    <x v="0"/>
    <x v="231"/>
    <x v="214"/>
    <x v="0"/>
    <x v="66"/>
    <x v="23"/>
    <x v="231"/>
    <x v="0"/>
    <x v="23"/>
    <x v="24"/>
    <x v="231"/>
    <x v="0"/>
    <x v="0"/>
    <x v="0"/>
    <x v="0"/>
    <x v="0"/>
    <x v="0"/>
    <x v="0"/>
    <x v="38"/>
    <x v="0"/>
    <x v="0"/>
    <x v="0"/>
    <x v="230"/>
    <x v="0"/>
    <x v="15"/>
    <x v="0"/>
    <x v="1"/>
    <x v="167"/>
    <x v="38"/>
    <x v="2"/>
    <x v="0"/>
    <x v="0"/>
    <x v="0"/>
    <x v="0"/>
    <x v="231"/>
    <x v="3"/>
    <x v="7"/>
    <x v="22"/>
  </r>
  <r>
    <x v="232"/>
    <x v="0"/>
    <x v="232"/>
    <x v="232"/>
    <x v="184"/>
    <x v="184"/>
    <x v="0"/>
    <x v="184"/>
    <x v="0"/>
    <x v="0"/>
    <x v="0"/>
    <x v="38"/>
    <x v="8"/>
    <x v="170"/>
    <x v="0"/>
    <x v="232"/>
    <x v="215"/>
    <x v="0"/>
    <x v="66"/>
    <x v="23"/>
    <x v="232"/>
    <x v="0"/>
    <x v="23"/>
    <x v="24"/>
    <x v="232"/>
    <x v="0"/>
    <x v="0"/>
    <x v="0"/>
    <x v="0"/>
    <x v="0"/>
    <x v="0"/>
    <x v="0"/>
    <x v="38"/>
    <x v="0"/>
    <x v="0"/>
    <x v="0"/>
    <x v="231"/>
    <x v="0"/>
    <x v="5"/>
    <x v="0"/>
    <x v="1"/>
    <x v="168"/>
    <x v="38"/>
    <x v="8"/>
    <x v="0"/>
    <x v="0"/>
    <x v="0"/>
    <x v="0"/>
    <x v="232"/>
    <x v="3"/>
    <x v="7"/>
    <x v="22"/>
  </r>
  <r>
    <x v="233"/>
    <x v="0"/>
    <x v="233"/>
    <x v="233"/>
    <x v="185"/>
    <x v="185"/>
    <x v="0"/>
    <x v="185"/>
    <x v="0"/>
    <x v="0"/>
    <x v="0"/>
    <x v="38"/>
    <x v="7"/>
    <x v="170"/>
    <x v="0"/>
    <x v="233"/>
    <x v="216"/>
    <x v="0"/>
    <x v="66"/>
    <x v="23"/>
    <x v="233"/>
    <x v="0"/>
    <x v="23"/>
    <x v="24"/>
    <x v="233"/>
    <x v="0"/>
    <x v="0"/>
    <x v="0"/>
    <x v="0"/>
    <x v="0"/>
    <x v="0"/>
    <x v="0"/>
    <x v="38"/>
    <x v="0"/>
    <x v="0"/>
    <x v="0"/>
    <x v="232"/>
    <x v="0"/>
    <x v="31"/>
    <x v="0"/>
    <x v="1"/>
    <x v="167"/>
    <x v="38"/>
    <x v="7"/>
    <x v="0"/>
    <x v="0"/>
    <x v="0"/>
    <x v="0"/>
    <x v="233"/>
    <x v="3"/>
    <x v="7"/>
    <x v="22"/>
  </r>
  <r>
    <x v="234"/>
    <x v="0"/>
    <x v="234"/>
    <x v="234"/>
    <x v="184"/>
    <x v="184"/>
    <x v="0"/>
    <x v="184"/>
    <x v="0"/>
    <x v="0"/>
    <x v="0"/>
    <x v="38"/>
    <x v="2"/>
    <x v="170"/>
    <x v="0"/>
    <x v="234"/>
    <x v="217"/>
    <x v="0"/>
    <x v="66"/>
    <x v="23"/>
    <x v="234"/>
    <x v="0"/>
    <x v="23"/>
    <x v="24"/>
    <x v="234"/>
    <x v="0"/>
    <x v="0"/>
    <x v="0"/>
    <x v="0"/>
    <x v="0"/>
    <x v="0"/>
    <x v="0"/>
    <x v="38"/>
    <x v="0"/>
    <x v="0"/>
    <x v="0"/>
    <x v="233"/>
    <x v="0"/>
    <x v="15"/>
    <x v="0"/>
    <x v="1"/>
    <x v="168"/>
    <x v="38"/>
    <x v="2"/>
    <x v="0"/>
    <x v="0"/>
    <x v="0"/>
    <x v="0"/>
    <x v="234"/>
    <x v="3"/>
    <x v="7"/>
    <x v="22"/>
  </r>
  <r>
    <x v="235"/>
    <x v="0"/>
    <x v="235"/>
    <x v="235"/>
    <x v="185"/>
    <x v="185"/>
    <x v="0"/>
    <x v="185"/>
    <x v="0"/>
    <x v="0"/>
    <x v="0"/>
    <x v="38"/>
    <x v="8"/>
    <x v="170"/>
    <x v="0"/>
    <x v="235"/>
    <x v="218"/>
    <x v="0"/>
    <x v="66"/>
    <x v="23"/>
    <x v="235"/>
    <x v="0"/>
    <x v="23"/>
    <x v="24"/>
    <x v="235"/>
    <x v="0"/>
    <x v="0"/>
    <x v="0"/>
    <x v="0"/>
    <x v="0"/>
    <x v="0"/>
    <x v="0"/>
    <x v="38"/>
    <x v="0"/>
    <x v="0"/>
    <x v="0"/>
    <x v="234"/>
    <x v="0"/>
    <x v="32"/>
    <x v="0"/>
    <x v="1"/>
    <x v="162"/>
    <x v="38"/>
    <x v="8"/>
    <x v="0"/>
    <x v="0"/>
    <x v="0"/>
    <x v="0"/>
    <x v="235"/>
    <x v="3"/>
    <x v="7"/>
    <x v="22"/>
  </r>
  <r>
    <x v="236"/>
    <x v="0"/>
    <x v="236"/>
    <x v="236"/>
    <x v="185"/>
    <x v="185"/>
    <x v="0"/>
    <x v="185"/>
    <x v="0"/>
    <x v="0"/>
    <x v="0"/>
    <x v="38"/>
    <x v="2"/>
    <x v="170"/>
    <x v="0"/>
    <x v="236"/>
    <x v="219"/>
    <x v="0"/>
    <x v="66"/>
    <x v="23"/>
    <x v="236"/>
    <x v="0"/>
    <x v="23"/>
    <x v="24"/>
    <x v="236"/>
    <x v="0"/>
    <x v="0"/>
    <x v="0"/>
    <x v="0"/>
    <x v="0"/>
    <x v="0"/>
    <x v="0"/>
    <x v="38"/>
    <x v="0"/>
    <x v="0"/>
    <x v="0"/>
    <x v="235"/>
    <x v="0"/>
    <x v="23"/>
    <x v="0"/>
    <x v="1"/>
    <x v="167"/>
    <x v="38"/>
    <x v="2"/>
    <x v="0"/>
    <x v="0"/>
    <x v="0"/>
    <x v="0"/>
    <x v="236"/>
    <x v="3"/>
    <x v="7"/>
    <x v="22"/>
  </r>
  <r>
    <x v="237"/>
    <x v="0"/>
    <x v="237"/>
    <x v="237"/>
    <x v="186"/>
    <x v="186"/>
    <x v="0"/>
    <x v="186"/>
    <x v="0"/>
    <x v="0"/>
    <x v="0"/>
    <x v="38"/>
    <x v="7"/>
    <x v="170"/>
    <x v="0"/>
    <x v="237"/>
    <x v="220"/>
    <x v="0"/>
    <x v="66"/>
    <x v="23"/>
    <x v="237"/>
    <x v="0"/>
    <x v="23"/>
    <x v="24"/>
    <x v="237"/>
    <x v="0"/>
    <x v="0"/>
    <x v="0"/>
    <x v="0"/>
    <x v="0"/>
    <x v="0"/>
    <x v="0"/>
    <x v="38"/>
    <x v="0"/>
    <x v="0"/>
    <x v="0"/>
    <x v="236"/>
    <x v="0"/>
    <x v="24"/>
    <x v="0"/>
    <x v="1"/>
    <x v="169"/>
    <x v="38"/>
    <x v="7"/>
    <x v="0"/>
    <x v="0"/>
    <x v="0"/>
    <x v="0"/>
    <x v="237"/>
    <x v="3"/>
    <x v="7"/>
    <x v="22"/>
  </r>
  <r>
    <x v="238"/>
    <x v="0"/>
    <x v="238"/>
    <x v="238"/>
    <x v="186"/>
    <x v="186"/>
    <x v="0"/>
    <x v="186"/>
    <x v="0"/>
    <x v="0"/>
    <x v="0"/>
    <x v="38"/>
    <x v="2"/>
    <x v="170"/>
    <x v="0"/>
    <x v="238"/>
    <x v="221"/>
    <x v="0"/>
    <x v="66"/>
    <x v="23"/>
    <x v="238"/>
    <x v="0"/>
    <x v="23"/>
    <x v="24"/>
    <x v="238"/>
    <x v="0"/>
    <x v="0"/>
    <x v="0"/>
    <x v="0"/>
    <x v="0"/>
    <x v="0"/>
    <x v="0"/>
    <x v="38"/>
    <x v="0"/>
    <x v="0"/>
    <x v="0"/>
    <x v="237"/>
    <x v="0"/>
    <x v="4"/>
    <x v="0"/>
    <x v="1"/>
    <x v="169"/>
    <x v="38"/>
    <x v="2"/>
    <x v="0"/>
    <x v="0"/>
    <x v="0"/>
    <x v="0"/>
    <x v="238"/>
    <x v="3"/>
    <x v="7"/>
    <x v="22"/>
  </r>
  <r>
    <x v="239"/>
    <x v="0"/>
    <x v="239"/>
    <x v="239"/>
    <x v="187"/>
    <x v="187"/>
    <x v="0"/>
    <x v="187"/>
    <x v="0"/>
    <x v="0"/>
    <x v="0"/>
    <x v="38"/>
    <x v="7"/>
    <x v="170"/>
    <x v="0"/>
    <x v="239"/>
    <x v="222"/>
    <x v="0"/>
    <x v="66"/>
    <x v="23"/>
    <x v="239"/>
    <x v="0"/>
    <x v="23"/>
    <x v="24"/>
    <x v="239"/>
    <x v="0"/>
    <x v="0"/>
    <x v="0"/>
    <x v="0"/>
    <x v="0"/>
    <x v="0"/>
    <x v="0"/>
    <x v="38"/>
    <x v="0"/>
    <x v="0"/>
    <x v="0"/>
    <x v="238"/>
    <x v="0"/>
    <x v="6"/>
    <x v="0"/>
    <x v="1"/>
    <x v="170"/>
    <x v="38"/>
    <x v="7"/>
    <x v="0"/>
    <x v="0"/>
    <x v="0"/>
    <x v="0"/>
    <x v="239"/>
    <x v="3"/>
    <x v="7"/>
    <x v="22"/>
  </r>
  <r>
    <x v="240"/>
    <x v="0"/>
    <x v="240"/>
    <x v="240"/>
    <x v="187"/>
    <x v="187"/>
    <x v="0"/>
    <x v="187"/>
    <x v="0"/>
    <x v="0"/>
    <x v="0"/>
    <x v="38"/>
    <x v="8"/>
    <x v="170"/>
    <x v="0"/>
    <x v="240"/>
    <x v="223"/>
    <x v="0"/>
    <x v="66"/>
    <x v="23"/>
    <x v="240"/>
    <x v="0"/>
    <x v="23"/>
    <x v="24"/>
    <x v="240"/>
    <x v="0"/>
    <x v="0"/>
    <x v="0"/>
    <x v="0"/>
    <x v="0"/>
    <x v="0"/>
    <x v="0"/>
    <x v="38"/>
    <x v="0"/>
    <x v="0"/>
    <x v="0"/>
    <x v="239"/>
    <x v="0"/>
    <x v="16"/>
    <x v="0"/>
    <x v="1"/>
    <x v="170"/>
    <x v="38"/>
    <x v="8"/>
    <x v="0"/>
    <x v="0"/>
    <x v="0"/>
    <x v="0"/>
    <x v="240"/>
    <x v="3"/>
    <x v="7"/>
    <x v="22"/>
  </r>
  <r>
    <x v="241"/>
    <x v="0"/>
    <x v="241"/>
    <x v="241"/>
    <x v="187"/>
    <x v="187"/>
    <x v="0"/>
    <x v="187"/>
    <x v="0"/>
    <x v="0"/>
    <x v="0"/>
    <x v="38"/>
    <x v="2"/>
    <x v="170"/>
    <x v="0"/>
    <x v="241"/>
    <x v="224"/>
    <x v="0"/>
    <x v="66"/>
    <x v="23"/>
    <x v="241"/>
    <x v="0"/>
    <x v="23"/>
    <x v="24"/>
    <x v="241"/>
    <x v="0"/>
    <x v="0"/>
    <x v="0"/>
    <x v="0"/>
    <x v="0"/>
    <x v="0"/>
    <x v="0"/>
    <x v="38"/>
    <x v="0"/>
    <x v="0"/>
    <x v="0"/>
    <x v="240"/>
    <x v="0"/>
    <x v="6"/>
    <x v="0"/>
    <x v="1"/>
    <x v="170"/>
    <x v="38"/>
    <x v="2"/>
    <x v="0"/>
    <x v="0"/>
    <x v="0"/>
    <x v="0"/>
    <x v="241"/>
    <x v="3"/>
    <x v="7"/>
    <x v="22"/>
  </r>
  <r>
    <x v="242"/>
    <x v="0"/>
    <x v="242"/>
    <x v="242"/>
    <x v="188"/>
    <x v="188"/>
    <x v="0"/>
    <x v="188"/>
    <x v="0"/>
    <x v="0"/>
    <x v="0"/>
    <x v="38"/>
    <x v="7"/>
    <x v="170"/>
    <x v="0"/>
    <x v="242"/>
    <x v="225"/>
    <x v="0"/>
    <x v="66"/>
    <x v="23"/>
    <x v="242"/>
    <x v="0"/>
    <x v="23"/>
    <x v="24"/>
    <x v="242"/>
    <x v="0"/>
    <x v="0"/>
    <x v="0"/>
    <x v="0"/>
    <x v="0"/>
    <x v="0"/>
    <x v="0"/>
    <x v="38"/>
    <x v="0"/>
    <x v="0"/>
    <x v="0"/>
    <x v="241"/>
    <x v="0"/>
    <x v="6"/>
    <x v="0"/>
    <x v="1"/>
    <x v="171"/>
    <x v="38"/>
    <x v="7"/>
    <x v="0"/>
    <x v="0"/>
    <x v="0"/>
    <x v="0"/>
    <x v="242"/>
    <x v="3"/>
    <x v="7"/>
    <x v="22"/>
  </r>
  <r>
    <x v="243"/>
    <x v="0"/>
    <x v="243"/>
    <x v="243"/>
    <x v="188"/>
    <x v="188"/>
    <x v="0"/>
    <x v="188"/>
    <x v="0"/>
    <x v="0"/>
    <x v="0"/>
    <x v="38"/>
    <x v="8"/>
    <x v="170"/>
    <x v="0"/>
    <x v="243"/>
    <x v="226"/>
    <x v="0"/>
    <x v="66"/>
    <x v="23"/>
    <x v="243"/>
    <x v="0"/>
    <x v="23"/>
    <x v="24"/>
    <x v="243"/>
    <x v="0"/>
    <x v="0"/>
    <x v="0"/>
    <x v="0"/>
    <x v="0"/>
    <x v="0"/>
    <x v="0"/>
    <x v="38"/>
    <x v="0"/>
    <x v="0"/>
    <x v="0"/>
    <x v="242"/>
    <x v="0"/>
    <x v="31"/>
    <x v="0"/>
    <x v="1"/>
    <x v="171"/>
    <x v="38"/>
    <x v="8"/>
    <x v="0"/>
    <x v="0"/>
    <x v="0"/>
    <x v="0"/>
    <x v="243"/>
    <x v="3"/>
    <x v="7"/>
    <x v="22"/>
  </r>
  <r>
    <x v="244"/>
    <x v="0"/>
    <x v="244"/>
    <x v="244"/>
    <x v="188"/>
    <x v="188"/>
    <x v="0"/>
    <x v="188"/>
    <x v="0"/>
    <x v="0"/>
    <x v="0"/>
    <x v="38"/>
    <x v="2"/>
    <x v="170"/>
    <x v="0"/>
    <x v="244"/>
    <x v="227"/>
    <x v="0"/>
    <x v="66"/>
    <x v="23"/>
    <x v="244"/>
    <x v="0"/>
    <x v="23"/>
    <x v="24"/>
    <x v="244"/>
    <x v="0"/>
    <x v="0"/>
    <x v="0"/>
    <x v="0"/>
    <x v="0"/>
    <x v="0"/>
    <x v="0"/>
    <x v="38"/>
    <x v="0"/>
    <x v="0"/>
    <x v="0"/>
    <x v="243"/>
    <x v="0"/>
    <x v="4"/>
    <x v="0"/>
    <x v="1"/>
    <x v="171"/>
    <x v="38"/>
    <x v="2"/>
    <x v="0"/>
    <x v="0"/>
    <x v="0"/>
    <x v="0"/>
    <x v="244"/>
    <x v="3"/>
    <x v="7"/>
    <x v="22"/>
  </r>
  <r>
    <x v="245"/>
    <x v="0"/>
    <x v="245"/>
    <x v="245"/>
    <x v="189"/>
    <x v="189"/>
    <x v="0"/>
    <x v="189"/>
    <x v="0"/>
    <x v="0"/>
    <x v="0"/>
    <x v="38"/>
    <x v="2"/>
    <x v="171"/>
    <x v="0"/>
    <x v="245"/>
    <x v="228"/>
    <x v="0"/>
    <x v="39"/>
    <x v="121"/>
    <x v="245"/>
    <x v="0"/>
    <x v="121"/>
    <x v="129"/>
    <x v="245"/>
    <x v="0"/>
    <x v="0"/>
    <x v="0"/>
    <x v="0"/>
    <x v="0"/>
    <x v="0"/>
    <x v="0"/>
    <x v="38"/>
    <x v="0"/>
    <x v="0"/>
    <x v="0"/>
    <x v="244"/>
    <x v="0"/>
    <x v="0"/>
    <x v="0"/>
    <x v="0"/>
    <x v="172"/>
    <x v="38"/>
    <x v="2"/>
    <x v="0"/>
    <x v="0"/>
    <x v="0"/>
    <x v="0"/>
    <x v="245"/>
    <x v="3"/>
    <x v="5"/>
    <x v="157"/>
  </r>
  <r>
    <x v="246"/>
    <x v="0"/>
    <x v="246"/>
    <x v="246"/>
    <x v="189"/>
    <x v="189"/>
    <x v="0"/>
    <x v="189"/>
    <x v="0"/>
    <x v="0"/>
    <x v="0"/>
    <x v="38"/>
    <x v="7"/>
    <x v="171"/>
    <x v="0"/>
    <x v="246"/>
    <x v="229"/>
    <x v="0"/>
    <x v="39"/>
    <x v="121"/>
    <x v="246"/>
    <x v="0"/>
    <x v="121"/>
    <x v="129"/>
    <x v="246"/>
    <x v="0"/>
    <x v="0"/>
    <x v="0"/>
    <x v="0"/>
    <x v="0"/>
    <x v="0"/>
    <x v="0"/>
    <x v="38"/>
    <x v="0"/>
    <x v="0"/>
    <x v="0"/>
    <x v="245"/>
    <x v="0"/>
    <x v="0"/>
    <x v="0"/>
    <x v="0"/>
    <x v="172"/>
    <x v="38"/>
    <x v="7"/>
    <x v="0"/>
    <x v="0"/>
    <x v="0"/>
    <x v="0"/>
    <x v="246"/>
    <x v="3"/>
    <x v="5"/>
    <x v="157"/>
  </r>
  <r>
    <x v="247"/>
    <x v="0"/>
    <x v="247"/>
    <x v="247"/>
    <x v="190"/>
    <x v="190"/>
    <x v="0"/>
    <x v="190"/>
    <x v="0"/>
    <x v="0"/>
    <x v="0"/>
    <x v="38"/>
    <x v="7"/>
    <x v="170"/>
    <x v="0"/>
    <x v="247"/>
    <x v="230"/>
    <x v="0"/>
    <x v="66"/>
    <x v="23"/>
    <x v="247"/>
    <x v="0"/>
    <x v="23"/>
    <x v="24"/>
    <x v="247"/>
    <x v="0"/>
    <x v="0"/>
    <x v="0"/>
    <x v="0"/>
    <x v="0"/>
    <x v="0"/>
    <x v="0"/>
    <x v="38"/>
    <x v="0"/>
    <x v="0"/>
    <x v="0"/>
    <x v="246"/>
    <x v="0"/>
    <x v="18"/>
    <x v="0"/>
    <x v="1"/>
    <x v="173"/>
    <x v="38"/>
    <x v="7"/>
    <x v="0"/>
    <x v="0"/>
    <x v="0"/>
    <x v="0"/>
    <x v="247"/>
    <x v="3"/>
    <x v="7"/>
    <x v="22"/>
  </r>
  <r>
    <x v="248"/>
    <x v="0"/>
    <x v="248"/>
    <x v="248"/>
    <x v="190"/>
    <x v="190"/>
    <x v="0"/>
    <x v="190"/>
    <x v="0"/>
    <x v="0"/>
    <x v="0"/>
    <x v="38"/>
    <x v="8"/>
    <x v="170"/>
    <x v="0"/>
    <x v="248"/>
    <x v="231"/>
    <x v="0"/>
    <x v="66"/>
    <x v="23"/>
    <x v="248"/>
    <x v="0"/>
    <x v="23"/>
    <x v="24"/>
    <x v="248"/>
    <x v="0"/>
    <x v="0"/>
    <x v="0"/>
    <x v="0"/>
    <x v="0"/>
    <x v="0"/>
    <x v="0"/>
    <x v="38"/>
    <x v="0"/>
    <x v="0"/>
    <x v="0"/>
    <x v="247"/>
    <x v="0"/>
    <x v="31"/>
    <x v="0"/>
    <x v="1"/>
    <x v="173"/>
    <x v="38"/>
    <x v="8"/>
    <x v="0"/>
    <x v="0"/>
    <x v="0"/>
    <x v="0"/>
    <x v="248"/>
    <x v="3"/>
    <x v="7"/>
    <x v="22"/>
  </r>
  <r>
    <x v="249"/>
    <x v="0"/>
    <x v="249"/>
    <x v="249"/>
    <x v="190"/>
    <x v="190"/>
    <x v="0"/>
    <x v="190"/>
    <x v="0"/>
    <x v="0"/>
    <x v="0"/>
    <x v="38"/>
    <x v="2"/>
    <x v="170"/>
    <x v="0"/>
    <x v="249"/>
    <x v="232"/>
    <x v="0"/>
    <x v="66"/>
    <x v="23"/>
    <x v="249"/>
    <x v="0"/>
    <x v="23"/>
    <x v="24"/>
    <x v="249"/>
    <x v="0"/>
    <x v="0"/>
    <x v="0"/>
    <x v="0"/>
    <x v="0"/>
    <x v="0"/>
    <x v="0"/>
    <x v="38"/>
    <x v="0"/>
    <x v="0"/>
    <x v="0"/>
    <x v="248"/>
    <x v="0"/>
    <x v="32"/>
    <x v="0"/>
    <x v="1"/>
    <x v="173"/>
    <x v="38"/>
    <x v="2"/>
    <x v="0"/>
    <x v="0"/>
    <x v="0"/>
    <x v="0"/>
    <x v="249"/>
    <x v="3"/>
    <x v="7"/>
    <x v="22"/>
  </r>
  <r>
    <x v="250"/>
    <x v="0"/>
    <x v="250"/>
    <x v="250"/>
    <x v="191"/>
    <x v="191"/>
    <x v="0"/>
    <x v="191"/>
    <x v="0"/>
    <x v="0"/>
    <x v="0"/>
    <x v="38"/>
    <x v="7"/>
    <x v="170"/>
    <x v="0"/>
    <x v="250"/>
    <x v="233"/>
    <x v="0"/>
    <x v="66"/>
    <x v="23"/>
    <x v="250"/>
    <x v="0"/>
    <x v="23"/>
    <x v="24"/>
    <x v="250"/>
    <x v="0"/>
    <x v="0"/>
    <x v="0"/>
    <x v="0"/>
    <x v="0"/>
    <x v="0"/>
    <x v="0"/>
    <x v="38"/>
    <x v="0"/>
    <x v="0"/>
    <x v="0"/>
    <x v="249"/>
    <x v="0"/>
    <x v="31"/>
    <x v="0"/>
    <x v="1"/>
    <x v="174"/>
    <x v="38"/>
    <x v="7"/>
    <x v="0"/>
    <x v="0"/>
    <x v="0"/>
    <x v="0"/>
    <x v="250"/>
    <x v="3"/>
    <x v="7"/>
    <x v="22"/>
  </r>
  <r>
    <x v="251"/>
    <x v="0"/>
    <x v="251"/>
    <x v="251"/>
    <x v="191"/>
    <x v="191"/>
    <x v="0"/>
    <x v="191"/>
    <x v="0"/>
    <x v="0"/>
    <x v="0"/>
    <x v="38"/>
    <x v="8"/>
    <x v="170"/>
    <x v="0"/>
    <x v="251"/>
    <x v="234"/>
    <x v="0"/>
    <x v="66"/>
    <x v="23"/>
    <x v="251"/>
    <x v="0"/>
    <x v="23"/>
    <x v="24"/>
    <x v="251"/>
    <x v="0"/>
    <x v="0"/>
    <x v="0"/>
    <x v="0"/>
    <x v="0"/>
    <x v="0"/>
    <x v="0"/>
    <x v="38"/>
    <x v="0"/>
    <x v="0"/>
    <x v="0"/>
    <x v="250"/>
    <x v="0"/>
    <x v="16"/>
    <x v="0"/>
    <x v="1"/>
    <x v="174"/>
    <x v="38"/>
    <x v="8"/>
    <x v="0"/>
    <x v="0"/>
    <x v="0"/>
    <x v="0"/>
    <x v="251"/>
    <x v="3"/>
    <x v="7"/>
    <x v="22"/>
  </r>
  <r>
    <x v="252"/>
    <x v="0"/>
    <x v="252"/>
    <x v="252"/>
    <x v="191"/>
    <x v="191"/>
    <x v="0"/>
    <x v="191"/>
    <x v="0"/>
    <x v="0"/>
    <x v="0"/>
    <x v="38"/>
    <x v="2"/>
    <x v="170"/>
    <x v="0"/>
    <x v="252"/>
    <x v="235"/>
    <x v="0"/>
    <x v="66"/>
    <x v="23"/>
    <x v="252"/>
    <x v="0"/>
    <x v="23"/>
    <x v="24"/>
    <x v="252"/>
    <x v="0"/>
    <x v="0"/>
    <x v="0"/>
    <x v="0"/>
    <x v="0"/>
    <x v="0"/>
    <x v="0"/>
    <x v="38"/>
    <x v="0"/>
    <x v="0"/>
    <x v="0"/>
    <x v="251"/>
    <x v="0"/>
    <x v="24"/>
    <x v="0"/>
    <x v="1"/>
    <x v="174"/>
    <x v="38"/>
    <x v="2"/>
    <x v="0"/>
    <x v="0"/>
    <x v="0"/>
    <x v="0"/>
    <x v="252"/>
    <x v="3"/>
    <x v="7"/>
    <x v="22"/>
  </r>
  <r>
    <x v="253"/>
    <x v="0"/>
    <x v="253"/>
    <x v="253"/>
    <x v="192"/>
    <x v="192"/>
    <x v="0"/>
    <x v="192"/>
    <x v="0"/>
    <x v="0"/>
    <x v="0"/>
    <x v="38"/>
    <x v="7"/>
    <x v="170"/>
    <x v="0"/>
    <x v="253"/>
    <x v="236"/>
    <x v="0"/>
    <x v="66"/>
    <x v="23"/>
    <x v="253"/>
    <x v="0"/>
    <x v="23"/>
    <x v="24"/>
    <x v="253"/>
    <x v="0"/>
    <x v="0"/>
    <x v="0"/>
    <x v="0"/>
    <x v="0"/>
    <x v="0"/>
    <x v="0"/>
    <x v="38"/>
    <x v="0"/>
    <x v="0"/>
    <x v="0"/>
    <x v="252"/>
    <x v="0"/>
    <x v="15"/>
    <x v="0"/>
    <x v="1"/>
    <x v="175"/>
    <x v="38"/>
    <x v="7"/>
    <x v="0"/>
    <x v="0"/>
    <x v="0"/>
    <x v="0"/>
    <x v="253"/>
    <x v="3"/>
    <x v="7"/>
    <x v="22"/>
  </r>
  <r>
    <x v="254"/>
    <x v="0"/>
    <x v="254"/>
    <x v="254"/>
    <x v="192"/>
    <x v="192"/>
    <x v="0"/>
    <x v="192"/>
    <x v="0"/>
    <x v="0"/>
    <x v="0"/>
    <x v="38"/>
    <x v="8"/>
    <x v="170"/>
    <x v="0"/>
    <x v="254"/>
    <x v="237"/>
    <x v="0"/>
    <x v="66"/>
    <x v="23"/>
    <x v="254"/>
    <x v="0"/>
    <x v="23"/>
    <x v="24"/>
    <x v="254"/>
    <x v="0"/>
    <x v="0"/>
    <x v="0"/>
    <x v="0"/>
    <x v="0"/>
    <x v="0"/>
    <x v="0"/>
    <x v="38"/>
    <x v="0"/>
    <x v="0"/>
    <x v="0"/>
    <x v="253"/>
    <x v="0"/>
    <x v="5"/>
    <x v="0"/>
    <x v="1"/>
    <x v="175"/>
    <x v="38"/>
    <x v="8"/>
    <x v="0"/>
    <x v="0"/>
    <x v="0"/>
    <x v="0"/>
    <x v="254"/>
    <x v="3"/>
    <x v="7"/>
    <x v="22"/>
  </r>
  <r>
    <x v="255"/>
    <x v="0"/>
    <x v="255"/>
    <x v="255"/>
    <x v="192"/>
    <x v="192"/>
    <x v="0"/>
    <x v="192"/>
    <x v="0"/>
    <x v="0"/>
    <x v="0"/>
    <x v="38"/>
    <x v="2"/>
    <x v="170"/>
    <x v="0"/>
    <x v="255"/>
    <x v="238"/>
    <x v="0"/>
    <x v="66"/>
    <x v="23"/>
    <x v="255"/>
    <x v="0"/>
    <x v="23"/>
    <x v="24"/>
    <x v="255"/>
    <x v="0"/>
    <x v="0"/>
    <x v="0"/>
    <x v="0"/>
    <x v="0"/>
    <x v="0"/>
    <x v="0"/>
    <x v="38"/>
    <x v="0"/>
    <x v="0"/>
    <x v="0"/>
    <x v="254"/>
    <x v="0"/>
    <x v="18"/>
    <x v="0"/>
    <x v="1"/>
    <x v="175"/>
    <x v="38"/>
    <x v="2"/>
    <x v="0"/>
    <x v="0"/>
    <x v="0"/>
    <x v="0"/>
    <x v="255"/>
    <x v="3"/>
    <x v="7"/>
    <x v="22"/>
  </r>
  <r>
    <x v="256"/>
    <x v="0"/>
    <x v="256"/>
    <x v="256"/>
    <x v="193"/>
    <x v="193"/>
    <x v="0"/>
    <x v="193"/>
    <x v="0"/>
    <x v="0"/>
    <x v="0"/>
    <x v="38"/>
    <x v="1"/>
    <x v="172"/>
    <x v="0"/>
    <x v="256"/>
    <x v="239"/>
    <x v="0"/>
    <x v="62"/>
    <x v="122"/>
    <x v="256"/>
    <x v="0"/>
    <x v="122"/>
    <x v="130"/>
    <x v="256"/>
    <x v="0"/>
    <x v="0"/>
    <x v="0"/>
    <x v="0"/>
    <x v="0"/>
    <x v="0"/>
    <x v="0"/>
    <x v="38"/>
    <x v="0"/>
    <x v="0"/>
    <x v="0"/>
    <x v="255"/>
    <x v="0"/>
    <x v="18"/>
    <x v="0"/>
    <x v="1"/>
    <x v="176"/>
    <x v="38"/>
    <x v="1"/>
    <x v="0"/>
    <x v="0"/>
    <x v="0"/>
    <x v="0"/>
    <x v="256"/>
    <x v="3"/>
    <x v="1"/>
    <x v="158"/>
  </r>
  <r>
    <x v="257"/>
    <x v="0"/>
    <x v="257"/>
    <x v="257"/>
    <x v="193"/>
    <x v="193"/>
    <x v="0"/>
    <x v="193"/>
    <x v="0"/>
    <x v="0"/>
    <x v="0"/>
    <x v="38"/>
    <x v="5"/>
    <x v="173"/>
    <x v="1"/>
    <x v="257"/>
    <x v="240"/>
    <x v="0"/>
    <x v="62"/>
    <x v="34"/>
    <x v="257"/>
    <x v="0"/>
    <x v="34"/>
    <x v="36"/>
    <x v="257"/>
    <x v="0"/>
    <x v="0"/>
    <x v="0"/>
    <x v="0"/>
    <x v="0"/>
    <x v="0"/>
    <x v="0"/>
    <x v="38"/>
    <x v="0"/>
    <x v="0"/>
    <x v="0"/>
    <x v="256"/>
    <x v="0"/>
    <x v="16"/>
    <x v="0"/>
    <x v="1"/>
    <x v="176"/>
    <x v="38"/>
    <x v="5"/>
    <x v="0"/>
    <x v="0"/>
    <x v="0"/>
    <x v="0"/>
    <x v="257"/>
    <x v="3"/>
    <x v="35"/>
    <x v="159"/>
  </r>
  <r>
    <x v="258"/>
    <x v="0"/>
    <x v="258"/>
    <x v="258"/>
    <x v="194"/>
    <x v="194"/>
    <x v="0"/>
    <x v="194"/>
    <x v="0"/>
    <x v="0"/>
    <x v="0"/>
    <x v="38"/>
    <x v="2"/>
    <x v="170"/>
    <x v="0"/>
    <x v="258"/>
    <x v="160"/>
    <x v="0"/>
    <x v="7"/>
    <x v="54"/>
    <x v="258"/>
    <x v="0"/>
    <x v="54"/>
    <x v="56"/>
    <x v="258"/>
    <x v="0"/>
    <x v="0"/>
    <x v="0"/>
    <x v="0"/>
    <x v="0"/>
    <x v="0"/>
    <x v="0"/>
    <x v="38"/>
    <x v="0"/>
    <x v="0"/>
    <x v="0"/>
    <x v="257"/>
    <x v="0"/>
    <x v="0"/>
    <x v="0"/>
    <x v="1"/>
    <x v="177"/>
    <x v="38"/>
    <x v="2"/>
    <x v="0"/>
    <x v="0"/>
    <x v="0"/>
    <x v="0"/>
    <x v="258"/>
    <x v="5"/>
    <x v="20"/>
    <x v="22"/>
  </r>
  <r>
    <x v="259"/>
    <x v="1"/>
    <x v="259"/>
    <x v="259"/>
    <x v="195"/>
    <x v="195"/>
    <x v="0"/>
    <x v="195"/>
    <x v="0"/>
    <x v="0"/>
    <x v="0"/>
    <x v="38"/>
    <x v="4"/>
    <x v="174"/>
    <x v="0"/>
    <x v="259"/>
    <x v="241"/>
    <x v="0"/>
    <x v="14"/>
    <x v="36"/>
    <x v="259"/>
    <x v="0"/>
    <x v="36"/>
    <x v="38"/>
    <x v="259"/>
    <x v="0"/>
    <x v="0"/>
    <x v="0"/>
    <x v="0"/>
    <x v="0"/>
    <x v="0"/>
    <x v="0"/>
    <x v="38"/>
    <x v="0"/>
    <x v="0"/>
    <x v="0"/>
    <x v="258"/>
    <x v="0"/>
    <x v="0"/>
    <x v="0"/>
    <x v="1"/>
    <x v="178"/>
    <x v="38"/>
    <x v="4"/>
    <x v="0"/>
    <x v="0"/>
    <x v="0"/>
    <x v="0"/>
    <x v="259"/>
    <x v="3"/>
    <x v="17"/>
    <x v="160"/>
  </r>
  <r>
    <x v="260"/>
    <x v="1"/>
    <x v="260"/>
    <x v="260"/>
    <x v="196"/>
    <x v="196"/>
    <x v="0"/>
    <x v="196"/>
    <x v="0"/>
    <x v="0"/>
    <x v="0"/>
    <x v="38"/>
    <x v="9"/>
    <x v="175"/>
    <x v="1"/>
    <x v="260"/>
    <x v="242"/>
    <x v="0"/>
    <x v="66"/>
    <x v="123"/>
    <x v="260"/>
    <x v="0"/>
    <x v="123"/>
    <x v="131"/>
    <x v="260"/>
    <x v="0"/>
    <x v="0"/>
    <x v="0"/>
    <x v="0"/>
    <x v="0"/>
    <x v="0"/>
    <x v="0"/>
    <x v="38"/>
    <x v="0"/>
    <x v="0"/>
    <x v="0"/>
    <x v="259"/>
    <x v="0"/>
    <x v="24"/>
    <x v="0"/>
    <x v="1"/>
    <x v="162"/>
    <x v="38"/>
    <x v="9"/>
    <x v="0"/>
    <x v="0"/>
    <x v="0"/>
    <x v="0"/>
    <x v="260"/>
    <x v="3"/>
    <x v="43"/>
    <x v="161"/>
  </r>
  <r>
    <x v="261"/>
    <x v="0"/>
    <x v="261"/>
    <x v="261"/>
    <x v="197"/>
    <x v="197"/>
    <x v="0"/>
    <x v="197"/>
    <x v="0"/>
    <x v="0"/>
    <x v="0"/>
    <x v="38"/>
    <x v="5"/>
    <x v="176"/>
    <x v="1"/>
    <x v="261"/>
    <x v="243"/>
    <x v="0"/>
    <x v="62"/>
    <x v="124"/>
    <x v="261"/>
    <x v="0"/>
    <x v="124"/>
    <x v="132"/>
    <x v="261"/>
    <x v="0"/>
    <x v="0"/>
    <x v="0"/>
    <x v="0"/>
    <x v="0"/>
    <x v="0"/>
    <x v="0"/>
    <x v="38"/>
    <x v="0"/>
    <x v="0"/>
    <x v="0"/>
    <x v="260"/>
    <x v="0"/>
    <x v="28"/>
    <x v="0"/>
    <x v="1"/>
    <x v="162"/>
    <x v="38"/>
    <x v="5"/>
    <x v="0"/>
    <x v="0"/>
    <x v="0"/>
    <x v="0"/>
    <x v="261"/>
    <x v="3"/>
    <x v="35"/>
    <x v="162"/>
  </r>
  <r>
    <x v="262"/>
    <x v="0"/>
    <x v="262"/>
    <x v="262"/>
    <x v="198"/>
    <x v="198"/>
    <x v="0"/>
    <x v="198"/>
    <x v="0"/>
    <x v="0"/>
    <x v="0"/>
    <x v="38"/>
    <x v="5"/>
    <x v="177"/>
    <x v="1"/>
    <x v="262"/>
    <x v="244"/>
    <x v="0"/>
    <x v="7"/>
    <x v="125"/>
    <x v="262"/>
    <x v="0"/>
    <x v="125"/>
    <x v="133"/>
    <x v="262"/>
    <x v="0"/>
    <x v="0"/>
    <x v="0"/>
    <x v="0"/>
    <x v="0"/>
    <x v="0"/>
    <x v="0"/>
    <x v="38"/>
    <x v="0"/>
    <x v="0"/>
    <x v="0"/>
    <x v="261"/>
    <x v="0"/>
    <x v="1"/>
    <x v="0"/>
    <x v="1"/>
    <x v="179"/>
    <x v="38"/>
    <x v="5"/>
    <x v="0"/>
    <x v="0"/>
    <x v="0"/>
    <x v="0"/>
    <x v="262"/>
    <x v="6"/>
    <x v="17"/>
    <x v="163"/>
  </r>
  <r>
    <x v="263"/>
    <x v="0"/>
    <x v="263"/>
    <x v="263"/>
    <x v="199"/>
    <x v="199"/>
    <x v="0"/>
    <x v="199"/>
    <x v="0"/>
    <x v="0"/>
    <x v="0"/>
    <x v="38"/>
    <x v="7"/>
    <x v="178"/>
    <x v="0"/>
    <x v="263"/>
    <x v="245"/>
    <x v="0"/>
    <x v="62"/>
    <x v="21"/>
    <x v="263"/>
    <x v="0"/>
    <x v="21"/>
    <x v="22"/>
    <x v="263"/>
    <x v="0"/>
    <x v="0"/>
    <x v="0"/>
    <x v="0"/>
    <x v="0"/>
    <x v="0"/>
    <x v="0"/>
    <x v="38"/>
    <x v="0"/>
    <x v="0"/>
    <x v="0"/>
    <x v="262"/>
    <x v="0"/>
    <x v="28"/>
    <x v="0"/>
    <x v="1"/>
    <x v="162"/>
    <x v="38"/>
    <x v="7"/>
    <x v="0"/>
    <x v="0"/>
    <x v="0"/>
    <x v="0"/>
    <x v="263"/>
    <x v="3"/>
    <x v="5"/>
    <x v="164"/>
  </r>
  <r>
    <x v="264"/>
    <x v="0"/>
    <x v="264"/>
    <x v="264"/>
    <x v="199"/>
    <x v="199"/>
    <x v="0"/>
    <x v="199"/>
    <x v="0"/>
    <x v="0"/>
    <x v="0"/>
    <x v="38"/>
    <x v="0"/>
    <x v="179"/>
    <x v="0"/>
    <x v="264"/>
    <x v="246"/>
    <x v="0"/>
    <x v="67"/>
    <x v="126"/>
    <x v="264"/>
    <x v="0"/>
    <x v="126"/>
    <x v="134"/>
    <x v="264"/>
    <x v="0"/>
    <x v="0"/>
    <x v="0"/>
    <x v="0"/>
    <x v="0"/>
    <x v="0"/>
    <x v="0"/>
    <x v="38"/>
    <x v="0"/>
    <x v="0"/>
    <x v="0"/>
    <x v="263"/>
    <x v="0"/>
    <x v="1"/>
    <x v="0"/>
    <x v="0"/>
    <x v="180"/>
    <x v="38"/>
    <x v="0"/>
    <x v="0"/>
    <x v="0"/>
    <x v="0"/>
    <x v="0"/>
    <x v="264"/>
    <x v="3"/>
    <x v="12"/>
    <x v="165"/>
  </r>
  <r>
    <x v="265"/>
    <x v="0"/>
    <x v="265"/>
    <x v="265"/>
    <x v="199"/>
    <x v="199"/>
    <x v="0"/>
    <x v="199"/>
    <x v="0"/>
    <x v="0"/>
    <x v="0"/>
    <x v="38"/>
    <x v="8"/>
    <x v="178"/>
    <x v="0"/>
    <x v="265"/>
    <x v="247"/>
    <x v="0"/>
    <x v="62"/>
    <x v="21"/>
    <x v="265"/>
    <x v="0"/>
    <x v="21"/>
    <x v="22"/>
    <x v="265"/>
    <x v="0"/>
    <x v="0"/>
    <x v="0"/>
    <x v="0"/>
    <x v="0"/>
    <x v="0"/>
    <x v="0"/>
    <x v="38"/>
    <x v="0"/>
    <x v="0"/>
    <x v="0"/>
    <x v="264"/>
    <x v="0"/>
    <x v="5"/>
    <x v="0"/>
    <x v="1"/>
    <x v="162"/>
    <x v="38"/>
    <x v="8"/>
    <x v="0"/>
    <x v="0"/>
    <x v="0"/>
    <x v="0"/>
    <x v="265"/>
    <x v="3"/>
    <x v="5"/>
    <x v="164"/>
  </r>
  <r>
    <x v="266"/>
    <x v="0"/>
    <x v="266"/>
    <x v="266"/>
    <x v="200"/>
    <x v="200"/>
    <x v="0"/>
    <x v="200"/>
    <x v="0"/>
    <x v="0"/>
    <x v="0"/>
    <x v="38"/>
    <x v="9"/>
    <x v="180"/>
    <x v="0"/>
    <x v="266"/>
    <x v="248"/>
    <x v="0"/>
    <x v="68"/>
    <x v="127"/>
    <x v="266"/>
    <x v="0"/>
    <x v="127"/>
    <x v="135"/>
    <x v="266"/>
    <x v="0"/>
    <x v="0"/>
    <x v="0"/>
    <x v="0"/>
    <x v="0"/>
    <x v="0"/>
    <x v="0"/>
    <x v="38"/>
    <x v="0"/>
    <x v="0"/>
    <x v="0"/>
    <x v="265"/>
    <x v="0"/>
    <x v="1"/>
    <x v="0"/>
    <x v="1"/>
    <x v="181"/>
    <x v="38"/>
    <x v="9"/>
    <x v="0"/>
    <x v="0"/>
    <x v="0"/>
    <x v="0"/>
    <x v="266"/>
    <x v="3"/>
    <x v="36"/>
    <x v="166"/>
  </r>
  <r>
    <x v="267"/>
    <x v="0"/>
    <x v="267"/>
    <x v="267"/>
    <x v="184"/>
    <x v="184"/>
    <x v="0"/>
    <x v="184"/>
    <x v="0"/>
    <x v="0"/>
    <x v="0"/>
    <x v="38"/>
    <x v="0"/>
    <x v="181"/>
    <x v="0"/>
    <x v="267"/>
    <x v="249"/>
    <x v="0"/>
    <x v="62"/>
    <x v="36"/>
    <x v="267"/>
    <x v="0"/>
    <x v="36"/>
    <x v="38"/>
    <x v="267"/>
    <x v="0"/>
    <x v="0"/>
    <x v="0"/>
    <x v="0"/>
    <x v="0"/>
    <x v="0"/>
    <x v="0"/>
    <x v="38"/>
    <x v="0"/>
    <x v="0"/>
    <x v="0"/>
    <x v="266"/>
    <x v="0"/>
    <x v="24"/>
    <x v="0"/>
    <x v="1"/>
    <x v="168"/>
    <x v="38"/>
    <x v="0"/>
    <x v="0"/>
    <x v="0"/>
    <x v="0"/>
    <x v="0"/>
    <x v="267"/>
    <x v="3"/>
    <x v="0"/>
    <x v="167"/>
  </r>
  <r>
    <x v="268"/>
    <x v="0"/>
    <x v="268"/>
    <x v="268"/>
    <x v="184"/>
    <x v="184"/>
    <x v="0"/>
    <x v="184"/>
    <x v="0"/>
    <x v="0"/>
    <x v="0"/>
    <x v="38"/>
    <x v="5"/>
    <x v="182"/>
    <x v="0"/>
    <x v="268"/>
    <x v="250"/>
    <x v="0"/>
    <x v="62"/>
    <x v="36"/>
    <x v="268"/>
    <x v="0"/>
    <x v="36"/>
    <x v="38"/>
    <x v="268"/>
    <x v="0"/>
    <x v="0"/>
    <x v="0"/>
    <x v="0"/>
    <x v="0"/>
    <x v="0"/>
    <x v="0"/>
    <x v="38"/>
    <x v="0"/>
    <x v="0"/>
    <x v="0"/>
    <x v="267"/>
    <x v="0"/>
    <x v="18"/>
    <x v="0"/>
    <x v="1"/>
    <x v="162"/>
    <x v="38"/>
    <x v="5"/>
    <x v="0"/>
    <x v="0"/>
    <x v="0"/>
    <x v="0"/>
    <x v="268"/>
    <x v="3"/>
    <x v="35"/>
    <x v="168"/>
  </r>
  <r>
    <x v="269"/>
    <x v="0"/>
    <x v="269"/>
    <x v="269"/>
    <x v="201"/>
    <x v="201"/>
    <x v="0"/>
    <x v="201"/>
    <x v="0"/>
    <x v="0"/>
    <x v="0"/>
    <x v="38"/>
    <x v="9"/>
    <x v="168"/>
    <x v="1"/>
    <x v="269"/>
    <x v="251"/>
    <x v="0"/>
    <x v="14"/>
    <x v="14"/>
    <x v="269"/>
    <x v="0"/>
    <x v="14"/>
    <x v="136"/>
    <x v="269"/>
    <x v="0"/>
    <x v="0"/>
    <x v="0"/>
    <x v="0"/>
    <x v="0"/>
    <x v="0"/>
    <x v="0"/>
    <x v="38"/>
    <x v="0"/>
    <x v="0"/>
    <x v="0"/>
    <x v="268"/>
    <x v="0"/>
    <x v="20"/>
    <x v="0"/>
    <x v="0"/>
    <x v="182"/>
    <x v="38"/>
    <x v="9"/>
    <x v="0"/>
    <x v="0"/>
    <x v="0"/>
    <x v="0"/>
    <x v="269"/>
    <x v="3"/>
    <x v="45"/>
    <x v="169"/>
  </r>
  <r>
    <x v="270"/>
    <x v="0"/>
    <x v="270"/>
    <x v="270"/>
    <x v="202"/>
    <x v="202"/>
    <x v="0"/>
    <x v="202"/>
    <x v="0"/>
    <x v="0"/>
    <x v="0"/>
    <x v="38"/>
    <x v="1"/>
    <x v="183"/>
    <x v="0"/>
    <x v="270"/>
    <x v="252"/>
    <x v="0"/>
    <x v="64"/>
    <x v="33"/>
    <x v="270"/>
    <x v="0"/>
    <x v="33"/>
    <x v="35"/>
    <x v="270"/>
    <x v="0"/>
    <x v="0"/>
    <x v="0"/>
    <x v="0"/>
    <x v="0"/>
    <x v="0"/>
    <x v="0"/>
    <x v="38"/>
    <x v="0"/>
    <x v="0"/>
    <x v="0"/>
    <x v="269"/>
    <x v="0"/>
    <x v="20"/>
    <x v="0"/>
    <x v="1"/>
    <x v="183"/>
    <x v="38"/>
    <x v="1"/>
    <x v="0"/>
    <x v="0"/>
    <x v="0"/>
    <x v="0"/>
    <x v="270"/>
    <x v="3"/>
    <x v="0"/>
    <x v="170"/>
  </r>
  <r>
    <x v="271"/>
    <x v="1"/>
    <x v="271"/>
    <x v="271"/>
    <x v="203"/>
    <x v="203"/>
    <x v="0"/>
    <x v="203"/>
    <x v="0"/>
    <x v="0"/>
    <x v="0"/>
    <x v="38"/>
    <x v="9"/>
    <x v="184"/>
    <x v="1"/>
    <x v="271"/>
    <x v="253"/>
    <x v="0"/>
    <x v="62"/>
    <x v="39"/>
    <x v="271"/>
    <x v="0"/>
    <x v="39"/>
    <x v="41"/>
    <x v="271"/>
    <x v="0"/>
    <x v="0"/>
    <x v="0"/>
    <x v="0"/>
    <x v="0"/>
    <x v="0"/>
    <x v="0"/>
    <x v="38"/>
    <x v="0"/>
    <x v="0"/>
    <x v="0"/>
    <x v="270"/>
    <x v="0"/>
    <x v="6"/>
    <x v="0"/>
    <x v="1"/>
    <x v="162"/>
    <x v="38"/>
    <x v="9"/>
    <x v="0"/>
    <x v="0"/>
    <x v="0"/>
    <x v="0"/>
    <x v="271"/>
    <x v="3"/>
    <x v="36"/>
    <x v="171"/>
  </r>
  <r>
    <x v="272"/>
    <x v="0"/>
    <x v="272"/>
    <x v="272"/>
    <x v="204"/>
    <x v="204"/>
    <x v="0"/>
    <x v="204"/>
    <x v="0"/>
    <x v="0"/>
    <x v="0"/>
    <x v="38"/>
    <x v="7"/>
    <x v="185"/>
    <x v="0"/>
    <x v="272"/>
    <x v="254"/>
    <x v="0"/>
    <x v="62"/>
    <x v="17"/>
    <x v="272"/>
    <x v="0"/>
    <x v="17"/>
    <x v="18"/>
    <x v="272"/>
    <x v="0"/>
    <x v="0"/>
    <x v="0"/>
    <x v="0"/>
    <x v="0"/>
    <x v="0"/>
    <x v="0"/>
    <x v="38"/>
    <x v="0"/>
    <x v="0"/>
    <x v="0"/>
    <x v="271"/>
    <x v="0"/>
    <x v="18"/>
    <x v="0"/>
    <x v="1"/>
    <x v="162"/>
    <x v="38"/>
    <x v="7"/>
    <x v="0"/>
    <x v="0"/>
    <x v="0"/>
    <x v="0"/>
    <x v="272"/>
    <x v="3"/>
    <x v="2"/>
    <x v="172"/>
  </r>
  <r>
    <x v="273"/>
    <x v="0"/>
    <x v="273"/>
    <x v="273"/>
    <x v="205"/>
    <x v="205"/>
    <x v="0"/>
    <x v="205"/>
    <x v="0"/>
    <x v="0"/>
    <x v="0"/>
    <x v="38"/>
    <x v="5"/>
    <x v="186"/>
    <x v="1"/>
    <x v="273"/>
    <x v="255"/>
    <x v="0"/>
    <x v="14"/>
    <x v="128"/>
    <x v="273"/>
    <x v="0"/>
    <x v="128"/>
    <x v="137"/>
    <x v="273"/>
    <x v="0"/>
    <x v="0"/>
    <x v="0"/>
    <x v="0"/>
    <x v="0"/>
    <x v="0"/>
    <x v="0"/>
    <x v="38"/>
    <x v="0"/>
    <x v="0"/>
    <x v="0"/>
    <x v="272"/>
    <x v="0"/>
    <x v="39"/>
    <x v="0"/>
    <x v="1"/>
    <x v="184"/>
    <x v="38"/>
    <x v="5"/>
    <x v="0"/>
    <x v="0"/>
    <x v="0"/>
    <x v="0"/>
    <x v="273"/>
    <x v="3"/>
    <x v="17"/>
    <x v="173"/>
  </r>
  <r>
    <x v="274"/>
    <x v="0"/>
    <x v="274"/>
    <x v="274"/>
    <x v="206"/>
    <x v="206"/>
    <x v="0"/>
    <x v="206"/>
    <x v="0"/>
    <x v="0"/>
    <x v="0"/>
    <x v="38"/>
    <x v="4"/>
    <x v="187"/>
    <x v="0"/>
    <x v="274"/>
    <x v="256"/>
    <x v="0"/>
    <x v="14"/>
    <x v="129"/>
    <x v="274"/>
    <x v="0"/>
    <x v="129"/>
    <x v="138"/>
    <x v="274"/>
    <x v="0"/>
    <x v="0"/>
    <x v="0"/>
    <x v="0"/>
    <x v="0"/>
    <x v="0"/>
    <x v="0"/>
    <x v="38"/>
    <x v="0"/>
    <x v="0"/>
    <x v="0"/>
    <x v="273"/>
    <x v="0"/>
    <x v="39"/>
    <x v="0"/>
    <x v="1"/>
    <x v="185"/>
    <x v="38"/>
    <x v="4"/>
    <x v="0"/>
    <x v="0"/>
    <x v="0"/>
    <x v="0"/>
    <x v="274"/>
    <x v="3"/>
    <x v="17"/>
    <x v="89"/>
  </r>
  <r>
    <x v="275"/>
    <x v="0"/>
    <x v="275"/>
    <x v="275"/>
    <x v="207"/>
    <x v="207"/>
    <x v="0"/>
    <x v="207"/>
    <x v="0"/>
    <x v="0"/>
    <x v="0"/>
    <x v="38"/>
    <x v="5"/>
    <x v="188"/>
    <x v="1"/>
    <x v="275"/>
    <x v="257"/>
    <x v="0"/>
    <x v="14"/>
    <x v="130"/>
    <x v="275"/>
    <x v="0"/>
    <x v="130"/>
    <x v="139"/>
    <x v="275"/>
    <x v="0"/>
    <x v="0"/>
    <x v="0"/>
    <x v="0"/>
    <x v="0"/>
    <x v="0"/>
    <x v="0"/>
    <x v="38"/>
    <x v="0"/>
    <x v="0"/>
    <x v="0"/>
    <x v="274"/>
    <x v="0"/>
    <x v="39"/>
    <x v="0"/>
    <x v="1"/>
    <x v="186"/>
    <x v="38"/>
    <x v="5"/>
    <x v="0"/>
    <x v="0"/>
    <x v="0"/>
    <x v="0"/>
    <x v="275"/>
    <x v="3"/>
    <x v="17"/>
    <x v="174"/>
  </r>
  <r>
    <x v="276"/>
    <x v="1"/>
    <x v="276"/>
    <x v="276"/>
    <x v="208"/>
    <x v="208"/>
    <x v="0"/>
    <x v="208"/>
    <x v="0"/>
    <x v="0"/>
    <x v="0"/>
    <x v="38"/>
    <x v="7"/>
    <x v="189"/>
    <x v="0"/>
    <x v="276"/>
    <x v="3"/>
    <x v="0"/>
    <x v="69"/>
    <x v="25"/>
    <x v="276"/>
    <x v="0"/>
    <x v="25"/>
    <x v="26"/>
    <x v="276"/>
    <x v="0"/>
    <x v="0"/>
    <x v="0"/>
    <x v="0"/>
    <x v="0"/>
    <x v="0"/>
    <x v="0"/>
    <x v="38"/>
    <x v="0"/>
    <x v="0"/>
    <x v="0"/>
    <x v="275"/>
    <x v="0"/>
    <x v="30"/>
    <x v="0"/>
    <x v="1"/>
    <x v="187"/>
    <x v="38"/>
    <x v="7"/>
    <x v="0"/>
    <x v="0"/>
    <x v="0"/>
    <x v="0"/>
    <x v="276"/>
    <x v="3"/>
    <x v="12"/>
    <x v="61"/>
  </r>
  <r>
    <x v="277"/>
    <x v="1"/>
    <x v="277"/>
    <x v="277"/>
    <x v="208"/>
    <x v="208"/>
    <x v="0"/>
    <x v="208"/>
    <x v="0"/>
    <x v="0"/>
    <x v="0"/>
    <x v="38"/>
    <x v="8"/>
    <x v="189"/>
    <x v="0"/>
    <x v="277"/>
    <x v="258"/>
    <x v="0"/>
    <x v="69"/>
    <x v="25"/>
    <x v="277"/>
    <x v="0"/>
    <x v="25"/>
    <x v="26"/>
    <x v="277"/>
    <x v="0"/>
    <x v="0"/>
    <x v="0"/>
    <x v="0"/>
    <x v="0"/>
    <x v="0"/>
    <x v="0"/>
    <x v="38"/>
    <x v="0"/>
    <x v="0"/>
    <x v="0"/>
    <x v="276"/>
    <x v="0"/>
    <x v="26"/>
    <x v="0"/>
    <x v="1"/>
    <x v="187"/>
    <x v="38"/>
    <x v="8"/>
    <x v="0"/>
    <x v="0"/>
    <x v="0"/>
    <x v="0"/>
    <x v="277"/>
    <x v="3"/>
    <x v="12"/>
    <x v="61"/>
  </r>
  <r>
    <x v="278"/>
    <x v="0"/>
    <x v="278"/>
    <x v="278"/>
    <x v="209"/>
    <x v="209"/>
    <x v="0"/>
    <x v="209"/>
    <x v="0"/>
    <x v="0"/>
    <x v="0"/>
    <x v="38"/>
    <x v="5"/>
    <x v="190"/>
    <x v="1"/>
    <x v="278"/>
    <x v="259"/>
    <x v="0"/>
    <x v="69"/>
    <x v="131"/>
    <x v="278"/>
    <x v="0"/>
    <x v="131"/>
    <x v="140"/>
    <x v="278"/>
    <x v="0"/>
    <x v="0"/>
    <x v="0"/>
    <x v="0"/>
    <x v="0"/>
    <x v="0"/>
    <x v="0"/>
    <x v="38"/>
    <x v="0"/>
    <x v="0"/>
    <x v="0"/>
    <x v="277"/>
    <x v="0"/>
    <x v="15"/>
    <x v="0"/>
    <x v="1"/>
    <x v="188"/>
    <x v="38"/>
    <x v="5"/>
    <x v="0"/>
    <x v="0"/>
    <x v="0"/>
    <x v="0"/>
    <x v="278"/>
    <x v="3"/>
    <x v="17"/>
    <x v="175"/>
  </r>
  <r>
    <x v="279"/>
    <x v="1"/>
    <x v="279"/>
    <x v="279"/>
    <x v="210"/>
    <x v="210"/>
    <x v="0"/>
    <x v="210"/>
    <x v="0"/>
    <x v="0"/>
    <x v="0"/>
    <x v="39"/>
    <x v="7"/>
    <x v="191"/>
    <x v="1"/>
    <x v="279"/>
    <x v="260"/>
    <x v="0"/>
    <x v="70"/>
    <x v="132"/>
    <x v="279"/>
    <x v="0"/>
    <x v="132"/>
    <x v="141"/>
    <x v="279"/>
    <x v="0"/>
    <x v="0"/>
    <x v="0"/>
    <x v="0"/>
    <x v="0"/>
    <x v="0"/>
    <x v="0"/>
    <x v="39"/>
    <x v="0"/>
    <x v="0"/>
    <x v="0"/>
    <x v="278"/>
    <x v="0"/>
    <x v="3"/>
    <x v="0"/>
    <x v="1"/>
    <x v="189"/>
    <x v="39"/>
    <x v="7"/>
    <x v="0"/>
    <x v="0"/>
    <x v="0"/>
    <x v="0"/>
    <x v="279"/>
    <x v="0"/>
    <x v="46"/>
    <x v="176"/>
  </r>
  <r>
    <x v="280"/>
    <x v="1"/>
    <x v="280"/>
    <x v="280"/>
    <x v="211"/>
    <x v="211"/>
    <x v="0"/>
    <x v="211"/>
    <x v="0"/>
    <x v="0"/>
    <x v="0"/>
    <x v="39"/>
    <x v="7"/>
    <x v="192"/>
    <x v="0"/>
    <x v="280"/>
    <x v="261"/>
    <x v="0"/>
    <x v="70"/>
    <x v="53"/>
    <x v="280"/>
    <x v="0"/>
    <x v="53"/>
    <x v="55"/>
    <x v="280"/>
    <x v="0"/>
    <x v="0"/>
    <x v="0"/>
    <x v="0"/>
    <x v="0"/>
    <x v="0"/>
    <x v="0"/>
    <x v="39"/>
    <x v="0"/>
    <x v="0"/>
    <x v="0"/>
    <x v="279"/>
    <x v="0"/>
    <x v="2"/>
    <x v="0"/>
    <x v="1"/>
    <x v="189"/>
    <x v="39"/>
    <x v="7"/>
    <x v="0"/>
    <x v="0"/>
    <x v="0"/>
    <x v="0"/>
    <x v="280"/>
    <x v="0"/>
    <x v="47"/>
    <x v="177"/>
  </r>
  <r>
    <x v="281"/>
    <x v="1"/>
    <x v="281"/>
    <x v="281"/>
    <x v="212"/>
    <x v="212"/>
    <x v="0"/>
    <x v="212"/>
    <x v="0"/>
    <x v="0"/>
    <x v="0"/>
    <x v="39"/>
    <x v="7"/>
    <x v="193"/>
    <x v="1"/>
    <x v="281"/>
    <x v="262"/>
    <x v="0"/>
    <x v="70"/>
    <x v="133"/>
    <x v="281"/>
    <x v="0"/>
    <x v="133"/>
    <x v="142"/>
    <x v="281"/>
    <x v="0"/>
    <x v="0"/>
    <x v="0"/>
    <x v="0"/>
    <x v="0"/>
    <x v="0"/>
    <x v="0"/>
    <x v="39"/>
    <x v="0"/>
    <x v="0"/>
    <x v="0"/>
    <x v="280"/>
    <x v="0"/>
    <x v="19"/>
    <x v="0"/>
    <x v="1"/>
    <x v="189"/>
    <x v="39"/>
    <x v="7"/>
    <x v="0"/>
    <x v="0"/>
    <x v="0"/>
    <x v="0"/>
    <x v="281"/>
    <x v="0"/>
    <x v="46"/>
    <x v="178"/>
  </r>
  <r>
    <x v="282"/>
    <x v="1"/>
    <x v="282"/>
    <x v="282"/>
    <x v="213"/>
    <x v="213"/>
    <x v="0"/>
    <x v="213"/>
    <x v="0"/>
    <x v="0"/>
    <x v="0"/>
    <x v="39"/>
    <x v="7"/>
    <x v="193"/>
    <x v="1"/>
    <x v="282"/>
    <x v="263"/>
    <x v="0"/>
    <x v="70"/>
    <x v="133"/>
    <x v="282"/>
    <x v="0"/>
    <x v="133"/>
    <x v="142"/>
    <x v="282"/>
    <x v="0"/>
    <x v="0"/>
    <x v="0"/>
    <x v="0"/>
    <x v="0"/>
    <x v="0"/>
    <x v="0"/>
    <x v="39"/>
    <x v="0"/>
    <x v="0"/>
    <x v="0"/>
    <x v="281"/>
    <x v="0"/>
    <x v="22"/>
    <x v="0"/>
    <x v="1"/>
    <x v="189"/>
    <x v="39"/>
    <x v="7"/>
    <x v="0"/>
    <x v="0"/>
    <x v="0"/>
    <x v="0"/>
    <x v="282"/>
    <x v="0"/>
    <x v="46"/>
    <x v="178"/>
  </r>
  <r>
    <x v="283"/>
    <x v="1"/>
    <x v="283"/>
    <x v="283"/>
    <x v="214"/>
    <x v="214"/>
    <x v="0"/>
    <x v="214"/>
    <x v="0"/>
    <x v="0"/>
    <x v="0"/>
    <x v="39"/>
    <x v="7"/>
    <x v="191"/>
    <x v="1"/>
    <x v="283"/>
    <x v="264"/>
    <x v="0"/>
    <x v="70"/>
    <x v="132"/>
    <x v="283"/>
    <x v="0"/>
    <x v="132"/>
    <x v="141"/>
    <x v="283"/>
    <x v="0"/>
    <x v="0"/>
    <x v="0"/>
    <x v="0"/>
    <x v="0"/>
    <x v="0"/>
    <x v="0"/>
    <x v="39"/>
    <x v="0"/>
    <x v="0"/>
    <x v="0"/>
    <x v="282"/>
    <x v="0"/>
    <x v="27"/>
    <x v="0"/>
    <x v="1"/>
    <x v="190"/>
    <x v="39"/>
    <x v="7"/>
    <x v="0"/>
    <x v="0"/>
    <x v="0"/>
    <x v="0"/>
    <x v="283"/>
    <x v="0"/>
    <x v="46"/>
    <x v="176"/>
  </r>
  <r>
    <x v="284"/>
    <x v="0"/>
    <x v="284"/>
    <x v="284"/>
    <x v="215"/>
    <x v="215"/>
    <x v="0"/>
    <x v="215"/>
    <x v="0"/>
    <x v="0"/>
    <x v="0"/>
    <x v="39"/>
    <x v="0"/>
    <x v="194"/>
    <x v="1"/>
    <x v="284"/>
    <x v="265"/>
    <x v="0"/>
    <x v="64"/>
    <x v="134"/>
    <x v="284"/>
    <x v="0"/>
    <x v="134"/>
    <x v="143"/>
    <x v="284"/>
    <x v="0"/>
    <x v="0"/>
    <x v="0"/>
    <x v="0"/>
    <x v="0"/>
    <x v="0"/>
    <x v="0"/>
    <x v="39"/>
    <x v="0"/>
    <x v="0"/>
    <x v="0"/>
    <x v="283"/>
    <x v="0"/>
    <x v="1"/>
    <x v="0"/>
    <x v="0"/>
    <x v="191"/>
    <x v="39"/>
    <x v="0"/>
    <x v="0"/>
    <x v="0"/>
    <x v="0"/>
    <x v="0"/>
    <x v="284"/>
    <x v="0"/>
    <x v="47"/>
    <x v="179"/>
  </r>
  <r>
    <x v="285"/>
    <x v="1"/>
    <x v="285"/>
    <x v="285"/>
    <x v="216"/>
    <x v="216"/>
    <x v="0"/>
    <x v="216"/>
    <x v="0"/>
    <x v="0"/>
    <x v="0"/>
    <x v="39"/>
    <x v="9"/>
    <x v="195"/>
    <x v="0"/>
    <x v="285"/>
    <x v="266"/>
    <x v="0"/>
    <x v="64"/>
    <x v="44"/>
    <x v="285"/>
    <x v="0"/>
    <x v="44"/>
    <x v="46"/>
    <x v="285"/>
    <x v="0"/>
    <x v="0"/>
    <x v="0"/>
    <x v="0"/>
    <x v="0"/>
    <x v="0"/>
    <x v="0"/>
    <x v="39"/>
    <x v="0"/>
    <x v="0"/>
    <x v="0"/>
    <x v="284"/>
    <x v="0"/>
    <x v="20"/>
    <x v="0"/>
    <x v="0"/>
    <x v="192"/>
    <x v="39"/>
    <x v="9"/>
    <x v="0"/>
    <x v="0"/>
    <x v="0"/>
    <x v="0"/>
    <x v="285"/>
    <x v="0"/>
    <x v="48"/>
    <x v="180"/>
  </r>
  <r>
    <x v="286"/>
    <x v="1"/>
    <x v="286"/>
    <x v="286"/>
    <x v="217"/>
    <x v="217"/>
    <x v="0"/>
    <x v="217"/>
    <x v="0"/>
    <x v="0"/>
    <x v="0"/>
    <x v="39"/>
    <x v="5"/>
    <x v="196"/>
    <x v="0"/>
    <x v="286"/>
    <x v="267"/>
    <x v="0"/>
    <x v="10"/>
    <x v="135"/>
    <x v="286"/>
    <x v="0"/>
    <x v="135"/>
    <x v="144"/>
    <x v="286"/>
    <x v="0"/>
    <x v="0"/>
    <x v="0"/>
    <x v="0"/>
    <x v="0"/>
    <x v="0"/>
    <x v="0"/>
    <x v="39"/>
    <x v="0"/>
    <x v="0"/>
    <x v="0"/>
    <x v="285"/>
    <x v="0"/>
    <x v="20"/>
    <x v="0"/>
    <x v="0"/>
    <x v="193"/>
    <x v="39"/>
    <x v="5"/>
    <x v="0"/>
    <x v="0"/>
    <x v="0"/>
    <x v="0"/>
    <x v="286"/>
    <x v="0"/>
    <x v="17"/>
    <x v="181"/>
  </r>
  <r>
    <x v="287"/>
    <x v="1"/>
    <x v="287"/>
    <x v="287"/>
    <x v="217"/>
    <x v="217"/>
    <x v="0"/>
    <x v="217"/>
    <x v="0"/>
    <x v="0"/>
    <x v="0"/>
    <x v="39"/>
    <x v="1"/>
    <x v="197"/>
    <x v="0"/>
    <x v="287"/>
    <x v="268"/>
    <x v="0"/>
    <x v="10"/>
    <x v="2"/>
    <x v="287"/>
    <x v="0"/>
    <x v="2"/>
    <x v="2"/>
    <x v="287"/>
    <x v="0"/>
    <x v="0"/>
    <x v="0"/>
    <x v="0"/>
    <x v="0"/>
    <x v="0"/>
    <x v="0"/>
    <x v="39"/>
    <x v="0"/>
    <x v="0"/>
    <x v="0"/>
    <x v="286"/>
    <x v="0"/>
    <x v="20"/>
    <x v="0"/>
    <x v="1"/>
    <x v="193"/>
    <x v="39"/>
    <x v="1"/>
    <x v="0"/>
    <x v="0"/>
    <x v="0"/>
    <x v="0"/>
    <x v="287"/>
    <x v="0"/>
    <x v="0"/>
    <x v="182"/>
  </r>
  <r>
    <x v="288"/>
    <x v="0"/>
    <x v="288"/>
    <x v="288"/>
    <x v="218"/>
    <x v="218"/>
    <x v="0"/>
    <x v="218"/>
    <x v="0"/>
    <x v="0"/>
    <x v="0"/>
    <x v="39"/>
    <x v="0"/>
    <x v="198"/>
    <x v="1"/>
    <x v="288"/>
    <x v="269"/>
    <x v="0"/>
    <x v="71"/>
    <x v="136"/>
    <x v="288"/>
    <x v="0"/>
    <x v="136"/>
    <x v="145"/>
    <x v="288"/>
    <x v="0"/>
    <x v="0"/>
    <x v="0"/>
    <x v="0"/>
    <x v="0"/>
    <x v="0"/>
    <x v="0"/>
    <x v="39"/>
    <x v="0"/>
    <x v="0"/>
    <x v="0"/>
    <x v="287"/>
    <x v="0"/>
    <x v="20"/>
    <x v="0"/>
    <x v="0"/>
    <x v="194"/>
    <x v="39"/>
    <x v="0"/>
    <x v="0"/>
    <x v="0"/>
    <x v="0"/>
    <x v="0"/>
    <x v="288"/>
    <x v="0"/>
    <x v="49"/>
    <x v="183"/>
  </r>
  <r>
    <x v="289"/>
    <x v="0"/>
    <x v="289"/>
    <x v="289"/>
    <x v="219"/>
    <x v="219"/>
    <x v="0"/>
    <x v="219"/>
    <x v="0"/>
    <x v="0"/>
    <x v="0"/>
    <x v="39"/>
    <x v="1"/>
    <x v="199"/>
    <x v="1"/>
    <x v="289"/>
    <x v="270"/>
    <x v="0"/>
    <x v="71"/>
    <x v="137"/>
    <x v="289"/>
    <x v="0"/>
    <x v="137"/>
    <x v="146"/>
    <x v="289"/>
    <x v="0"/>
    <x v="0"/>
    <x v="0"/>
    <x v="0"/>
    <x v="0"/>
    <x v="0"/>
    <x v="0"/>
    <x v="39"/>
    <x v="0"/>
    <x v="0"/>
    <x v="0"/>
    <x v="288"/>
    <x v="0"/>
    <x v="39"/>
    <x v="0"/>
    <x v="0"/>
    <x v="195"/>
    <x v="39"/>
    <x v="1"/>
    <x v="0"/>
    <x v="0"/>
    <x v="0"/>
    <x v="0"/>
    <x v="289"/>
    <x v="0"/>
    <x v="0"/>
    <x v="184"/>
  </r>
  <r>
    <x v="290"/>
    <x v="0"/>
    <x v="290"/>
    <x v="290"/>
    <x v="220"/>
    <x v="220"/>
    <x v="0"/>
    <x v="220"/>
    <x v="0"/>
    <x v="0"/>
    <x v="0"/>
    <x v="39"/>
    <x v="1"/>
    <x v="200"/>
    <x v="1"/>
    <x v="290"/>
    <x v="271"/>
    <x v="0"/>
    <x v="10"/>
    <x v="138"/>
    <x v="290"/>
    <x v="0"/>
    <x v="138"/>
    <x v="147"/>
    <x v="290"/>
    <x v="0"/>
    <x v="0"/>
    <x v="0"/>
    <x v="0"/>
    <x v="0"/>
    <x v="0"/>
    <x v="0"/>
    <x v="39"/>
    <x v="0"/>
    <x v="0"/>
    <x v="0"/>
    <x v="289"/>
    <x v="0"/>
    <x v="39"/>
    <x v="0"/>
    <x v="0"/>
    <x v="196"/>
    <x v="39"/>
    <x v="1"/>
    <x v="0"/>
    <x v="0"/>
    <x v="0"/>
    <x v="0"/>
    <x v="290"/>
    <x v="0"/>
    <x v="0"/>
    <x v="185"/>
  </r>
  <r>
    <x v="291"/>
    <x v="0"/>
    <x v="291"/>
    <x v="291"/>
    <x v="221"/>
    <x v="221"/>
    <x v="0"/>
    <x v="221"/>
    <x v="0"/>
    <x v="0"/>
    <x v="0"/>
    <x v="39"/>
    <x v="1"/>
    <x v="201"/>
    <x v="1"/>
    <x v="291"/>
    <x v="272"/>
    <x v="0"/>
    <x v="72"/>
    <x v="88"/>
    <x v="291"/>
    <x v="0"/>
    <x v="88"/>
    <x v="148"/>
    <x v="291"/>
    <x v="0"/>
    <x v="0"/>
    <x v="0"/>
    <x v="0"/>
    <x v="0"/>
    <x v="0"/>
    <x v="0"/>
    <x v="39"/>
    <x v="0"/>
    <x v="0"/>
    <x v="0"/>
    <x v="290"/>
    <x v="0"/>
    <x v="12"/>
    <x v="0"/>
    <x v="1"/>
    <x v="197"/>
    <x v="39"/>
    <x v="1"/>
    <x v="0"/>
    <x v="0"/>
    <x v="0"/>
    <x v="0"/>
    <x v="291"/>
    <x v="0"/>
    <x v="50"/>
    <x v="186"/>
  </r>
  <r>
    <x v="292"/>
    <x v="0"/>
    <x v="292"/>
    <x v="292"/>
    <x v="222"/>
    <x v="222"/>
    <x v="0"/>
    <x v="222"/>
    <x v="0"/>
    <x v="0"/>
    <x v="0"/>
    <x v="39"/>
    <x v="1"/>
    <x v="202"/>
    <x v="1"/>
    <x v="292"/>
    <x v="273"/>
    <x v="0"/>
    <x v="72"/>
    <x v="137"/>
    <x v="292"/>
    <x v="0"/>
    <x v="137"/>
    <x v="146"/>
    <x v="292"/>
    <x v="0"/>
    <x v="0"/>
    <x v="0"/>
    <x v="0"/>
    <x v="0"/>
    <x v="0"/>
    <x v="0"/>
    <x v="39"/>
    <x v="0"/>
    <x v="0"/>
    <x v="0"/>
    <x v="291"/>
    <x v="0"/>
    <x v="12"/>
    <x v="0"/>
    <x v="1"/>
    <x v="198"/>
    <x v="39"/>
    <x v="1"/>
    <x v="0"/>
    <x v="0"/>
    <x v="0"/>
    <x v="0"/>
    <x v="292"/>
    <x v="0"/>
    <x v="0"/>
    <x v="184"/>
  </r>
  <r>
    <x v="293"/>
    <x v="0"/>
    <x v="293"/>
    <x v="293"/>
    <x v="223"/>
    <x v="223"/>
    <x v="0"/>
    <x v="223"/>
    <x v="0"/>
    <x v="0"/>
    <x v="0"/>
    <x v="39"/>
    <x v="2"/>
    <x v="203"/>
    <x v="0"/>
    <x v="293"/>
    <x v="274"/>
    <x v="0"/>
    <x v="0"/>
    <x v="88"/>
    <x v="293"/>
    <x v="0"/>
    <x v="88"/>
    <x v="93"/>
    <x v="293"/>
    <x v="0"/>
    <x v="0"/>
    <x v="0"/>
    <x v="0"/>
    <x v="0"/>
    <x v="0"/>
    <x v="0"/>
    <x v="39"/>
    <x v="0"/>
    <x v="0"/>
    <x v="0"/>
    <x v="292"/>
    <x v="0"/>
    <x v="29"/>
    <x v="0"/>
    <x v="0"/>
    <x v="199"/>
    <x v="39"/>
    <x v="2"/>
    <x v="0"/>
    <x v="0"/>
    <x v="0"/>
    <x v="0"/>
    <x v="293"/>
    <x v="0"/>
    <x v="51"/>
    <x v="187"/>
  </r>
  <r>
    <x v="294"/>
    <x v="0"/>
    <x v="294"/>
    <x v="294"/>
    <x v="223"/>
    <x v="223"/>
    <x v="0"/>
    <x v="223"/>
    <x v="0"/>
    <x v="0"/>
    <x v="0"/>
    <x v="39"/>
    <x v="8"/>
    <x v="203"/>
    <x v="0"/>
    <x v="294"/>
    <x v="275"/>
    <x v="0"/>
    <x v="0"/>
    <x v="88"/>
    <x v="294"/>
    <x v="0"/>
    <x v="88"/>
    <x v="93"/>
    <x v="294"/>
    <x v="0"/>
    <x v="0"/>
    <x v="0"/>
    <x v="0"/>
    <x v="0"/>
    <x v="0"/>
    <x v="0"/>
    <x v="39"/>
    <x v="0"/>
    <x v="0"/>
    <x v="0"/>
    <x v="293"/>
    <x v="0"/>
    <x v="29"/>
    <x v="0"/>
    <x v="0"/>
    <x v="199"/>
    <x v="39"/>
    <x v="8"/>
    <x v="0"/>
    <x v="0"/>
    <x v="0"/>
    <x v="0"/>
    <x v="294"/>
    <x v="0"/>
    <x v="51"/>
    <x v="187"/>
  </r>
  <r>
    <x v="295"/>
    <x v="0"/>
    <x v="295"/>
    <x v="295"/>
    <x v="224"/>
    <x v="224"/>
    <x v="0"/>
    <x v="224"/>
    <x v="0"/>
    <x v="0"/>
    <x v="0"/>
    <x v="39"/>
    <x v="8"/>
    <x v="204"/>
    <x v="0"/>
    <x v="295"/>
    <x v="276"/>
    <x v="0"/>
    <x v="17"/>
    <x v="139"/>
    <x v="295"/>
    <x v="0"/>
    <x v="139"/>
    <x v="149"/>
    <x v="295"/>
    <x v="0"/>
    <x v="0"/>
    <x v="0"/>
    <x v="0"/>
    <x v="0"/>
    <x v="0"/>
    <x v="0"/>
    <x v="39"/>
    <x v="0"/>
    <x v="0"/>
    <x v="0"/>
    <x v="294"/>
    <x v="0"/>
    <x v="13"/>
    <x v="0"/>
    <x v="0"/>
    <x v="200"/>
    <x v="39"/>
    <x v="8"/>
    <x v="0"/>
    <x v="0"/>
    <x v="0"/>
    <x v="0"/>
    <x v="295"/>
    <x v="0"/>
    <x v="2"/>
    <x v="188"/>
  </r>
  <r>
    <x v="296"/>
    <x v="0"/>
    <x v="296"/>
    <x v="296"/>
    <x v="225"/>
    <x v="225"/>
    <x v="0"/>
    <x v="225"/>
    <x v="0"/>
    <x v="0"/>
    <x v="0"/>
    <x v="39"/>
    <x v="0"/>
    <x v="205"/>
    <x v="1"/>
    <x v="296"/>
    <x v="277"/>
    <x v="0"/>
    <x v="73"/>
    <x v="140"/>
    <x v="296"/>
    <x v="0"/>
    <x v="140"/>
    <x v="45"/>
    <x v="296"/>
    <x v="0"/>
    <x v="0"/>
    <x v="0"/>
    <x v="0"/>
    <x v="0"/>
    <x v="0"/>
    <x v="0"/>
    <x v="39"/>
    <x v="0"/>
    <x v="0"/>
    <x v="0"/>
    <x v="295"/>
    <x v="0"/>
    <x v="13"/>
    <x v="0"/>
    <x v="1"/>
    <x v="201"/>
    <x v="39"/>
    <x v="0"/>
    <x v="0"/>
    <x v="0"/>
    <x v="0"/>
    <x v="0"/>
    <x v="296"/>
    <x v="0"/>
    <x v="49"/>
    <x v="183"/>
  </r>
  <r>
    <x v="297"/>
    <x v="0"/>
    <x v="297"/>
    <x v="297"/>
    <x v="226"/>
    <x v="226"/>
    <x v="0"/>
    <x v="226"/>
    <x v="0"/>
    <x v="0"/>
    <x v="0"/>
    <x v="39"/>
    <x v="0"/>
    <x v="206"/>
    <x v="1"/>
    <x v="297"/>
    <x v="278"/>
    <x v="0"/>
    <x v="72"/>
    <x v="141"/>
    <x v="297"/>
    <x v="0"/>
    <x v="141"/>
    <x v="150"/>
    <x v="297"/>
    <x v="0"/>
    <x v="0"/>
    <x v="0"/>
    <x v="0"/>
    <x v="0"/>
    <x v="0"/>
    <x v="0"/>
    <x v="39"/>
    <x v="0"/>
    <x v="0"/>
    <x v="0"/>
    <x v="296"/>
    <x v="0"/>
    <x v="4"/>
    <x v="0"/>
    <x v="1"/>
    <x v="202"/>
    <x v="39"/>
    <x v="0"/>
    <x v="0"/>
    <x v="0"/>
    <x v="0"/>
    <x v="0"/>
    <x v="297"/>
    <x v="0"/>
    <x v="47"/>
    <x v="189"/>
  </r>
  <r>
    <x v="298"/>
    <x v="0"/>
    <x v="298"/>
    <x v="298"/>
    <x v="227"/>
    <x v="227"/>
    <x v="0"/>
    <x v="227"/>
    <x v="0"/>
    <x v="0"/>
    <x v="0"/>
    <x v="39"/>
    <x v="1"/>
    <x v="207"/>
    <x v="1"/>
    <x v="298"/>
    <x v="279"/>
    <x v="0"/>
    <x v="72"/>
    <x v="135"/>
    <x v="298"/>
    <x v="0"/>
    <x v="135"/>
    <x v="151"/>
    <x v="298"/>
    <x v="0"/>
    <x v="0"/>
    <x v="0"/>
    <x v="0"/>
    <x v="0"/>
    <x v="0"/>
    <x v="0"/>
    <x v="39"/>
    <x v="0"/>
    <x v="0"/>
    <x v="0"/>
    <x v="297"/>
    <x v="0"/>
    <x v="18"/>
    <x v="0"/>
    <x v="1"/>
    <x v="203"/>
    <x v="39"/>
    <x v="1"/>
    <x v="0"/>
    <x v="0"/>
    <x v="0"/>
    <x v="0"/>
    <x v="298"/>
    <x v="0"/>
    <x v="0"/>
    <x v="190"/>
  </r>
  <r>
    <x v="299"/>
    <x v="0"/>
    <x v="299"/>
    <x v="299"/>
    <x v="228"/>
    <x v="228"/>
    <x v="0"/>
    <x v="228"/>
    <x v="0"/>
    <x v="0"/>
    <x v="0"/>
    <x v="39"/>
    <x v="8"/>
    <x v="208"/>
    <x v="0"/>
    <x v="299"/>
    <x v="280"/>
    <x v="0"/>
    <x v="42"/>
    <x v="21"/>
    <x v="299"/>
    <x v="0"/>
    <x v="21"/>
    <x v="22"/>
    <x v="299"/>
    <x v="0"/>
    <x v="0"/>
    <x v="0"/>
    <x v="0"/>
    <x v="0"/>
    <x v="0"/>
    <x v="0"/>
    <x v="39"/>
    <x v="0"/>
    <x v="0"/>
    <x v="0"/>
    <x v="298"/>
    <x v="0"/>
    <x v="32"/>
    <x v="0"/>
    <x v="1"/>
    <x v="204"/>
    <x v="39"/>
    <x v="8"/>
    <x v="0"/>
    <x v="0"/>
    <x v="0"/>
    <x v="0"/>
    <x v="299"/>
    <x v="0"/>
    <x v="11"/>
    <x v="138"/>
  </r>
  <r>
    <x v="300"/>
    <x v="0"/>
    <x v="300"/>
    <x v="300"/>
    <x v="228"/>
    <x v="228"/>
    <x v="0"/>
    <x v="228"/>
    <x v="0"/>
    <x v="0"/>
    <x v="0"/>
    <x v="39"/>
    <x v="2"/>
    <x v="209"/>
    <x v="0"/>
    <x v="300"/>
    <x v="281"/>
    <x v="0"/>
    <x v="42"/>
    <x v="21"/>
    <x v="300"/>
    <x v="0"/>
    <x v="21"/>
    <x v="22"/>
    <x v="300"/>
    <x v="0"/>
    <x v="0"/>
    <x v="0"/>
    <x v="0"/>
    <x v="0"/>
    <x v="0"/>
    <x v="0"/>
    <x v="39"/>
    <x v="0"/>
    <x v="0"/>
    <x v="0"/>
    <x v="299"/>
    <x v="0"/>
    <x v="18"/>
    <x v="0"/>
    <x v="1"/>
    <x v="204"/>
    <x v="39"/>
    <x v="2"/>
    <x v="0"/>
    <x v="0"/>
    <x v="0"/>
    <x v="0"/>
    <x v="300"/>
    <x v="0"/>
    <x v="11"/>
    <x v="138"/>
  </r>
  <r>
    <x v="301"/>
    <x v="0"/>
    <x v="301"/>
    <x v="301"/>
    <x v="229"/>
    <x v="229"/>
    <x v="0"/>
    <x v="229"/>
    <x v="0"/>
    <x v="0"/>
    <x v="0"/>
    <x v="39"/>
    <x v="9"/>
    <x v="210"/>
    <x v="0"/>
    <x v="301"/>
    <x v="282"/>
    <x v="0"/>
    <x v="54"/>
    <x v="142"/>
    <x v="301"/>
    <x v="0"/>
    <x v="142"/>
    <x v="152"/>
    <x v="301"/>
    <x v="0"/>
    <x v="0"/>
    <x v="0"/>
    <x v="0"/>
    <x v="0"/>
    <x v="0"/>
    <x v="0"/>
    <x v="39"/>
    <x v="0"/>
    <x v="0"/>
    <x v="0"/>
    <x v="300"/>
    <x v="0"/>
    <x v="6"/>
    <x v="0"/>
    <x v="0"/>
    <x v="205"/>
    <x v="39"/>
    <x v="9"/>
    <x v="0"/>
    <x v="0"/>
    <x v="0"/>
    <x v="0"/>
    <x v="301"/>
    <x v="0"/>
    <x v="38"/>
    <x v="191"/>
  </r>
  <r>
    <x v="302"/>
    <x v="0"/>
    <x v="302"/>
    <x v="302"/>
    <x v="230"/>
    <x v="230"/>
    <x v="0"/>
    <x v="230"/>
    <x v="0"/>
    <x v="0"/>
    <x v="0"/>
    <x v="39"/>
    <x v="8"/>
    <x v="203"/>
    <x v="0"/>
    <x v="302"/>
    <x v="283"/>
    <x v="0"/>
    <x v="70"/>
    <x v="15"/>
    <x v="302"/>
    <x v="0"/>
    <x v="15"/>
    <x v="16"/>
    <x v="302"/>
    <x v="0"/>
    <x v="0"/>
    <x v="0"/>
    <x v="0"/>
    <x v="0"/>
    <x v="0"/>
    <x v="0"/>
    <x v="39"/>
    <x v="0"/>
    <x v="0"/>
    <x v="0"/>
    <x v="301"/>
    <x v="0"/>
    <x v="28"/>
    <x v="0"/>
    <x v="0"/>
    <x v="206"/>
    <x v="39"/>
    <x v="8"/>
    <x v="0"/>
    <x v="0"/>
    <x v="0"/>
    <x v="0"/>
    <x v="302"/>
    <x v="0"/>
    <x v="51"/>
    <x v="187"/>
  </r>
  <r>
    <x v="303"/>
    <x v="0"/>
    <x v="303"/>
    <x v="303"/>
    <x v="231"/>
    <x v="231"/>
    <x v="0"/>
    <x v="231"/>
    <x v="0"/>
    <x v="0"/>
    <x v="0"/>
    <x v="39"/>
    <x v="0"/>
    <x v="211"/>
    <x v="1"/>
    <x v="303"/>
    <x v="284"/>
    <x v="0"/>
    <x v="30"/>
    <x v="143"/>
    <x v="303"/>
    <x v="0"/>
    <x v="143"/>
    <x v="153"/>
    <x v="303"/>
    <x v="0"/>
    <x v="0"/>
    <x v="0"/>
    <x v="0"/>
    <x v="0"/>
    <x v="0"/>
    <x v="0"/>
    <x v="39"/>
    <x v="0"/>
    <x v="0"/>
    <x v="0"/>
    <x v="302"/>
    <x v="0"/>
    <x v="16"/>
    <x v="0"/>
    <x v="1"/>
    <x v="207"/>
    <x v="39"/>
    <x v="0"/>
    <x v="0"/>
    <x v="0"/>
    <x v="0"/>
    <x v="0"/>
    <x v="303"/>
    <x v="0"/>
    <x v="52"/>
    <x v="192"/>
  </r>
  <r>
    <x v="304"/>
    <x v="0"/>
    <x v="304"/>
    <x v="304"/>
    <x v="232"/>
    <x v="232"/>
    <x v="0"/>
    <x v="232"/>
    <x v="0"/>
    <x v="0"/>
    <x v="0"/>
    <x v="39"/>
    <x v="7"/>
    <x v="212"/>
    <x v="0"/>
    <x v="304"/>
    <x v="285"/>
    <x v="0"/>
    <x v="30"/>
    <x v="144"/>
    <x v="304"/>
    <x v="0"/>
    <x v="144"/>
    <x v="154"/>
    <x v="304"/>
    <x v="0"/>
    <x v="0"/>
    <x v="0"/>
    <x v="0"/>
    <x v="0"/>
    <x v="0"/>
    <x v="0"/>
    <x v="39"/>
    <x v="0"/>
    <x v="0"/>
    <x v="0"/>
    <x v="303"/>
    <x v="0"/>
    <x v="15"/>
    <x v="0"/>
    <x v="1"/>
    <x v="208"/>
    <x v="39"/>
    <x v="7"/>
    <x v="0"/>
    <x v="0"/>
    <x v="0"/>
    <x v="0"/>
    <x v="304"/>
    <x v="0"/>
    <x v="2"/>
    <x v="193"/>
  </r>
  <r>
    <x v="305"/>
    <x v="0"/>
    <x v="305"/>
    <x v="305"/>
    <x v="233"/>
    <x v="233"/>
    <x v="0"/>
    <x v="233"/>
    <x v="0"/>
    <x v="0"/>
    <x v="0"/>
    <x v="39"/>
    <x v="2"/>
    <x v="213"/>
    <x v="0"/>
    <x v="305"/>
    <x v="286"/>
    <x v="0"/>
    <x v="31"/>
    <x v="145"/>
    <x v="305"/>
    <x v="0"/>
    <x v="145"/>
    <x v="155"/>
    <x v="305"/>
    <x v="0"/>
    <x v="0"/>
    <x v="0"/>
    <x v="0"/>
    <x v="0"/>
    <x v="0"/>
    <x v="0"/>
    <x v="39"/>
    <x v="0"/>
    <x v="0"/>
    <x v="0"/>
    <x v="304"/>
    <x v="0"/>
    <x v="6"/>
    <x v="0"/>
    <x v="0"/>
    <x v="209"/>
    <x v="39"/>
    <x v="2"/>
    <x v="0"/>
    <x v="0"/>
    <x v="0"/>
    <x v="0"/>
    <x v="305"/>
    <x v="0"/>
    <x v="46"/>
    <x v="194"/>
  </r>
  <r>
    <x v="306"/>
    <x v="0"/>
    <x v="306"/>
    <x v="306"/>
    <x v="233"/>
    <x v="233"/>
    <x v="0"/>
    <x v="233"/>
    <x v="0"/>
    <x v="0"/>
    <x v="0"/>
    <x v="39"/>
    <x v="11"/>
    <x v="214"/>
    <x v="1"/>
    <x v="306"/>
    <x v="287"/>
    <x v="0"/>
    <x v="31"/>
    <x v="146"/>
    <x v="306"/>
    <x v="0"/>
    <x v="146"/>
    <x v="156"/>
    <x v="306"/>
    <x v="0"/>
    <x v="0"/>
    <x v="0"/>
    <x v="0"/>
    <x v="0"/>
    <x v="0"/>
    <x v="0"/>
    <x v="39"/>
    <x v="0"/>
    <x v="0"/>
    <x v="0"/>
    <x v="305"/>
    <x v="0"/>
    <x v="5"/>
    <x v="0"/>
    <x v="1"/>
    <x v="209"/>
    <x v="39"/>
    <x v="11"/>
    <x v="0"/>
    <x v="0"/>
    <x v="0"/>
    <x v="0"/>
    <x v="306"/>
    <x v="0"/>
    <x v="53"/>
    <x v="195"/>
  </r>
  <r>
    <x v="307"/>
    <x v="0"/>
    <x v="307"/>
    <x v="307"/>
    <x v="234"/>
    <x v="234"/>
    <x v="0"/>
    <x v="234"/>
    <x v="0"/>
    <x v="0"/>
    <x v="0"/>
    <x v="39"/>
    <x v="5"/>
    <x v="215"/>
    <x v="0"/>
    <x v="307"/>
    <x v="288"/>
    <x v="0"/>
    <x v="31"/>
    <x v="147"/>
    <x v="307"/>
    <x v="0"/>
    <x v="147"/>
    <x v="157"/>
    <x v="307"/>
    <x v="0"/>
    <x v="0"/>
    <x v="0"/>
    <x v="0"/>
    <x v="0"/>
    <x v="0"/>
    <x v="0"/>
    <x v="39"/>
    <x v="0"/>
    <x v="0"/>
    <x v="0"/>
    <x v="306"/>
    <x v="0"/>
    <x v="18"/>
    <x v="0"/>
    <x v="0"/>
    <x v="210"/>
    <x v="39"/>
    <x v="5"/>
    <x v="0"/>
    <x v="0"/>
    <x v="0"/>
    <x v="0"/>
    <x v="307"/>
    <x v="0"/>
    <x v="35"/>
    <x v="196"/>
  </r>
  <r>
    <x v="308"/>
    <x v="0"/>
    <x v="308"/>
    <x v="308"/>
    <x v="235"/>
    <x v="235"/>
    <x v="0"/>
    <x v="235"/>
    <x v="0"/>
    <x v="0"/>
    <x v="0"/>
    <x v="39"/>
    <x v="5"/>
    <x v="216"/>
    <x v="1"/>
    <x v="308"/>
    <x v="289"/>
    <x v="0"/>
    <x v="31"/>
    <x v="44"/>
    <x v="308"/>
    <x v="0"/>
    <x v="44"/>
    <x v="79"/>
    <x v="308"/>
    <x v="0"/>
    <x v="0"/>
    <x v="0"/>
    <x v="0"/>
    <x v="0"/>
    <x v="0"/>
    <x v="0"/>
    <x v="39"/>
    <x v="0"/>
    <x v="0"/>
    <x v="0"/>
    <x v="307"/>
    <x v="0"/>
    <x v="5"/>
    <x v="0"/>
    <x v="0"/>
    <x v="211"/>
    <x v="39"/>
    <x v="5"/>
    <x v="0"/>
    <x v="0"/>
    <x v="0"/>
    <x v="0"/>
    <x v="308"/>
    <x v="0"/>
    <x v="53"/>
    <x v="197"/>
  </r>
  <r>
    <x v="309"/>
    <x v="0"/>
    <x v="309"/>
    <x v="309"/>
    <x v="236"/>
    <x v="236"/>
    <x v="0"/>
    <x v="236"/>
    <x v="0"/>
    <x v="0"/>
    <x v="0"/>
    <x v="39"/>
    <x v="5"/>
    <x v="217"/>
    <x v="1"/>
    <x v="309"/>
    <x v="290"/>
    <x v="0"/>
    <x v="74"/>
    <x v="148"/>
    <x v="309"/>
    <x v="0"/>
    <x v="148"/>
    <x v="158"/>
    <x v="309"/>
    <x v="0"/>
    <x v="0"/>
    <x v="0"/>
    <x v="0"/>
    <x v="0"/>
    <x v="0"/>
    <x v="0"/>
    <x v="39"/>
    <x v="0"/>
    <x v="0"/>
    <x v="0"/>
    <x v="308"/>
    <x v="0"/>
    <x v="15"/>
    <x v="0"/>
    <x v="0"/>
    <x v="212"/>
    <x v="39"/>
    <x v="5"/>
    <x v="0"/>
    <x v="0"/>
    <x v="0"/>
    <x v="0"/>
    <x v="309"/>
    <x v="0"/>
    <x v="17"/>
    <x v="198"/>
  </r>
  <r>
    <x v="310"/>
    <x v="0"/>
    <x v="310"/>
    <x v="310"/>
    <x v="237"/>
    <x v="237"/>
    <x v="0"/>
    <x v="237"/>
    <x v="0"/>
    <x v="0"/>
    <x v="0"/>
    <x v="39"/>
    <x v="2"/>
    <x v="218"/>
    <x v="0"/>
    <x v="310"/>
    <x v="291"/>
    <x v="0"/>
    <x v="22"/>
    <x v="149"/>
    <x v="310"/>
    <x v="0"/>
    <x v="149"/>
    <x v="159"/>
    <x v="310"/>
    <x v="0"/>
    <x v="0"/>
    <x v="0"/>
    <x v="0"/>
    <x v="0"/>
    <x v="0"/>
    <x v="0"/>
    <x v="39"/>
    <x v="0"/>
    <x v="0"/>
    <x v="0"/>
    <x v="309"/>
    <x v="0"/>
    <x v="43"/>
    <x v="0"/>
    <x v="1"/>
    <x v="213"/>
    <x v="39"/>
    <x v="2"/>
    <x v="0"/>
    <x v="0"/>
    <x v="0"/>
    <x v="0"/>
    <x v="310"/>
    <x v="0"/>
    <x v="7"/>
    <x v="199"/>
  </r>
  <r>
    <x v="311"/>
    <x v="0"/>
    <x v="311"/>
    <x v="311"/>
    <x v="238"/>
    <x v="238"/>
    <x v="0"/>
    <x v="238"/>
    <x v="0"/>
    <x v="0"/>
    <x v="0"/>
    <x v="39"/>
    <x v="1"/>
    <x v="219"/>
    <x v="0"/>
    <x v="311"/>
    <x v="292"/>
    <x v="0"/>
    <x v="22"/>
    <x v="150"/>
    <x v="311"/>
    <x v="0"/>
    <x v="150"/>
    <x v="160"/>
    <x v="311"/>
    <x v="0"/>
    <x v="0"/>
    <x v="0"/>
    <x v="0"/>
    <x v="0"/>
    <x v="0"/>
    <x v="0"/>
    <x v="39"/>
    <x v="0"/>
    <x v="0"/>
    <x v="0"/>
    <x v="310"/>
    <x v="0"/>
    <x v="25"/>
    <x v="0"/>
    <x v="1"/>
    <x v="214"/>
    <x v="39"/>
    <x v="1"/>
    <x v="0"/>
    <x v="0"/>
    <x v="0"/>
    <x v="0"/>
    <x v="311"/>
    <x v="0"/>
    <x v="19"/>
    <x v="182"/>
  </r>
  <r>
    <x v="312"/>
    <x v="0"/>
    <x v="312"/>
    <x v="312"/>
    <x v="239"/>
    <x v="239"/>
    <x v="0"/>
    <x v="239"/>
    <x v="0"/>
    <x v="0"/>
    <x v="0"/>
    <x v="39"/>
    <x v="5"/>
    <x v="220"/>
    <x v="0"/>
    <x v="312"/>
    <x v="293"/>
    <x v="0"/>
    <x v="22"/>
    <x v="135"/>
    <x v="312"/>
    <x v="0"/>
    <x v="135"/>
    <x v="144"/>
    <x v="312"/>
    <x v="0"/>
    <x v="0"/>
    <x v="0"/>
    <x v="0"/>
    <x v="0"/>
    <x v="0"/>
    <x v="0"/>
    <x v="39"/>
    <x v="0"/>
    <x v="0"/>
    <x v="0"/>
    <x v="311"/>
    <x v="0"/>
    <x v="11"/>
    <x v="0"/>
    <x v="1"/>
    <x v="215"/>
    <x v="39"/>
    <x v="5"/>
    <x v="0"/>
    <x v="0"/>
    <x v="0"/>
    <x v="0"/>
    <x v="312"/>
    <x v="0"/>
    <x v="17"/>
    <x v="200"/>
  </r>
  <r>
    <x v="313"/>
    <x v="0"/>
    <x v="313"/>
    <x v="313"/>
    <x v="238"/>
    <x v="238"/>
    <x v="0"/>
    <x v="238"/>
    <x v="0"/>
    <x v="0"/>
    <x v="0"/>
    <x v="39"/>
    <x v="6"/>
    <x v="221"/>
    <x v="0"/>
    <x v="313"/>
    <x v="294"/>
    <x v="0"/>
    <x v="22"/>
    <x v="134"/>
    <x v="313"/>
    <x v="0"/>
    <x v="134"/>
    <x v="161"/>
    <x v="313"/>
    <x v="0"/>
    <x v="0"/>
    <x v="0"/>
    <x v="0"/>
    <x v="0"/>
    <x v="0"/>
    <x v="0"/>
    <x v="39"/>
    <x v="0"/>
    <x v="0"/>
    <x v="0"/>
    <x v="312"/>
    <x v="0"/>
    <x v="11"/>
    <x v="0"/>
    <x v="1"/>
    <x v="216"/>
    <x v="39"/>
    <x v="6"/>
    <x v="0"/>
    <x v="0"/>
    <x v="0"/>
    <x v="0"/>
    <x v="313"/>
    <x v="0"/>
    <x v="54"/>
    <x v="201"/>
  </r>
  <r>
    <x v="314"/>
    <x v="1"/>
    <x v="314"/>
    <x v="314"/>
    <x v="240"/>
    <x v="240"/>
    <x v="0"/>
    <x v="240"/>
    <x v="0"/>
    <x v="0"/>
    <x v="0"/>
    <x v="39"/>
    <x v="5"/>
    <x v="222"/>
    <x v="1"/>
    <x v="314"/>
    <x v="295"/>
    <x v="0"/>
    <x v="22"/>
    <x v="151"/>
    <x v="314"/>
    <x v="0"/>
    <x v="151"/>
    <x v="162"/>
    <x v="314"/>
    <x v="0"/>
    <x v="0"/>
    <x v="0"/>
    <x v="0"/>
    <x v="0"/>
    <x v="0"/>
    <x v="0"/>
    <x v="39"/>
    <x v="0"/>
    <x v="0"/>
    <x v="0"/>
    <x v="313"/>
    <x v="0"/>
    <x v="2"/>
    <x v="0"/>
    <x v="1"/>
    <x v="216"/>
    <x v="39"/>
    <x v="5"/>
    <x v="0"/>
    <x v="0"/>
    <x v="0"/>
    <x v="0"/>
    <x v="314"/>
    <x v="0"/>
    <x v="17"/>
    <x v="202"/>
  </r>
  <r>
    <x v="315"/>
    <x v="0"/>
    <x v="315"/>
    <x v="315"/>
    <x v="240"/>
    <x v="240"/>
    <x v="0"/>
    <x v="240"/>
    <x v="0"/>
    <x v="0"/>
    <x v="0"/>
    <x v="39"/>
    <x v="12"/>
    <x v="223"/>
    <x v="0"/>
    <x v="315"/>
    <x v="296"/>
    <x v="0"/>
    <x v="22"/>
    <x v="152"/>
    <x v="315"/>
    <x v="0"/>
    <x v="152"/>
    <x v="163"/>
    <x v="315"/>
    <x v="0"/>
    <x v="0"/>
    <x v="0"/>
    <x v="0"/>
    <x v="0"/>
    <x v="0"/>
    <x v="0"/>
    <x v="39"/>
    <x v="0"/>
    <x v="0"/>
    <x v="0"/>
    <x v="314"/>
    <x v="0"/>
    <x v="19"/>
    <x v="0"/>
    <x v="1"/>
    <x v="217"/>
    <x v="39"/>
    <x v="12"/>
    <x v="0"/>
    <x v="0"/>
    <x v="0"/>
    <x v="0"/>
    <x v="315"/>
    <x v="0"/>
    <x v="55"/>
    <x v="203"/>
  </r>
  <r>
    <x v="316"/>
    <x v="1"/>
    <x v="316"/>
    <x v="316"/>
    <x v="241"/>
    <x v="241"/>
    <x v="0"/>
    <x v="241"/>
    <x v="0"/>
    <x v="0"/>
    <x v="0"/>
    <x v="40"/>
    <x v="8"/>
    <x v="224"/>
    <x v="0"/>
    <x v="316"/>
    <x v="297"/>
    <x v="0"/>
    <x v="45"/>
    <x v="23"/>
    <x v="316"/>
    <x v="0"/>
    <x v="23"/>
    <x v="24"/>
    <x v="316"/>
    <x v="0"/>
    <x v="0"/>
    <x v="0"/>
    <x v="0"/>
    <x v="0"/>
    <x v="0"/>
    <x v="0"/>
    <x v="40"/>
    <x v="0"/>
    <x v="0"/>
    <x v="0"/>
    <x v="315"/>
    <x v="0"/>
    <x v="36"/>
    <x v="0"/>
    <x v="1"/>
    <x v="218"/>
    <x v="40"/>
    <x v="8"/>
    <x v="0"/>
    <x v="0"/>
    <x v="0"/>
    <x v="0"/>
    <x v="316"/>
    <x v="0"/>
    <x v="7"/>
    <x v="204"/>
  </r>
  <r>
    <x v="317"/>
    <x v="1"/>
    <x v="317"/>
    <x v="317"/>
    <x v="241"/>
    <x v="241"/>
    <x v="0"/>
    <x v="241"/>
    <x v="0"/>
    <x v="0"/>
    <x v="0"/>
    <x v="40"/>
    <x v="2"/>
    <x v="225"/>
    <x v="0"/>
    <x v="317"/>
    <x v="298"/>
    <x v="0"/>
    <x v="45"/>
    <x v="17"/>
    <x v="317"/>
    <x v="0"/>
    <x v="17"/>
    <x v="18"/>
    <x v="317"/>
    <x v="0"/>
    <x v="0"/>
    <x v="0"/>
    <x v="0"/>
    <x v="0"/>
    <x v="0"/>
    <x v="0"/>
    <x v="40"/>
    <x v="0"/>
    <x v="0"/>
    <x v="0"/>
    <x v="316"/>
    <x v="0"/>
    <x v="36"/>
    <x v="0"/>
    <x v="1"/>
    <x v="218"/>
    <x v="40"/>
    <x v="2"/>
    <x v="0"/>
    <x v="0"/>
    <x v="0"/>
    <x v="0"/>
    <x v="317"/>
    <x v="0"/>
    <x v="7"/>
    <x v="205"/>
  </r>
  <r>
    <x v="318"/>
    <x v="0"/>
    <x v="318"/>
    <x v="318"/>
    <x v="242"/>
    <x v="242"/>
    <x v="0"/>
    <x v="242"/>
    <x v="0"/>
    <x v="0"/>
    <x v="0"/>
    <x v="40"/>
    <x v="2"/>
    <x v="226"/>
    <x v="0"/>
    <x v="318"/>
    <x v="299"/>
    <x v="0"/>
    <x v="30"/>
    <x v="65"/>
    <x v="318"/>
    <x v="0"/>
    <x v="65"/>
    <x v="67"/>
    <x v="318"/>
    <x v="0"/>
    <x v="0"/>
    <x v="0"/>
    <x v="0"/>
    <x v="0"/>
    <x v="0"/>
    <x v="0"/>
    <x v="40"/>
    <x v="0"/>
    <x v="0"/>
    <x v="0"/>
    <x v="317"/>
    <x v="0"/>
    <x v="34"/>
    <x v="0"/>
    <x v="1"/>
    <x v="219"/>
    <x v="40"/>
    <x v="2"/>
    <x v="0"/>
    <x v="0"/>
    <x v="0"/>
    <x v="0"/>
    <x v="318"/>
    <x v="0"/>
    <x v="2"/>
    <x v="206"/>
  </r>
  <r>
    <x v="319"/>
    <x v="1"/>
    <x v="319"/>
    <x v="319"/>
    <x v="243"/>
    <x v="243"/>
    <x v="0"/>
    <x v="243"/>
    <x v="0"/>
    <x v="0"/>
    <x v="0"/>
    <x v="40"/>
    <x v="0"/>
    <x v="142"/>
    <x v="1"/>
    <x v="319"/>
    <x v="130"/>
    <x v="0"/>
    <x v="75"/>
    <x v="4"/>
    <x v="319"/>
    <x v="0"/>
    <x v="4"/>
    <x v="164"/>
    <x v="319"/>
    <x v="0"/>
    <x v="0"/>
    <x v="0"/>
    <x v="0"/>
    <x v="0"/>
    <x v="0"/>
    <x v="0"/>
    <x v="40"/>
    <x v="0"/>
    <x v="0"/>
    <x v="0"/>
    <x v="318"/>
    <x v="0"/>
    <x v="24"/>
    <x v="0"/>
    <x v="0"/>
    <x v="220"/>
    <x v="40"/>
    <x v="0"/>
    <x v="0"/>
    <x v="0"/>
    <x v="0"/>
    <x v="0"/>
    <x v="319"/>
    <x v="0"/>
    <x v="12"/>
    <x v="128"/>
  </r>
  <r>
    <x v="320"/>
    <x v="0"/>
    <x v="320"/>
    <x v="320"/>
    <x v="244"/>
    <x v="244"/>
    <x v="0"/>
    <x v="244"/>
    <x v="0"/>
    <x v="0"/>
    <x v="0"/>
    <x v="40"/>
    <x v="7"/>
    <x v="225"/>
    <x v="0"/>
    <x v="320"/>
    <x v="300"/>
    <x v="0"/>
    <x v="33"/>
    <x v="17"/>
    <x v="320"/>
    <x v="0"/>
    <x v="17"/>
    <x v="18"/>
    <x v="320"/>
    <x v="0"/>
    <x v="0"/>
    <x v="0"/>
    <x v="0"/>
    <x v="0"/>
    <x v="0"/>
    <x v="0"/>
    <x v="40"/>
    <x v="0"/>
    <x v="0"/>
    <x v="0"/>
    <x v="319"/>
    <x v="0"/>
    <x v="37"/>
    <x v="0"/>
    <x v="1"/>
    <x v="221"/>
    <x v="40"/>
    <x v="7"/>
    <x v="0"/>
    <x v="0"/>
    <x v="0"/>
    <x v="0"/>
    <x v="320"/>
    <x v="0"/>
    <x v="7"/>
    <x v="205"/>
  </r>
  <r>
    <x v="321"/>
    <x v="0"/>
    <x v="321"/>
    <x v="321"/>
    <x v="244"/>
    <x v="244"/>
    <x v="0"/>
    <x v="244"/>
    <x v="0"/>
    <x v="0"/>
    <x v="0"/>
    <x v="40"/>
    <x v="8"/>
    <x v="225"/>
    <x v="0"/>
    <x v="321"/>
    <x v="301"/>
    <x v="0"/>
    <x v="33"/>
    <x v="17"/>
    <x v="321"/>
    <x v="0"/>
    <x v="17"/>
    <x v="18"/>
    <x v="321"/>
    <x v="0"/>
    <x v="0"/>
    <x v="0"/>
    <x v="0"/>
    <x v="0"/>
    <x v="0"/>
    <x v="0"/>
    <x v="40"/>
    <x v="0"/>
    <x v="0"/>
    <x v="0"/>
    <x v="320"/>
    <x v="0"/>
    <x v="37"/>
    <x v="0"/>
    <x v="1"/>
    <x v="221"/>
    <x v="40"/>
    <x v="8"/>
    <x v="0"/>
    <x v="0"/>
    <x v="0"/>
    <x v="0"/>
    <x v="321"/>
    <x v="0"/>
    <x v="7"/>
    <x v="205"/>
  </r>
  <r>
    <x v="322"/>
    <x v="0"/>
    <x v="322"/>
    <x v="322"/>
    <x v="244"/>
    <x v="244"/>
    <x v="0"/>
    <x v="244"/>
    <x v="0"/>
    <x v="0"/>
    <x v="0"/>
    <x v="40"/>
    <x v="2"/>
    <x v="224"/>
    <x v="0"/>
    <x v="322"/>
    <x v="302"/>
    <x v="0"/>
    <x v="33"/>
    <x v="23"/>
    <x v="322"/>
    <x v="0"/>
    <x v="23"/>
    <x v="24"/>
    <x v="322"/>
    <x v="0"/>
    <x v="0"/>
    <x v="0"/>
    <x v="0"/>
    <x v="0"/>
    <x v="0"/>
    <x v="0"/>
    <x v="40"/>
    <x v="0"/>
    <x v="0"/>
    <x v="0"/>
    <x v="321"/>
    <x v="0"/>
    <x v="37"/>
    <x v="0"/>
    <x v="1"/>
    <x v="221"/>
    <x v="40"/>
    <x v="2"/>
    <x v="0"/>
    <x v="0"/>
    <x v="0"/>
    <x v="0"/>
    <x v="322"/>
    <x v="0"/>
    <x v="7"/>
    <x v="204"/>
  </r>
  <r>
    <x v="323"/>
    <x v="0"/>
    <x v="323"/>
    <x v="323"/>
    <x v="245"/>
    <x v="245"/>
    <x v="0"/>
    <x v="245"/>
    <x v="0"/>
    <x v="0"/>
    <x v="0"/>
    <x v="41"/>
    <x v="7"/>
    <x v="227"/>
    <x v="0"/>
    <x v="323"/>
    <x v="303"/>
    <x v="0"/>
    <x v="30"/>
    <x v="21"/>
    <x v="323"/>
    <x v="0"/>
    <x v="21"/>
    <x v="22"/>
    <x v="323"/>
    <x v="0"/>
    <x v="0"/>
    <x v="0"/>
    <x v="0"/>
    <x v="0"/>
    <x v="0"/>
    <x v="0"/>
    <x v="41"/>
    <x v="0"/>
    <x v="0"/>
    <x v="0"/>
    <x v="322"/>
    <x v="0"/>
    <x v="36"/>
    <x v="0"/>
    <x v="1"/>
    <x v="222"/>
    <x v="41"/>
    <x v="7"/>
    <x v="0"/>
    <x v="0"/>
    <x v="0"/>
    <x v="0"/>
    <x v="323"/>
    <x v="0"/>
    <x v="7"/>
    <x v="138"/>
  </r>
  <r>
    <x v="324"/>
    <x v="0"/>
    <x v="324"/>
    <x v="324"/>
    <x v="246"/>
    <x v="246"/>
    <x v="0"/>
    <x v="246"/>
    <x v="0"/>
    <x v="0"/>
    <x v="0"/>
    <x v="41"/>
    <x v="7"/>
    <x v="228"/>
    <x v="0"/>
    <x v="324"/>
    <x v="304"/>
    <x v="0"/>
    <x v="30"/>
    <x v="153"/>
    <x v="324"/>
    <x v="0"/>
    <x v="153"/>
    <x v="165"/>
    <x v="324"/>
    <x v="0"/>
    <x v="0"/>
    <x v="0"/>
    <x v="0"/>
    <x v="0"/>
    <x v="0"/>
    <x v="0"/>
    <x v="41"/>
    <x v="0"/>
    <x v="0"/>
    <x v="0"/>
    <x v="323"/>
    <x v="0"/>
    <x v="36"/>
    <x v="0"/>
    <x v="1"/>
    <x v="222"/>
    <x v="41"/>
    <x v="7"/>
    <x v="0"/>
    <x v="0"/>
    <x v="0"/>
    <x v="0"/>
    <x v="324"/>
    <x v="0"/>
    <x v="7"/>
    <x v="207"/>
  </r>
  <r>
    <x v="325"/>
    <x v="0"/>
    <x v="325"/>
    <x v="325"/>
    <x v="245"/>
    <x v="245"/>
    <x v="0"/>
    <x v="245"/>
    <x v="0"/>
    <x v="0"/>
    <x v="0"/>
    <x v="41"/>
    <x v="8"/>
    <x v="227"/>
    <x v="0"/>
    <x v="325"/>
    <x v="305"/>
    <x v="0"/>
    <x v="30"/>
    <x v="21"/>
    <x v="325"/>
    <x v="0"/>
    <x v="21"/>
    <x v="22"/>
    <x v="325"/>
    <x v="0"/>
    <x v="0"/>
    <x v="0"/>
    <x v="0"/>
    <x v="0"/>
    <x v="0"/>
    <x v="0"/>
    <x v="41"/>
    <x v="0"/>
    <x v="0"/>
    <x v="0"/>
    <x v="324"/>
    <x v="0"/>
    <x v="36"/>
    <x v="0"/>
    <x v="1"/>
    <x v="222"/>
    <x v="41"/>
    <x v="8"/>
    <x v="0"/>
    <x v="0"/>
    <x v="0"/>
    <x v="0"/>
    <x v="325"/>
    <x v="0"/>
    <x v="7"/>
    <x v="138"/>
  </r>
  <r>
    <x v="326"/>
    <x v="0"/>
    <x v="326"/>
    <x v="326"/>
    <x v="245"/>
    <x v="245"/>
    <x v="0"/>
    <x v="245"/>
    <x v="0"/>
    <x v="0"/>
    <x v="0"/>
    <x v="41"/>
    <x v="2"/>
    <x v="229"/>
    <x v="0"/>
    <x v="326"/>
    <x v="306"/>
    <x v="0"/>
    <x v="30"/>
    <x v="70"/>
    <x v="326"/>
    <x v="0"/>
    <x v="70"/>
    <x v="74"/>
    <x v="326"/>
    <x v="0"/>
    <x v="0"/>
    <x v="0"/>
    <x v="0"/>
    <x v="0"/>
    <x v="0"/>
    <x v="0"/>
    <x v="41"/>
    <x v="0"/>
    <x v="0"/>
    <x v="0"/>
    <x v="325"/>
    <x v="0"/>
    <x v="36"/>
    <x v="0"/>
    <x v="1"/>
    <x v="222"/>
    <x v="41"/>
    <x v="2"/>
    <x v="0"/>
    <x v="0"/>
    <x v="0"/>
    <x v="0"/>
    <x v="326"/>
    <x v="0"/>
    <x v="7"/>
    <x v="208"/>
  </r>
  <r>
    <x v="327"/>
    <x v="0"/>
    <x v="327"/>
    <x v="327"/>
    <x v="247"/>
    <x v="247"/>
    <x v="0"/>
    <x v="247"/>
    <x v="0"/>
    <x v="0"/>
    <x v="0"/>
    <x v="41"/>
    <x v="7"/>
    <x v="230"/>
    <x v="0"/>
    <x v="327"/>
    <x v="307"/>
    <x v="0"/>
    <x v="19"/>
    <x v="154"/>
    <x v="327"/>
    <x v="0"/>
    <x v="154"/>
    <x v="166"/>
    <x v="327"/>
    <x v="0"/>
    <x v="0"/>
    <x v="0"/>
    <x v="0"/>
    <x v="0"/>
    <x v="0"/>
    <x v="0"/>
    <x v="41"/>
    <x v="0"/>
    <x v="0"/>
    <x v="0"/>
    <x v="326"/>
    <x v="0"/>
    <x v="42"/>
    <x v="0"/>
    <x v="1"/>
    <x v="223"/>
    <x v="41"/>
    <x v="7"/>
    <x v="0"/>
    <x v="0"/>
    <x v="0"/>
    <x v="0"/>
    <x v="327"/>
    <x v="0"/>
    <x v="7"/>
    <x v="209"/>
  </r>
  <r>
    <x v="328"/>
    <x v="0"/>
    <x v="328"/>
    <x v="328"/>
    <x v="247"/>
    <x v="247"/>
    <x v="0"/>
    <x v="247"/>
    <x v="0"/>
    <x v="0"/>
    <x v="0"/>
    <x v="41"/>
    <x v="8"/>
    <x v="230"/>
    <x v="0"/>
    <x v="328"/>
    <x v="308"/>
    <x v="0"/>
    <x v="19"/>
    <x v="154"/>
    <x v="328"/>
    <x v="0"/>
    <x v="154"/>
    <x v="166"/>
    <x v="328"/>
    <x v="0"/>
    <x v="0"/>
    <x v="0"/>
    <x v="0"/>
    <x v="0"/>
    <x v="0"/>
    <x v="0"/>
    <x v="41"/>
    <x v="0"/>
    <x v="0"/>
    <x v="0"/>
    <x v="327"/>
    <x v="0"/>
    <x v="42"/>
    <x v="0"/>
    <x v="1"/>
    <x v="223"/>
    <x v="41"/>
    <x v="8"/>
    <x v="0"/>
    <x v="0"/>
    <x v="0"/>
    <x v="0"/>
    <x v="328"/>
    <x v="0"/>
    <x v="7"/>
    <x v="209"/>
  </r>
  <r>
    <x v="329"/>
    <x v="0"/>
    <x v="329"/>
    <x v="329"/>
    <x v="247"/>
    <x v="247"/>
    <x v="0"/>
    <x v="247"/>
    <x v="0"/>
    <x v="0"/>
    <x v="0"/>
    <x v="41"/>
    <x v="2"/>
    <x v="231"/>
    <x v="1"/>
    <x v="329"/>
    <x v="309"/>
    <x v="0"/>
    <x v="19"/>
    <x v="155"/>
    <x v="329"/>
    <x v="0"/>
    <x v="155"/>
    <x v="167"/>
    <x v="329"/>
    <x v="0"/>
    <x v="0"/>
    <x v="0"/>
    <x v="0"/>
    <x v="0"/>
    <x v="0"/>
    <x v="0"/>
    <x v="41"/>
    <x v="0"/>
    <x v="0"/>
    <x v="0"/>
    <x v="328"/>
    <x v="0"/>
    <x v="42"/>
    <x v="0"/>
    <x v="1"/>
    <x v="223"/>
    <x v="41"/>
    <x v="2"/>
    <x v="0"/>
    <x v="0"/>
    <x v="0"/>
    <x v="0"/>
    <x v="329"/>
    <x v="0"/>
    <x v="7"/>
    <x v="210"/>
  </r>
  <r>
    <x v="330"/>
    <x v="0"/>
    <x v="330"/>
    <x v="330"/>
    <x v="248"/>
    <x v="248"/>
    <x v="0"/>
    <x v="248"/>
    <x v="0"/>
    <x v="0"/>
    <x v="0"/>
    <x v="41"/>
    <x v="7"/>
    <x v="231"/>
    <x v="1"/>
    <x v="330"/>
    <x v="310"/>
    <x v="0"/>
    <x v="19"/>
    <x v="155"/>
    <x v="330"/>
    <x v="0"/>
    <x v="155"/>
    <x v="167"/>
    <x v="330"/>
    <x v="0"/>
    <x v="0"/>
    <x v="0"/>
    <x v="0"/>
    <x v="0"/>
    <x v="0"/>
    <x v="0"/>
    <x v="41"/>
    <x v="0"/>
    <x v="0"/>
    <x v="0"/>
    <x v="329"/>
    <x v="0"/>
    <x v="37"/>
    <x v="0"/>
    <x v="1"/>
    <x v="223"/>
    <x v="41"/>
    <x v="7"/>
    <x v="0"/>
    <x v="0"/>
    <x v="0"/>
    <x v="0"/>
    <x v="330"/>
    <x v="0"/>
    <x v="7"/>
    <x v="210"/>
  </r>
  <r>
    <x v="331"/>
    <x v="0"/>
    <x v="331"/>
    <x v="331"/>
    <x v="249"/>
    <x v="249"/>
    <x v="0"/>
    <x v="249"/>
    <x v="0"/>
    <x v="0"/>
    <x v="0"/>
    <x v="41"/>
    <x v="7"/>
    <x v="32"/>
    <x v="0"/>
    <x v="331"/>
    <x v="311"/>
    <x v="0"/>
    <x v="19"/>
    <x v="156"/>
    <x v="331"/>
    <x v="0"/>
    <x v="156"/>
    <x v="168"/>
    <x v="331"/>
    <x v="0"/>
    <x v="0"/>
    <x v="0"/>
    <x v="0"/>
    <x v="0"/>
    <x v="0"/>
    <x v="0"/>
    <x v="41"/>
    <x v="0"/>
    <x v="0"/>
    <x v="0"/>
    <x v="330"/>
    <x v="0"/>
    <x v="22"/>
    <x v="0"/>
    <x v="1"/>
    <x v="224"/>
    <x v="41"/>
    <x v="7"/>
    <x v="0"/>
    <x v="0"/>
    <x v="0"/>
    <x v="0"/>
    <x v="331"/>
    <x v="0"/>
    <x v="7"/>
    <x v="21"/>
  </r>
  <r>
    <x v="332"/>
    <x v="0"/>
    <x v="332"/>
    <x v="332"/>
    <x v="249"/>
    <x v="249"/>
    <x v="0"/>
    <x v="249"/>
    <x v="0"/>
    <x v="0"/>
    <x v="0"/>
    <x v="41"/>
    <x v="8"/>
    <x v="18"/>
    <x v="0"/>
    <x v="332"/>
    <x v="312"/>
    <x v="0"/>
    <x v="19"/>
    <x v="15"/>
    <x v="332"/>
    <x v="0"/>
    <x v="15"/>
    <x v="16"/>
    <x v="332"/>
    <x v="0"/>
    <x v="0"/>
    <x v="0"/>
    <x v="0"/>
    <x v="0"/>
    <x v="0"/>
    <x v="0"/>
    <x v="41"/>
    <x v="0"/>
    <x v="0"/>
    <x v="0"/>
    <x v="331"/>
    <x v="0"/>
    <x v="3"/>
    <x v="0"/>
    <x v="1"/>
    <x v="224"/>
    <x v="41"/>
    <x v="8"/>
    <x v="0"/>
    <x v="0"/>
    <x v="0"/>
    <x v="0"/>
    <x v="332"/>
    <x v="0"/>
    <x v="7"/>
    <x v="17"/>
  </r>
  <r>
    <x v="333"/>
    <x v="0"/>
    <x v="333"/>
    <x v="333"/>
    <x v="249"/>
    <x v="249"/>
    <x v="0"/>
    <x v="249"/>
    <x v="0"/>
    <x v="0"/>
    <x v="0"/>
    <x v="41"/>
    <x v="2"/>
    <x v="18"/>
    <x v="0"/>
    <x v="333"/>
    <x v="25"/>
    <x v="0"/>
    <x v="19"/>
    <x v="15"/>
    <x v="333"/>
    <x v="0"/>
    <x v="15"/>
    <x v="16"/>
    <x v="333"/>
    <x v="0"/>
    <x v="0"/>
    <x v="0"/>
    <x v="0"/>
    <x v="0"/>
    <x v="0"/>
    <x v="0"/>
    <x v="41"/>
    <x v="0"/>
    <x v="0"/>
    <x v="0"/>
    <x v="332"/>
    <x v="0"/>
    <x v="26"/>
    <x v="0"/>
    <x v="1"/>
    <x v="224"/>
    <x v="41"/>
    <x v="2"/>
    <x v="0"/>
    <x v="0"/>
    <x v="0"/>
    <x v="0"/>
    <x v="333"/>
    <x v="0"/>
    <x v="7"/>
    <x v="17"/>
  </r>
  <r>
    <x v="334"/>
    <x v="0"/>
    <x v="334"/>
    <x v="334"/>
    <x v="248"/>
    <x v="248"/>
    <x v="0"/>
    <x v="248"/>
    <x v="0"/>
    <x v="0"/>
    <x v="0"/>
    <x v="41"/>
    <x v="8"/>
    <x v="32"/>
    <x v="0"/>
    <x v="334"/>
    <x v="313"/>
    <x v="0"/>
    <x v="19"/>
    <x v="156"/>
    <x v="334"/>
    <x v="0"/>
    <x v="156"/>
    <x v="168"/>
    <x v="334"/>
    <x v="0"/>
    <x v="0"/>
    <x v="0"/>
    <x v="0"/>
    <x v="0"/>
    <x v="0"/>
    <x v="0"/>
    <x v="41"/>
    <x v="0"/>
    <x v="0"/>
    <x v="0"/>
    <x v="333"/>
    <x v="0"/>
    <x v="18"/>
    <x v="0"/>
    <x v="1"/>
    <x v="225"/>
    <x v="41"/>
    <x v="8"/>
    <x v="0"/>
    <x v="0"/>
    <x v="0"/>
    <x v="0"/>
    <x v="334"/>
    <x v="0"/>
    <x v="7"/>
    <x v="21"/>
  </r>
  <r>
    <x v="335"/>
    <x v="1"/>
    <x v="335"/>
    <x v="335"/>
    <x v="250"/>
    <x v="250"/>
    <x v="0"/>
    <x v="250"/>
    <x v="0"/>
    <x v="0"/>
    <x v="0"/>
    <x v="42"/>
    <x v="0"/>
    <x v="232"/>
    <x v="0"/>
    <x v="335"/>
    <x v="314"/>
    <x v="0"/>
    <x v="47"/>
    <x v="64"/>
    <x v="335"/>
    <x v="0"/>
    <x v="64"/>
    <x v="66"/>
    <x v="335"/>
    <x v="0"/>
    <x v="0"/>
    <x v="0"/>
    <x v="0"/>
    <x v="0"/>
    <x v="0"/>
    <x v="0"/>
    <x v="42"/>
    <x v="0"/>
    <x v="0"/>
    <x v="0"/>
    <x v="334"/>
    <x v="0"/>
    <x v="28"/>
    <x v="0"/>
    <x v="0"/>
    <x v="226"/>
    <x v="42"/>
    <x v="0"/>
    <x v="0"/>
    <x v="0"/>
    <x v="0"/>
    <x v="0"/>
    <x v="335"/>
    <x v="0"/>
    <x v="0"/>
    <x v="211"/>
  </r>
  <r>
    <x v="336"/>
    <x v="1"/>
    <x v="336"/>
    <x v="336"/>
    <x v="251"/>
    <x v="251"/>
    <x v="0"/>
    <x v="251"/>
    <x v="0"/>
    <x v="0"/>
    <x v="0"/>
    <x v="42"/>
    <x v="0"/>
    <x v="233"/>
    <x v="0"/>
    <x v="336"/>
    <x v="130"/>
    <x v="0"/>
    <x v="30"/>
    <x v="18"/>
    <x v="336"/>
    <x v="0"/>
    <x v="18"/>
    <x v="19"/>
    <x v="336"/>
    <x v="0"/>
    <x v="0"/>
    <x v="0"/>
    <x v="0"/>
    <x v="0"/>
    <x v="0"/>
    <x v="0"/>
    <x v="42"/>
    <x v="0"/>
    <x v="0"/>
    <x v="0"/>
    <x v="335"/>
    <x v="0"/>
    <x v="11"/>
    <x v="0"/>
    <x v="1"/>
    <x v="227"/>
    <x v="42"/>
    <x v="0"/>
    <x v="0"/>
    <x v="0"/>
    <x v="0"/>
    <x v="0"/>
    <x v="336"/>
    <x v="0"/>
    <x v="12"/>
    <x v="212"/>
  </r>
  <r>
    <x v="337"/>
    <x v="1"/>
    <x v="337"/>
    <x v="337"/>
    <x v="252"/>
    <x v="252"/>
    <x v="0"/>
    <x v="252"/>
    <x v="0"/>
    <x v="0"/>
    <x v="0"/>
    <x v="42"/>
    <x v="1"/>
    <x v="234"/>
    <x v="0"/>
    <x v="337"/>
    <x v="183"/>
    <x v="0"/>
    <x v="31"/>
    <x v="17"/>
    <x v="337"/>
    <x v="0"/>
    <x v="17"/>
    <x v="18"/>
    <x v="337"/>
    <x v="0"/>
    <x v="0"/>
    <x v="0"/>
    <x v="0"/>
    <x v="0"/>
    <x v="0"/>
    <x v="0"/>
    <x v="42"/>
    <x v="0"/>
    <x v="0"/>
    <x v="0"/>
    <x v="336"/>
    <x v="0"/>
    <x v="42"/>
    <x v="0"/>
    <x v="1"/>
    <x v="228"/>
    <x v="42"/>
    <x v="1"/>
    <x v="0"/>
    <x v="0"/>
    <x v="0"/>
    <x v="0"/>
    <x v="337"/>
    <x v="0"/>
    <x v="0"/>
    <x v="170"/>
  </r>
  <r>
    <x v="338"/>
    <x v="0"/>
    <x v="338"/>
    <x v="338"/>
    <x v="253"/>
    <x v="253"/>
    <x v="0"/>
    <x v="253"/>
    <x v="0"/>
    <x v="0"/>
    <x v="0"/>
    <x v="43"/>
    <x v="1"/>
    <x v="235"/>
    <x v="1"/>
    <x v="338"/>
    <x v="315"/>
    <x v="0"/>
    <x v="58"/>
    <x v="14"/>
    <x v="338"/>
    <x v="0"/>
    <x v="14"/>
    <x v="136"/>
    <x v="338"/>
    <x v="0"/>
    <x v="0"/>
    <x v="0"/>
    <x v="0"/>
    <x v="0"/>
    <x v="0"/>
    <x v="0"/>
    <x v="43"/>
    <x v="0"/>
    <x v="0"/>
    <x v="0"/>
    <x v="337"/>
    <x v="0"/>
    <x v="18"/>
    <x v="0"/>
    <x v="1"/>
    <x v="229"/>
    <x v="43"/>
    <x v="1"/>
    <x v="0"/>
    <x v="0"/>
    <x v="0"/>
    <x v="0"/>
    <x v="338"/>
    <x v="0"/>
    <x v="1"/>
    <x v="213"/>
  </r>
  <r>
    <x v="339"/>
    <x v="0"/>
    <x v="339"/>
    <x v="339"/>
    <x v="254"/>
    <x v="254"/>
    <x v="0"/>
    <x v="254"/>
    <x v="0"/>
    <x v="0"/>
    <x v="0"/>
    <x v="43"/>
    <x v="9"/>
    <x v="236"/>
    <x v="0"/>
    <x v="339"/>
    <x v="316"/>
    <x v="0"/>
    <x v="10"/>
    <x v="157"/>
    <x v="339"/>
    <x v="0"/>
    <x v="157"/>
    <x v="169"/>
    <x v="339"/>
    <x v="0"/>
    <x v="0"/>
    <x v="0"/>
    <x v="0"/>
    <x v="0"/>
    <x v="0"/>
    <x v="0"/>
    <x v="43"/>
    <x v="0"/>
    <x v="0"/>
    <x v="0"/>
    <x v="338"/>
    <x v="0"/>
    <x v="35"/>
    <x v="0"/>
    <x v="1"/>
    <x v="230"/>
    <x v="43"/>
    <x v="9"/>
    <x v="0"/>
    <x v="0"/>
    <x v="0"/>
    <x v="0"/>
    <x v="339"/>
    <x v="0"/>
    <x v="16"/>
    <x v="214"/>
  </r>
  <r>
    <x v="340"/>
    <x v="0"/>
    <x v="340"/>
    <x v="340"/>
    <x v="254"/>
    <x v="254"/>
    <x v="0"/>
    <x v="254"/>
    <x v="0"/>
    <x v="0"/>
    <x v="0"/>
    <x v="43"/>
    <x v="1"/>
    <x v="237"/>
    <x v="0"/>
    <x v="340"/>
    <x v="317"/>
    <x v="0"/>
    <x v="10"/>
    <x v="158"/>
    <x v="340"/>
    <x v="0"/>
    <x v="158"/>
    <x v="170"/>
    <x v="340"/>
    <x v="0"/>
    <x v="0"/>
    <x v="0"/>
    <x v="0"/>
    <x v="0"/>
    <x v="0"/>
    <x v="0"/>
    <x v="43"/>
    <x v="0"/>
    <x v="0"/>
    <x v="0"/>
    <x v="339"/>
    <x v="0"/>
    <x v="35"/>
    <x v="0"/>
    <x v="1"/>
    <x v="230"/>
    <x v="43"/>
    <x v="1"/>
    <x v="0"/>
    <x v="0"/>
    <x v="0"/>
    <x v="0"/>
    <x v="340"/>
    <x v="0"/>
    <x v="1"/>
    <x v="215"/>
  </r>
  <r>
    <x v="341"/>
    <x v="0"/>
    <x v="341"/>
    <x v="341"/>
    <x v="255"/>
    <x v="255"/>
    <x v="0"/>
    <x v="255"/>
    <x v="0"/>
    <x v="0"/>
    <x v="0"/>
    <x v="43"/>
    <x v="9"/>
    <x v="238"/>
    <x v="1"/>
    <x v="341"/>
    <x v="318"/>
    <x v="0"/>
    <x v="10"/>
    <x v="29"/>
    <x v="341"/>
    <x v="0"/>
    <x v="29"/>
    <x v="171"/>
    <x v="341"/>
    <x v="0"/>
    <x v="0"/>
    <x v="0"/>
    <x v="0"/>
    <x v="0"/>
    <x v="0"/>
    <x v="0"/>
    <x v="43"/>
    <x v="0"/>
    <x v="0"/>
    <x v="0"/>
    <x v="340"/>
    <x v="0"/>
    <x v="35"/>
    <x v="0"/>
    <x v="1"/>
    <x v="231"/>
    <x v="43"/>
    <x v="9"/>
    <x v="0"/>
    <x v="0"/>
    <x v="0"/>
    <x v="0"/>
    <x v="341"/>
    <x v="0"/>
    <x v="16"/>
    <x v="216"/>
  </r>
  <r>
    <x v="342"/>
    <x v="0"/>
    <x v="342"/>
    <x v="342"/>
    <x v="256"/>
    <x v="256"/>
    <x v="0"/>
    <x v="256"/>
    <x v="0"/>
    <x v="0"/>
    <x v="0"/>
    <x v="43"/>
    <x v="9"/>
    <x v="238"/>
    <x v="1"/>
    <x v="342"/>
    <x v="319"/>
    <x v="0"/>
    <x v="10"/>
    <x v="29"/>
    <x v="342"/>
    <x v="0"/>
    <x v="29"/>
    <x v="171"/>
    <x v="342"/>
    <x v="0"/>
    <x v="0"/>
    <x v="0"/>
    <x v="0"/>
    <x v="0"/>
    <x v="0"/>
    <x v="0"/>
    <x v="43"/>
    <x v="0"/>
    <x v="0"/>
    <x v="0"/>
    <x v="341"/>
    <x v="0"/>
    <x v="11"/>
    <x v="0"/>
    <x v="1"/>
    <x v="232"/>
    <x v="43"/>
    <x v="9"/>
    <x v="0"/>
    <x v="0"/>
    <x v="0"/>
    <x v="0"/>
    <x v="342"/>
    <x v="0"/>
    <x v="16"/>
    <x v="216"/>
  </r>
  <r>
    <x v="343"/>
    <x v="0"/>
    <x v="343"/>
    <x v="343"/>
    <x v="257"/>
    <x v="257"/>
    <x v="0"/>
    <x v="257"/>
    <x v="0"/>
    <x v="0"/>
    <x v="0"/>
    <x v="43"/>
    <x v="9"/>
    <x v="238"/>
    <x v="1"/>
    <x v="343"/>
    <x v="320"/>
    <x v="0"/>
    <x v="10"/>
    <x v="29"/>
    <x v="343"/>
    <x v="0"/>
    <x v="29"/>
    <x v="171"/>
    <x v="343"/>
    <x v="0"/>
    <x v="0"/>
    <x v="0"/>
    <x v="0"/>
    <x v="0"/>
    <x v="0"/>
    <x v="0"/>
    <x v="43"/>
    <x v="0"/>
    <x v="0"/>
    <x v="0"/>
    <x v="342"/>
    <x v="0"/>
    <x v="25"/>
    <x v="0"/>
    <x v="1"/>
    <x v="233"/>
    <x v="43"/>
    <x v="9"/>
    <x v="0"/>
    <x v="0"/>
    <x v="0"/>
    <x v="0"/>
    <x v="343"/>
    <x v="0"/>
    <x v="16"/>
    <x v="216"/>
  </r>
  <r>
    <x v="344"/>
    <x v="0"/>
    <x v="344"/>
    <x v="344"/>
    <x v="258"/>
    <x v="258"/>
    <x v="0"/>
    <x v="258"/>
    <x v="0"/>
    <x v="0"/>
    <x v="0"/>
    <x v="43"/>
    <x v="9"/>
    <x v="236"/>
    <x v="0"/>
    <x v="344"/>
    <x v="321"/>
    <x v="0"/>
    <x v="10"/>
    <x v="157"/>
    <x v="344"/>
    <x v="0"/>
    <x v="157"/>
    <x v="169"/>
    <x v="344"/>
    <x v="0"/>
    <x v="0"/>
    <x v="0"/>
    <x v="0"/>
    <x v="0"/>
    <x v="0"/>
    <x v="0"/>
    <x v="43"/>
    <x v="0"/>
    <x v="0"/>
    <x v="0"/>
    <x v="343"/>
    <x v="0"/>
    <x v="25"/>
    <x v="0"/>
    <x v="1"/>
    <x v="234"/>
    <x v="43"/>
    <x v="9"/>
    <x v="0"/>
    <x v="0"/>
    <x v="0"/>
    <x v="0"/>
    <x v="344"/>
    <x v="0"/>
    <x v="16"/>
    <x v="214"/>
  </r>
  <r>
    <x v="345"/>
    <x v="0"/>
    <x v="345"/>
    <x v="345"/>
    <x v="259"/>
    <x v="259"/>
    <x v="0"/>
    <x v="259"/>
    <x v="0"/>
    <x v="0"/>
    <x v="0"/>
    <x v="43"/>
    <x v="7"/>
    <x v="239"/>
    <x v="0"/>
    <x v="345"/>
    <x v="322"/>
    <x v="0"/>
    <x v="0"/>
    <x v="159"/>
    <x v="345"/>
    <x v="0"/>
    <x v="159"/>
    <x v="172"/>
    <x v="345"/>
    <x v="0"/>
    <x v="0"/>
    <x v="0"/>
    <x v="0"/>
    <x v="0"/>
    <x v="0"/>
    <x v="0"/>
    <x v="43"/>
    <x v="0"/>
    <x v="0"/>
    <x v="0"/>
    <x v="344"/>
    <x v="0"/>
    <x v="2"/>
    <x v="0"/>
    <x v="1"/>
    <x v="235"/>
    <x v="43"/>
    <x v="7"/>
    <x v="0"/>
    <x v="0"/>
    <x v="0"/>
    <x v="0"/>
    <x v="345"/>
    <x v="0"/>
    <x v="2"/>
    <x v="217"/>
  </r>
  <r>
    <x v="346"/>
    <x v="0"/>
    <x v="346"/>
    <x v="346"/>
    <x v="260"/>
    <x v="260"/>
    <x v="0"/>
    <x v="260"/>
    <x v="0"/>
    <x v="0"/>
    <x v="0"/>
    <x v="44"/>
    <x v="4"/>
    <x v="240"/>
    <x v="0"/>
    <x v="346"/>
    <x v="323"/>
    <x v="0"/>
    <x v="20"/>
    <x v="160"/>
    <x v="346"/>
    <x v="0"/>
    <x v="160"/>
    <x v="173"/>
    <x v="346"/>
    <x v="0"/>
    <x v="0"/>
    <x v="0"/>
    <x v="0"/>
    <x v="0"/>
    <x v="0"/>
    <x v="0"/>
    <x v="44"/>
    <x v="0"/>
    <x v="0"/>
    <x v="0"/>
    <x v="345"/>
    <x v="0"/>
    <x v="4"/>
    <x v="0"/>
    <x v="1"/>
    <x v="236"/>
    <x v="44"/>
    <x v="4"/>
    <x v="0"/>
    <x v="0"/>
    <x v="0"/>
    <x v="0"/>
    <x v="346"/>
    <x v="0"/>
    <x v="56"/>
    <x v="218"/>
  </r>
  <r>
    <x v="347"/>
    <x v="0"/>
    <x v="347"/>
    <x v="347"/>
    <x v="261"/>
    <x v="261"/>
    <x v="0"/>
    <x v="261"/>
    <x v="0"/>
    <x v="0"/>
    <x v="0"/>
    <x v="44"/>
    <x v="11"/>
    <x v="241"/>
    <x v="1"/>
    <x v="347"/>
    <x v="324"/>
    <x v="0"/>
    <x v="76"/>
    <x v="161"/>
    <x v="347"/>
    <x v="0"/>
    <x v="161"/>
    <x v="174"/>
    <x v="347"/>
    <x v="0"/>
    <x v="0"/>
    <x v="0"/>
    <x v="0"/>
    <x v="0"/>
    <x v="0"/>
    <x v="0"/>
    <x v="44"/>
    <x v="0"/>
    <x v="0"/>
    <x v="0"/>
    <x v="346"/>
    <x v="0"/>
    <x v="31"/>
    <x v="0"/>
    <x v="0"/>
    <x v="237"/>
    <x v="44"/>
    <x v="11"/>
    <x v="0"/>
    <x v="0"/>
    <x v="0"/>
    <x v="0"/>
    <x v="347"/>
    <x v="0"/>
    <x v="56"/>
    <x v="219"/>
  </r>
  <r>
    <x v="348"/>
    <x v="0"/>
    <x v="348"/>
    <x v="348"/>
    <x v="262"/>
    <x v="262"/>
    <x v="0"/>
    <x v="262"/>
    <x v="0"/>
    <x v="0"/>
    <x v="0"/>
    <x v="44"/>
    <x v="0"/>
    <x v="242"/>
    <x v="0"/>
    <x v="348"/>
    <x v="325"/>
    <x v="0"/>
    <x v="17"/>
    <x v="162"/>
    <x v="348"/>
    <x v="0"/>
    <x v="162"/>
    <x v="175"/>
    <x v="348"/>
    <x v="0"/>
    <x v="0"/>
    <x v="0"/>
    <x v="0"/>
    <x v="0"/>
    <x v="0"/>
    <x v="0"/>
    <x v="44"/>
    <x v="0"/>
    <x v="0"/>
    <x v="0"/>
    <x v="347"/>
    <x v="0"/>
    <x v="42"/>
    <x v="0"/>
    <x v="1"/>
    <x v="238"/>
    <x v="44"/>
    <x v="0"/>
    <x v="0"/>
    <x v="0"/>
    <x v="0"/>
    <x v="0"/>
    <x v="348"/>
    <x v="0"/>
    <x v="47"/>
    <x v="220"/>
  </r>
  <r>
    <x v="349"/>
    <x v="1"/>
    <x v="349"/>
    <x v="349"/>
    <x v="263"/>
    <x v="263"/>
    <x v="0"/>
    <x v="263"/>
    <x v="0"/>
    <x v="0"/>
    <x v="0"/>
    <x v="45"/>
    <x v="9"/>
    <x v="243"/>
    <x v="1"/>
    <x v="349"/>
    <x v="326"/>
    <x v="0"/>
    <x v="77"/>
    <x v="163"/>
    <x v="349"/>
    <x v="0"/>
    <x v="163"/>
    <x v="176"/>
    <x v="349"/>
    <x v="0"/>
    <x v="0"/>
    <x v="0"/>
    <x v="0"/>
    <x v="0"/>
    <x v="0"/>
    <x v="0"/>
    <x v="45"/>
    <x v="0"/>
    <x v="0"/>
    <x v="0"/>
    <x v="348"/>
    <x v="0"/>
    <x v="24"/>
    <x v="0"/>
    <x v="1"/>
    <x v="239"/>
    <x v="45"/>
    <x v="9"/>
    <x v="0"/>
    <x v="0"/>
    <x v="0"/>
    <x v="0"/>
    <x v="349"/>
    <x v="7"/>
    <x v="13"/>
    <x v="221"/>
  </r>
  <r>
    <x v="350"/>
    <x v="0"/>
    <x v="350"/>
    <x v="350"/>
    <x v="264"/>
    <x v="264"/>
    <x v="0"/>
    <x v="264"/>
    <x v="0"/>
    <x v="0"/>
    <x v="0"/>
    <x v="46"/>
    <x v="0"/>
    <x v="244"/>
    <x v="1"/>
    <x v="350"/>
    <x v="327"/>
    <x v="0"/>
    <x v="20"/>
    <x v="164"/>
    <x v="350"/>
    <x v="0"/>
    <x v="164"/>
    <x v="177"/>
    <x v="350"/>
    <x v="0"/>
    <x v="0"/>
    <x v="0"/>
    <x v="0"/>
    <x v="0"/>
    <x v="0"/>
    <x v="0"/>
    <x v="46"/>
    <x v="0"/>
    <x v="0"/>
    <x v="0"/>
    <x v="349"/>
    <x v="0"/>
    <x v="13"/>
    <x v="0"/>
    <x v="1"/>
    <x v="240"/>
    <x v="46"/>
    <x v="0"/>
    <x v="0"/>
    <x v="0"/>
    <x v="0"/>
    <x v="0"/>
    <x v="350"/>
    <x v="0"/>
    <x v="47"/>
    <x v="222"/>
  </r>
  <r>
    <x v="351"/>
    <x v="0"/>
    <x v="351"/>
    <x v="351"/>
    <x v="265"/>
    <x v="265"/>
    <x v="0"/>
    <x v="265"/>
    <x v="0"/>
    <x v="0"/>
    <x v="0"/>
    <x v="47"/>
    <x v="0"/>
    <x v="101"/>
    <x v="0"/>
    <x v="351"/>
    <x v="328"/>
    <x v="0"/>
    <x v="2"/>
    <x v="165"/>
    <x v="351"/>
    <x v="0"/>
    <x v="165"/>
    <x v="178"/>
    <x v="351"/>
    <x v="0"/>
    <x v="0"/>
    <x v="0"/>
    <x v="0"/>
    <x v="0"/>
    <x v="0"/>
    <x v="0"/>
    <x v="47"/>
    <x v="0"/>
    <x v="0"/>
    <x v="0"/>
    <x v="350"/>
    <x v="0"/>
    <x v="20"/>
    <x v="0"/>
    <x v="2"/>
    <x v="241"/>
    <x v="47"/>
    <x v="0"/>
    <x v="0"/>
    <x v="0"/>
    <x v="0"/>
    <x v="0"/>
    <x v="351"/>
    <x v="0"/>
    <x v="0"/>
    <x v="79"/>
  </r>
  <r>
    <x v="352"/>
    <x v="0"/>
    <x v="352"/>
    <x v="352"/>
    <x v="266"/>
    <x v="266"/>
    <x v="0"/>
    <x v="266"/>
    <x v="0"/>
    <x v="0"/>
    <x v="0"/>
    <x v="47"/>
    <x v="1"/>
    <x v="245"/>
    <x v="0"/>
    <x v="352"/>
    <x v="329"/>
    <x v="0"/>
    <x v="41"/>
    <x v="166"/>
    <x v="352"/>
    <x v="0"/>
    <x v="166"/>
    <x v="179"/>
    <x v="352"/>
    <x v="0"/>
    <x v="0"/>
    <x v="0"/>
    <x v="0"/>
    <x v="0"/>
    <x v="0"/>
    <x v="0"/>
    <x v="47"/>
    <x v="0"/>
    <x v="0"/>
    <x v="0"/>
    <x v="351"/>
    <x v="0"/>
    <x v="29"/>
    <x v="0"/>
    <x v="1"/>
    <x v="242"/>
    <x v="47"/>
    <x v="1"/>
    <x v="0"/>
    <x v="0"/>
    <x v="0"/>
    <x v="0"/>
    <x v="352"/>
    <x v="0"/>
    <x v="0"/>
    <x v="223"/>
  </r>
  <r>
    <x v="353"/>
    <x v="0"/>
    <x v="353"/>
    <x v="353"/>
    <x v="267"/>
    <x v="267"/>
    <x v="0"/>
    <x v="267"/>
    <x v="0"/>
    <x v="0"/>
    <x v="0"/>
    <x v="47"/>
    <x v="4"/>
    <x v="246"/>
    <x v="0"/>
    <x v="353"/>
    <x v="90"/>
    <x v="0"/>
    <x v="31"/>
    <x v="167"/>
    <x v="353"/>
    <x v="0"/>
    <x v="167"/>
    <x v="180"/>
    <x v="353"/>
    <x v="0"/>
    <x v="0"/>
    <x v="0"/>
    <x v="0"/>
    <x v="0"/>
    <x v="0"/>
    <x v="0"/>
    <x v="47"/>
    <x v="0"/>
    <x v="0"/>
    <x v="0"/>
    <x v="352"/>
    <x v="0"/>
    <x v="32"/>
    <x v="0"/>
    <x v="0"/>
    <x v="243"/>
    <x v="47"/>
    <x v="4"/>
    <x v="0"/>
    <x v="0"/>
    <x v="0"/>
    <x v="0"/>
    <x v="353"/>
    <x v="0"/>
    <x v="14"/>
    <x v="224"/>
  </r>
  <r>
    <x v="354"/>
    <x v="0"/>
    <x v="354"/>
    <x v="354"/>
    <x v="268"/>
    <x v="268"/>
    <x v="0"/>
    <x v="268"/>
    <x v="0"/>
    <x v="0"/>
    <x v="0"/>
    <x v="47"/>
    <x v="5"/>
    <x v="247"/>
    <x v="0"/>
    <x v="354"/>
    <x v="330"/>
    <x v="0"/>
    <x v="78"/>
    <x v="32"/>
    <x v="354"/>
    <x v="0"/>
    <x v="32"/>
    <x v="34"/>
    <x v="354"/>
    <x v="0"/>
    <x v="0"/>
    <x v="0"/>
    <x v="0"/>
    <x v="0"/>
    <x v="0"/>
    <x v="0"/>
    <x v="47"/>
    <x v="0"/>
    <x v="0"/>
    <x v="0"/>
    <x v="353"/>
    <x v="0"/>
    <x v="24"/>
    <x v="0"/>
    <x v="0"/>
    <x v="244"/>
    <x v="47"/>
    <x v="5"/>
    <x v="0"/>
    <x v="0"/>
    <x v="0"/>
    <x v="0"/>
    <x v="354"/>
    <x v="0"/>
    <x v="14"/>
    <x v="225"/>
  </r>
  <r>
    <x v="355"/>
    <x v="0"/>
    <x v="355"/>
    <x v="355"/>
    <x v="268"/>
    <x v="268"/>
    <x v="0"/>
    <x v="268"/>
    <x v="0"/>
    <x v="0"/>
    <x v="0"/>
    <x v="47"/>
    <x v="6"/>
    <x v="248"/>
    <x v="0"/>
    <x v="355"/>
    <x v="331"/>
    <x v="0"/>
    <x v="78"/>
    <x v="54"/>
    <x v="355"/>
    <x v="0"/>
    <x v="54"/>
    <x v="56"/>
    <x v="355"/>
    <x v="0"/>
    <x v="0"/>
    <x v="0"/>
    <x v="0"/>
    <x v="0"/>
    <x v="0"/>
    <x v="0"/>
    <x v="47"/>
    <x v="0"/>
    <x v="0"/>
    <x v="0"/>
    <x v="354"/>
    <x v="0"/>
    <x v="5"/>
    <x v="0"/>
    <x v="0"/>
    <x v="244"/>
    <x v="47"/>
    <x v="6"/>
    <x v="0"/>
    <x v="0"/>
    <x v="0"/>
    <x v="0"/>
    <x v="355"/>
    <x v="0"/>
    <x v="57"/>
    <x v="226"/>
  </r>
  <r>
    <x v="356"/>
    <x v="0"/>
    <x v="356"/>
    <x v="356"/>
    <x v="269"/>
    <x v="269"/>
    <x v="0"/>
    <x v="269"/>
    <x v="0"/>
    <x v="0"/>
    <x v="0"/>
    <x v="47"/>
    <x v="9"/>
    <x v="249"/>
    <x v="1"/>
    <x v="356"/>
    <x v="332"/>
    <x v="0"/>
    <x v="22"/>
    <x v="57"/>
    <x v="356"/>
    <x v="0"/>
    <x v="57"/>
    <x v="181"/>
    <x v="356"/>
    <x v="0"/>
    <x v="0"/>
    <x v="0"/>
    <x v="0"/>
    <x v="0"/>
    <x v="0"/>
    <x v="0"/>
    <x v="47"/>
    <x v="0"/>
    <x v="0"/>
    <x v="0"/>
    <x v="355"/>
    <x v="0"/>
    <x v="2"/>
    <x v="0"/>
    <x v="1"/>
    <x v="245"/>
    <x v="47"/>
    <x v="9"/>
    <x v="0"/>
    <x v="0"/>
    <x v="0"/>
    <x v="0"/>
    <x v="356"/>
    <x v="0"/>
    <x v="36"/>
    <x v="227"/>
  </r>
  <r>
    <x v="357"/>
    <x v="0"/>
    <x v="357"/>
    <x v="357"/>
    <x v="269"/>
    <x v="269"/>
    <x v="0"/>
    <x v="269"/>
    <x v="0"/>
    <x v="0"/>
    <x v="0"/>
    <x v="47"/>
    <x v="6"/>
    <x v="250"/>
    <x v="0"/>
    <x v="357"/>
    <x v="333"/>
    <x v="0"/>
    <x v="31"/>
    <x v="30"/>
    <x v="357"/>
    <x v="0"/>
    <x v="30"/>
    <x v="31"/>
    <x v="357"/>
    <x v="0"/>
    <x v="0"/>
    <x v="0"/>
    <x v="0"/>
    <x v="0"/>
    <x v="0"/>
    <x v="0"/>
    <x v="47"/>
    <x v="0"/>
    <x v="0"/>
    <x v="0"/>
    <x v="356"/>
    <x v="0"/>
    <x v="2"/>
    <x v="0"/>
    <x v="1"/>
    <x v="245"/>
    <x v="47"/>
    <x v="6"/>
    <x v="0"/>
    <x v="0"/>
    <x v="0"/>
    <x v="0"/>
    <x v="357"/>
    <x v="0"/>
    <x v="58"/>
    <x v="228"/>
  </r>
  <r>
    <x v="358"/>
    <x v="0"/>
    <x v="358"/>
    <x v="358"/>
    <x v="270"/>
    <x v="270"/>
    <x v="0"/>
    <x v="270"/>
    <x v="0"/>
    <x v="0"/>
    <x v="0"/>
    <x v="47"/>
    <x v="8"/>
    <x v="251"/>
    <x v="0"/>
    <x v="358"/>
    <x v="334"/>
    <x v="0"/>
    <x v="17"/>
    <x v="14"/>
    <x v="358"/>
    <x v="0"/>
    <x v="14"/>
    <x v="15"/>
    <x v="358"/>
    <x v="0"/>
    <x v="0"/>
    <x v="0"/>
    <x v="0"/>
    <x v="0"/>
    <x v="0"/>
    <x v="0"/>
    <x v="47"/>
    <x v="0"/>
    <x v="0"/>
    <x v="0"/>
    <x v="357"/>
    <x v="0"/>
    <x v="26"/>
    <x v="0"/>
    <x v="1"/>
    <x v="246"/>
    <x v="47"/>
    <x v="8"/>
    <x v="0"/>
    <x v="0"/>
    <x v="0"/>
    <x v="0"/>
    <x v="358"/>
    <x v="0"/>
    <x v="7"/>
    <x v="229"/>
  </r>
  <r>
    <x v="359"/>
    <x v="0"/>
    <x v="359"/>
    <x v="359"/>
    <x v="270"/>
    <x v="270"/>
    <x v="0"/>
    <x v="270"/>
    <x v="0"/>
    <x v="0"/>
    <x v="0"/>
    <x v="47"/>
    <x v="5"/>
    <x v="247"/>
    <x v="0"/>
    <x v="359"/>
    <x v="130"/>
    <x v="0"/>
    <x v="17"/>
    <x v="32"/>
    <x v="359"/>
    <x v="0"/>
    <x v="32"/>
    <x v="34"/>
    <x v="359"/>
    <x v="0"/>
    <x v="0"/>
    <x v="0"/>
    <x v="0"/>
    <x v="0"/>
    <x v="0"/>
    <x v="0"/>
    <x v="47"/>
    <x v="0"/>
    <x v="0"/>
    <x v="0"/>
    <x v="358"/>
    <x v="0"/>
    <x v="19"/>
    <x v="0"/>
    <x v="1"/>
    <x v="246"/>
    <x v="47"/>
    <x v="5"/>
    <x v="0"/>
    <x v="0"/>
    <x v="0"/>
    <x v="0"/>
    <x v="359"/>
    <x v="0"/>
    <x v="14"/>
    <x v="225"/>
  </r>
  <r>
    <x v="360"/>
    <x v="0"/>
    <x v="360"/>
    <x v="360"/>
    <x v="270"/>
    <x v="270"/>
    <x v="0"/>
    <x v="270"/>
    <x v="0"/>
    <x v="0"/>
    <x v="0"/>
    <x v="47"/>
    <x v="4"/>
    <x v="252"/>
    <x v="0"/>
    <x v="360"/>
    <x v="335"/>
    <x v="0"/>
    <x v="31"/>
    <x v="135"/>
    <x v="360"/>
    <x v="0"/>
    <x v="135"/>
    <x v="144"/>
    <x v="360"/>
    <x v="0"/>
    <x v="0"/>
    <x v="0"/>
    <x v="0"/>
    <x v="0"/>
    <x v="0"/>
    <x v="0"/>
    <x v="47"/>
    <x v="0"/>
    <x v="0"/>
    <x v="0"/>
    <x v="359"/>
    <x v="0"/>
    <x v="27"/>
    <x v="0"/>
    <x v="1"/>
    <x v="246"/>
    <x v="47"/>
    <x v="4"/>
    <x v="0"/>
    <x v="0"/>
    <x v="0"/>
    <x v="0"/>
    <x v="360"/>
    <x v="0"/>
    <x v="14"/>
    <x v="230"/>
  </r>
  <r>
    <x v="361"/>
    <x v="1"/>
    <x v="361"/>
    <x v="361"/>
    <x v="270"/>
    <x v="270"/>
    <x v="0"/>
    <x v="270"/>
    <x v="0"/>
    <x v="0"/>
    <x v="0"/>
    <x v="47"/>
    <x v="7"/>
    <x v="251"/>
    <x v="0"/>
    <x v="361"/>
    <x v="336"/>
    <x v="0"/>
    <x v="17"/>
    <x v="14"/>
    <x v="361"/>
    <x v="0"/>
    <x v="14"/>
    <x v="15"/>
    <x v="361"/>
    <x v="0"/>
    <x v="0"/>
    <x v="0"/>
    <x v="0"/>
    <x v="0"/>
    <x v="0"/>
    <x v="0"/>
    <x v="47"/>
    <x v="0"/>
    <x v="0"/>
    <x v="0"/>
    <x v="360"/>
    <x v="0"/>
    <x v="30"/>
    <x v="0"/>
    <x v="1"/>
    <x v="246"/>
    <x v="47"/>
    <x v="7"/>
    <x v="0"/>
    <x v="0"/>
    <x v="0"/>
    <x v="0"/>
    <x v="361"/>
    <x v="0"/>
    <x v="7"/>
    <x v="229"/>
  </r>
  <r>
    <x v="362"/>
    <x v="1"/>
    <x v="362"/>
    <x v="362"/>
    <x v="270"/>
    <x v="270"/>
    <x v="0"/>
    <x v="270"/>
    <x v="0"/>
    <x v="0"/>
    <x v="0"/>
    <x v="47"/>
    <x v="0"/>
    <x v="253"/>
    <x v="1"/>
    <x v="362"/>
    <x v="337"/>
    <x v="0"/>
    <x v="79"/>
    <x v="168"/>
    <x v="362"/>
    <x v="0"/>
    <x v="168"/>
    <x v="182"/>
    <x v="362"/>
    <x v="0"/>
    <x v="0"/>
    <x v="0"/>
    <x v="0"/>
    <x v="0"/>
    <x v="0"/>
    <x v="0"/>
    <x v="47"/>
    <x v="0"/>
    <x v="0"/>
    <x v="0"/>
    <x v="361"/>
    <x v="0"/>
    <x v="2"/>
    <x v="0"/>
    <x v="1"/>
    <x v="246"/>
    <x v="47"/>
    <x v="0"/>
    <x v="0"/>
    <x v="0"/>
    <x v="0"/>
    <x v="0"/>
    <x v="362"/>
    <x v="0"/>
    <x v="47"/>
    <x v="231"/>
  </r>
  <r>
    <x v="363"/>
    <x v="0"/>
    <x v="363"/>
    <x v="363"/>
    <x v="271"/>
    <x v="271"/>
    <x v="0"/>
    <x v="271"/>
    <x v="0"/>
    <x v="0"/>
    <x v="0"/>
    <x v="47"/>
    <x v="8"/>
    <x v="254"/>
    <x v="0"/>
    <x v="363"/>
    <x v="338"/>
    <x v="0"/>
    <x v="79"/>
    <x v="169"/>
    <x v="363"/>
    <x v="0"/>
    <x v="169"/>
    <x v="183"/>
    <x v="363"/>
    <x v="0"/>
    <x v="0"/>
    <x v="0"/>
    <x v="0"/>
    <x v="0"/>
    <x v="0"/>
    <x v="0"/>
    <x v="47"/>
    <x v="0"/>
    <x v="0"/>
    <x v="0"/>
    <x v="362"/>
    <x v="0"/>
    <x v="42"/>
    <x v="0"/>
    <x v="1"/>
    <x v="247"/>
    <x v="47"/>
    <x v="8"/>
    <x v="0"/>
    <x v="0"/>
    <x v="0"/>
    <x v="0"/>
    <x v="363"/>
    <x v="0"/>
    <x v="2"/>
    <x v="232"/>
  </r>
  <r>
    <x v="364"/>
    <x v="0"/>
    <x v="364"/>
    <x v="364"/>
    <x v="271"/>
    <x v="271"/>
    <x v="0"/>
    <x v="271"/>
    <x v="0"/>
    <x v="0"/>
    <x v="0"/>
    <x v="47"/>
    <x v="2"/>
    <x v="98"/>
    <x v="0"/>
    <x v="364"/>
    <x v="339"/>
    <x v="0"/>
    <x v="79"/>
    <x v="54"/>
    <x v="364"/>
    <x v="0"/>
    <x v="54"/>
    <x v="56"/>
    <x v="364"/>
    <x v="0"/>
    <x v="0"/>
    <x v="0"/>
    <x v="0"/>
    <x v="0"/>
    <x v="0"/>
    <x v="0"/>
    <x v="47"/>
    <x v="0"/>
    <x v="0"/>
    <x v="0"/>
    <x v="363"/>
    <x v="0"/>
    <x v="42"/>
    <x v="0"/>
    <x v="1"/>
    <x v="247"/>
    <x v="47"/>
    <x v="2"/>
    <x v="0"/>
    <x v="0"/>
    <x v="0"/>
    <x v="0"/>
    <x v="364"/>
    <x v="0"/>
    <x v="2"/>
    <x v="112"/>
  </r>
  <r>
    <x v="365"/>
    <x v="0"/>
    <x v="365"/>
    <x v="365"/>
    <x v="272"/>
    <x v="272"/>
    <x v="0"/>
    <x v="272"/>
    <x v="0"/>
    <x v="0"/>
    <x v="0"/>
    <x v="47"/>
    <x v="4"/>
    <x v="255"/>
    <x v="0"/>
    <x v="365"/>
    <x v="340"/>
    <x v="0"/>
    <x v="77"/>
    <x v="72"/>
    <x v="365"/>
    <x v="0"/>
    <x v="72"/>
    <x v="77"/>
    <x v="365"/>
    <x v="0"/>
    <x v="0"/>
    <x v="0"/>
    <x v="0"/>
    <x v="0"/>
    <x v="0"/>
    <x v="0"/>
    <x v="47"/>
    <x v="0"/>
    <x v="0"/>
    <x v="0"/>
    <x v="364"/>
    <x v="0"/>
    <x v="22"/>
    <x v="0"/>
    <x v="1"/>
    <x v="248"/>
    <x v="47"/>
    <x v="4"/>
    <x v="0"/>
    <x v="0"/>
    <x v="0"/>
    <x v="0"/>
    <x v="365"/>
    <x v="0"/>
    <x v="14"/>
    <x v="233"/>
  </r>
  <r>
    <x v="366"/>
    <x v="0"/>
    <x v="366"/>
    <x v="366"/>
    <x v="273"/>
    <x v="273"/>
    <x v="0"/>
    <x v="273"/>
    <x v="0"/>
    <x v="0"/>
    <x v="0"/>
    <x v="47"/>
    <x v="4"/>
    <x v="252"/>
    <x v="0"/>
    <x v="366"/>
    <x v="341"/>
    <x v="0"/>
    <x v="9"/>
    <x v="47"/>
    <x v="366"/>
    <x v="0"/>
    <x v="47"/>
    <x v="184"/>
    <x v="366"/>
    <x v="0"/>
    <x v="0"/>
    <x v="0"/>
    <x v="0"/>
    <x v="0"/>
    <x v="0"/>
    <x v="0"/>
    <x v="47"/>
    <x v="0"/>
    <x v="0"/>
    <x v="0"/>
    <x v="365"/>
    <x v="0"/>
    <x v="22"/>
    <x v="0"/>
    <x v="1"/>
    <x v="249"/>
    <x v="47"/>
    <x v="4"/>
    <x v="0"/>
    <x v="0"/>
    <x v="0"/>
    <x v="0"/>
    <x v="366"/>
    <x v="0"/>
    <x v="14"/>
    <x v="230"/>
  </r>
  <r>
    <x v="367"/>
    <x v="0"/>
    <x v="367"/>
    <x v="367"/>
    <x v="273"/>
    <x v="273"/>
    <x v="0"/>
    <x v="273"/>
    <x v="0"/>
    <x v="0"/>
    <x v="0"/>
    <x v="47"/>
    <x v="6"/>
    <x v="256"/>
    <x v="0"/>
    <x v="367"/>
    <x v="342"/>
    <x v="0"/>
    <x v="77"/>
    <x v="135"/>
    <x v="367"/>
    <x v="0"/>
    <x v="135"/>
    <x v="144"/>
    <x v="367"/>
    <x v="0"/>
    <x v="0"/>
    <x v="0"/>
    <x v="0"/>
    <x v="0"/>
    <x v="0"/>
    <x v="0"/>
    <x v="47"/>
    <x v="0"/>
    <x v="0"/>
    <x v="0"/>
    <x v="366"/>
    <x v="0"/>
    <x v="22"/>
    <x v="0"/>
    <x v="1"/>
    <x v="250"/>
    <x v="47"/>
    <x v="6"/>
    <x v="0"/>
    <x v="0"/>
    <x v="0"/>
    <x v="0"/>
    <x v="367"/>
    <x v="0"/>
    <x v="14"/>
    <x v="234"/>
  </r>
  <r>
    <x v="368"/>
    <x v="0"/>
    <x v="368"/>
    <x v="368"/>
    <x v="273"/>
    <x v="273"/>
    <x v="0"/>
    <x v="273"/>
    <x v="0"/>
    <x v="0"/>
    <x v="0"/>
    <x v="47"/>
    <x v="0"/>
    <x v="257"/>
    <x v="0"/>
    <x v="368"/>
    <x v="343"/>
    <x v="0"/>
    <x v="9"/>
    <x v="170"/>
    <x v="368"/>
    <x v="0"/>
    <x v="170"/>
    <x v="185"/>
    <x v="368"/>
    <x v="0"/>
    <x v="0"/>
    <x v="0"/>
    <x v="0"/>
    <x v="0"/>
    <x v="0"/>
    <x v="0"/>
    <x v="47"/>
    <x v="0"/>
    <x v="0"/>
    <x v="0"/>
    <x v="367"/>
    <x v="0"/>
    <x v="2"/>
    <x v="0"/>
    <x v="1"/>
    <x v="251"/>
    <x v="47"/>
    <x v="0"/>
    <x v="0"/>
    <x v="0"/>
    <x v="0"/>
    <x v="0"/>
    <x v="368"/>
    <x v="0"/>
    <x v="0"/>
    <x v="235"/>
  </r>
  <r>
    <x v="369"/>
    <x v="0"/>
    <x v="369"/>
    <x v="369"/>
    <x v="274"/>
    <x v="274"/>
    <x v="0"/>
    <x v="274"/>
    <x v="0"/>
    <x v="0"/>
    <x v="0"/>
    <x v="47"/>
    <x v="10"/>
    <x v="258"/>
    <x v="0"/>
    <x v="369"/>
    <x v="344"/>
    <x v="0"/>
    <x v="27"/>
    <x v="50"/>
    <x v="369"/>
    <x v="0"/>
    <x v="50"/>
    <x v="52"/>
    <x v="369"/>
    <x v="0"/>
    <x v="0"/>
    <x v="0"/>
    <x v="0"/>
    <x v="0"/>
    <x v="0"/>
    <x v="0"/>
    <x v="47"/>
    <x v="0"/>
    <x v="0"/>
    <x v="0"/>
    <x v="368"/>
    <x v="0"/>
    <x v="11"/>
    <x v="0"/>
    <x v="1"/>
    <x v="252"/>
    <x v="47"/>
    <x v="10"/>
    <x v="0"/>
    <x v="0"/>
    <x v="0"/>
    <x v="0"/>
    <x v="369"/>
    <x v="0"/>
    <x v="59"/>
    <x v="236"/>
  </r>
  <r>
    <x v="370"/>
    <x v="1"/>
    <x v="370"/>
    <x v="370"/>
    <x v="275"/>
    <x v="275"/>
    <x v="0"/>
    <x v="275"/>
    <x v="0"/>
    <x v="0"/>
    <x v="0"/>
    <x v="48"/>
    <x v="7"/>
    <x v="259"/>
    <x v="0"/>
    <x v="370"/>
    <x v="345"/>
    <x v="0"/>
    <x v="41"/>
    <x v="171"/>
    <x v="370"/>
    <x v="0"/>
    <x v="171"/>
    <x v="186"/>
    <x v="370"/>
    <x v="0"/>
    <x v="0"/>
    <x v="0"/>
    <x v="0"/>
    <x v="0"/>
    <x v="0"/>
    <x v="0"/>
    <x v="48"/>
    <x v="0"/>
    <x v="0"/>
    <x v="0"/>
    <x v="369"/>
    <x v="0"/>
    <x v="44"/>
    <x v="0"/>
    <x v="0"/>
    <x v="253"/>
    <x v="48"/>
    <x v="7"/>
    <x v="0"/>
    <x v="0"/>
    <x v="0"/>
    <x v="0"/>
    <x v="370"/>
    <x v="0"/>
    <x v="60"/>
    <x v="237"/>
  </r>
  <r>
    <x v="371"/>
    <x v="0"/>
    <x v="371"/>
    <x v="371"/>
    <x v="276"/>
    <x v="276"/>
    <x v="0"/>
    <x v="276"/>
    <x v="0"/>
    <x v="0"/>
    <x v="0"/>
    <x v="49"/>
    <x v="5"/>
    <x v="260"/>
    <x v="0"/>
    <x v="371"/>
    <x v="346"/>
    <x v="0"/>
    <x v="34"/>
    <x v="113"/>
    <x v="371"/>
    <x v="0"/>
    <x v="113"/>
    <x v="121"/>
    <x v="371"/>
    <x v="0"/>
    <x v="0"/>
    <x v="0"/>
    <x v="0"/>
    <x v="0"/>
    <x v="0"/>
    <x v="0"/>
    <x v="49"/>
    <x v="0"/>
    <x v="0"/>
    <x v="0"/>
    <x v="370"/>
    <x v="0"/>
    <x v="39"/>
    <x v="0"/>
    <x v="2"/>
    <x v="254"/>
    <x v="49"/>
    <x v="5"/>
    <x v="0"/>
    <x v="0"/>
    <x v="0"/>
    <x v="0"/>
    <x v="371"/>
    <x v="0"/>
    <x v="25"/>
    <x v="64"/>
  </r>
  <r>
    <x v="372"/>
    <x v="0"/>
    <x v="372"/>
    <x v="372"/>
    <x v="276"/>
    <x v="276"/>
    <x v="0"/>
    <x v="276"/>
    <x v="0"/>
    <x v="0"/>
    <x v="0"/>
    <x v="49"/>
    <x v="0"/>
    <x v="261"/>
    <x v="0"/>
    <x v="372"/>
    <x v="347"/>
    <x v="0"/>
    <x v="34"/>
    <x v="113"/>
    <x v="372"/>
    <x v="0"/>
    <x v="113"/>
    <x v="121"/>
    <x v="372"/>
    <x v="0"/>
    <x v="0"/>
    <x v="0"/>
    <x v="0"/>
    <x v="0"/>
    <x v="0"/>
    <x v="0"/>
    <x v="49"/>
    <x v="0"/>
    <x v="0"/>
    <x v="0"/>
    <x v="371"/>
    <x v="0"/>
    <x v="39"/>
    <x v="0"/>
    <x v="2"/>
    <x v="254"/>
    <x v="49"/>
    <x v="0"/>
    <x v="0"/>
    <x v="0"/>
    <x v="0"/>
    <x v="0"/>
    <x v="372"/>
    <x v="0"/>
    <x v="61"/>
    <x v="238"/>
  </r>
  <r>
    <x v="373"/>
    <x v="0"/>
    <x v="373"/>
    <x v="373"/>
    <x v="277"/>
    <x v="277"/>
    <x v="0"/>
    <x v="277"/>
    <x v="0"/>
    <x v="0"/>
    <x v="0"/>
    <x v="49"/>
    <x v="4"/>
    <x v="262"/>
    <x v="0"/>
    <x v="373"/>
    <x v="348"/>
    <x v="0"/>
    <x v="20"/>
    <x v="135"/>
    <x v="373"/>
    <x v="1"/>
    <x v="135"/>
    <x v="144"/>
    <x v="373"/>
    <x v="0"/>
    <x v="0"/>
    <x v="0"/>
    <x v="0"/>
    <x v="0"/>
    <x v="0"/>
    <x v="0"/>
    <x v="49"/>
    <x v="0"/>
    <x v="0"/>
    <x v="0"/>
    <x v="372"/>
    <x v="0"/>
    <x v="29"/>
    <x v="0"/>
    <x v="0"/>
    <x v="255"/>
    <x v="49"/>
    <x v="4"/>
    <x v="0"/>
    <x v="0"/>
    <x v="0"/>
    <x v="0"/>
    <x v="373"/>
    <x v="0"/>
    <x v="2"/>
    <x v="239"/>
  </r>
  <r>
    <x v="374"/>
    <x v="0"/>
    <x v="374"/>
    <x v="374"/>
    <x v="278"/>
    <x v="278"/>
    <x v="0"/>
    <x v="278"/>
    <x v="0"/>
    <x v="0"/>
    <x v="0"/>
    <x v="49"/>
    <x v="1"/>
    <x v="263"/>
    <x v="0"/>
    <x v="374"/>
    <x v="349"/>
    <x v="0"/>
    <x v="20"/>
    <x v="67"/>
    <x v="374"/>
    <x v="0"/>
    <x v="67"/>
    <x v="70"/>
    <x v="374"/>
    <x v="0"/>
    <x v="0"/>
    <x v="0"/>
    <x v="0"/>
    <x v="0"/>
    <x v="0"/>
    <x v="0"/>
    <x v="49"/>
    <x v="0"/>
    <x v="0"/>
    <x v="0"/>
    <x v="373"/>
    <x v="0"/>
    <x v="14"/>
    <x v="0"/>
    <x v="1"/>
    <x v="256"/>
    <x v="49"/>
    <x v="1"/>
    <x v="0"/>
    <x v="0"/>
    <x v="0"/>
    <x v="0"/>
    <x v="374"/>
    <x v="0"/>
    <x v="0"/>
    <x v="240"/>
  </r>
  <r>
    <x v="375"/>
    <x v="0"/>
    <x v="375"/>
    <x v="375"/>
    <x v="279"/>
    <x v="279"/>
    <x v="0"/>
    <x v="279"/>
    <x v="0"/>
    <x v="0"/>
    <x v="0"/>
    <x v="49"/>
    <x v="7"/>
    <x v="264"/>
    <x v="0"/>
    <x v="375"/>
    <x v="350"/>
    <x v="0"/>
    <x v="24"/>
    <x v="172"/>
    <x v="375"/>
    <x v="2"/>
    <x v="172"/>
    <x v="187"/>
    <x v="375"/>
    <x v="0"/>
    <x v="0"/>
    <x v="0"/>
    <x v="0"/>
    <x v="0"/>
    <x v="0"/>
    <x v="0"/>
    <x v="49"/>
    <x v="0"/>
    <x v="0"/>
    <x v="0"/>
    <x v="374"/>
    <x v="0"/>
    <x v="5"/>
    <x v="0"/>
    <x v="0"/>
    <x v="257"/>
    <x v="49"/>
    <x v="7"/>
    <x v="0"/>
    <x v="0"/>
    <x v="0"/>
    <x v="0"/>
    <x v="375"/>
    <x v="0"/>
    <x v="2"/>
    <x v="241"/>
  </r>
  <r>
    <x v="376"/>
    <x v="0"/>
    <x v="376"/>
    <x v="376"/>
    <x v="279"/>
    <x v="279"/>
    <x v="0"/>
    <x v="279"/>
    <x v="0"/>
    <x v="0"/>
    <x v="0"/>
    <x v="49"/>
    <x v="2"/>
    <x v="264"/>
    <x v="0"/>
    <x v="376"/>
    <x v="351"/>
    <x v="0"/>
    <x v="24"/>
    <x v="172"/>
    <x v="376"/>
    <x v="3"/>
    <x v="172"/>
    <x v="187"/>
    <x v="376"/>
    <x v="0"/>
    <x v="0"/>
    <x v="0"/>
    <x v="0"/>
    <x v="0"/>
    <x v="0"/>
    <x v="0"/>
    <x v="49"/>
    <x v="0"/>
    <x v="0"/>
    <x v="0"/>
    <x v="375"/>
    <x v="0"/>
    <x v="6"/>
    <x v="0"/>
    <x v="0"/>
    <x v="257"/>
    <x v="49"/>
    <x v="2"/>
    <x v="0"/>
    <x v="0"/>
    <x v="0"/>
    <x v="0"/>
    <x v="376"/>
    <x v="0"/>
    <x v="2"/>
    <x v="241"/>
  </r>
  <r>
    <x v="377"/>
    <x v="1"/>
    <x v="377"/>
    <x v="377"/>
    <x v="279"/>
    <x v="279"/>
    <x v="0"/>
    <x v="279"/>
    <x v="0"/>
    <x v="0"/>
    <x v="0"/>
    <x v="49"/>
    <x v="0"/>
    <x v="265"/>
    <x v="0"/>
    <x v="377"/>
    <x v="352"/>
    <x v="0"/>
    <x v="1"/>
    <x v="173"/>
    <x v="377"/>
    <x v="4"/>
    <x v="173"/>
    <x v="188"/>
    <x v="377"/>
    <x v="0"/>
    <x v="0"/>
    <x v="0"/>
    <x v="0"/>
    <x v="0"/>
    <x v="0"/>
    <x v="0"/>
    <x v="49"/>
    <x v="0"/>
    <x v="0"/>
    <x v="0"/>
    <x v="376"/>
    <x v="0"/>
    <x v="6"/>
    <x v="0"/>
    <x v="0"/>
    <x v="257"/>
    <x v="49"/>
    <x v="0"/>
    <x v="0"/>
    <x v="0"/>
    <x v="0"/>
    <x v="0"/>
    <x v="377"/>
    <x v="0"/>
    <x v="0"/>
    <x v="242"/>
  </r>
  <r>
    <x v="378"/>
    <x v="0"/>
    <x v="378"/>
    <x v="378"/>
    <x v="280"/>
    <x v="280"/>
    <x v="0"/>
    <x v="280"/>
    <x v="0"/>
    <x v="0"/>
    <x v="0"/>
    <x v="49"/>
    <x v="9"/>
    <x v="51"/>
    <x v="0"/>
    <x v="378"/>
    <x v="353"/>
    <x v="0"/>
    <x v="2"/>
    <x v="43"/>
    <x v="378"/>
    <x v="0"/>
    <x v="43"/>
    <x v="45"/>
    <x v="378"/>
    <x v="0"/>
    <x v="0"/>
    <x v="0"/>
    <x v="0"/>
    <x v="0"/>
    <x v="0"/>
    <x v="0"/>
    <x v="49"/>
    <x v="0"/>
    <x v="0"/>
    <x v="0"/>
    <x v="377"/>
    <x v="0"/>
    <x v="11"/>
    <x v="0"/>
    <x v="1"/>
    <x v="258"/>
    <x v="49"/>
    <x v="9"/>
    <x v="0"/>
    <x v="0"/>
    <x v="0"/>
    <x v="0"/>
    <x v="378"/>
    <x v="0"/>
    <x v="16"/>
    <x v="44"/>
  </r>
  <r>
    <x v="379"/>
    <x v="0"/>
    <x v="379"/>
    <x v="379"/>
    <x v="281"/>
    <x v="281"/>
    <x v="0"/>
    <x v="281"/>
    <x v="0"/>
    <x v="0"/>
    <x v="0"/>
    <x v="49"/>
    <x v="9"/>
    <x v="266"/>
    <x v="1"/>
    <x v="379"/>
    <x v="354"/>
    <x v="0"/>
    <x v="2"/>
    <x v="134"/>
    <x v="379"/>
    <x v="0"/>
    <x v="134"/>
    <x v="143"/>
    <x v="379"/>
    <x v="0"/>
    <x v="0"/>
    <x v="0"/>
    <x v="0"/>
    <x v="0"/>
    <x v="0"/>
    <x v="0"/>
    <x v="49"/>
    <x v="0"/>
    <x v="0"/>
    <x v="0"/>
    <x v="378"/>
    <x v="0"/>
    <x v="3"/>
    <x v="0"/>
    <x v="1"/>
    <x v="259"/>
    <x v="49"/>
    <x v="9"/>
    <x v="0"/>
    <x v="0"/>
    <x v="0"/>
    <x v="0"/>
    <x v="379"/>
    <x v="0"/>
    <x v="62"/>
    <x v="243"/>
  </r>
  <r>
    <x v="380"/>
    <x v="0"/>
    <x v="380"/>
    <x v="380"/>
    <x v="282"/>
    <x v="282"/>
    <x v="0"/>
    <x v="282"/>
    <x v="0"/>
    <x v="0"/>
    <x v="0"/>
    <x v="50"/>
    <x v="7"/>
    <x v="267"/>
    <x v="0"/>
    <x v="380"/>
    <x v="355"/>
    <x v="0"/>
    <x v="24"/>
    <x v="174"/>
    <x v="380"/>
    <x v="0"/>
    <x v="174"/>
    <x v="189"/>
    <x v="380"/>
    <x v="0"/>
    <x v="0"/>
    <x v="0"/>
    <x v="0"/>
    <x v="0"/>
    <x v="0"/>
    <x v="0"/>
    <x v="50"/>
    <x v="0"/>
    <x v="0"/>
    <x v="0"/>
    <x v="379"/>
    <x v="0"/>
    <x v="18"/>
    <x v="0"/>
    <x v="0"/>
    <x v="260"/>
    <x v="50"/>
    <x v="7"/>
    <x v="0"/>
    <x v="0"/>
    <x v="0"/>
    <x v="0"/>
    <x v="380"/>
    <x v="0"/>
    <x v="63"/>
    <x v="244"/>
  </r>
  <r>
    <x v="381"/>
    <x v="0"/>
    <x v="381"/>
    <x v="381"/>
    <x v="283"/>
    <x v="283"/>
    <x v="0"/>
    <x v="283"/>
    <x v="0"/>
    <x v="0"/>
    <x v="0"/>
    <x v="50"/>
    <x v="0"/>
    <x v="268"/>
    <x v="1"/>
    <x v="381"/>
    <x v="356"/>
    <x v="0"/>
    <x v="25"/>
    <x v="175"/>
    <x v="381"/>
    <x v="0"/>
    <x v="175"/>
    <x v="190"/>
    <x v="381"/>
    <x v="0"/>
    <x v="0"/>
    <x v="0"/>
    <x v="0"/>
    <x v="0"/>
    <x v="0"/>
    <x v="0"/>
    <x v="50"/>
    <x v="0"/>
    <x v="0"/>
    <x v="0"/>
    <x v="380"/>
    <x v="0"/>
    <x v="19"/>
    <x v="0"/>
    <x v="1"/>
    <x v="261"/>
    <x v="50"/>
    <x v="0"/>
    <x v="0"/>
    <x v="0"/>
    <x v="0"/>
    <x v="0"/>
    <x v="381"/>
    <x v="0"/>
    <x v="47"/>
    <x v="245"/>
  </r>
  <r>
    <x v="382"/>
    <x v="0"/>
    <x v="382"/>
    <x v="382"/>
    <x v="284"/>
    <x v="284"/>
    <x v="0"/>
    <x v="284"/>
    <x v="0"/>
    <x v="0"/>
    <x v="0"/>
    <x v="51"/>
    <x v="7"/>
    <x v="269"/>
    <x v="0"/>
    <x v="382"/>
    <x v="357"/>
    <x v="0"/>
    <x v="12"/>
    <x v="176"/>
    <x v="382"/>
    <x v="0"/>
    <x v="176"/>
    <x v="191"/>
    <x v="382"/>
    <x v="0"/>
    <x v="0"/>
    <x v="0"/>
    <x v="0"/>
    <x v="0"/>
    <x v="0"/>
    <x v="0"/>
    <x v="51"/>
    <x v="0"/>
    <x v="0"/>
    <x v="0"/>
    <x v="381"/>
    <x v="0"/>
    <x v="29"/>
    <x v="0"/>
    <x v="1"/>
    <x v="262"/>
    <x v="51"/>
    <x v="7"/>
    <x v="0"/>
    <x v="0"/>
    <x v="0"/>
    <x v="0"/>
    <x v="382"/>
    <x v="0"/>
    <x v="2"/>
    <x v="246"/>
  </r>
  <r>
    <x v="383"/>
    <x v="0"/>
    <x v="383"/>
    <x v="383"/>
    <x v="284"/>
    <x v="284"/>
    <x v="0"/>
    <x v="284"/>
    <x v="0"/>
    <x v="0"/>
    <x v="0"/>
    <x v="51"/>
    <x v="5"/>
    <x v="270"/>
    <x v="0"/>
    <x v="383"/>
    <x v="358"/>
    <x v="0"/>
    <x v="12"/>
    <x v="57"/>
    <x v="383"/>
    <x v="0"/>
    <x v="57"/>
    <x v="59"/>
    <x v="383"/>
    <x v="0"/>
    <x v="0"/>
    <x v="0"/>
    <x v="0"/>
    <x v="0"/>
    <x v="0"/>
    <x v="0"/>
    <x v="51"/>
    <x v="0"/>
    <x v="0"/>
    <x v="0"/>
    <x v="382"/>
    <x v="0"/>
    <x v="13"/>
    <x v="0"/>
    <x v="1"/>
    <x v="262"/>
    <x v="51"/>
    <x v="5"/>
    <x v="0"/>
    <x v="0"/>
    <x v="0"/>
    <x v="0"/>
    <x v="383"/>
    <x v="0"/>
    <x v="2"/>
    <x v="64"/>
  </r>
  <r>
    <x v="384"/>
    <x v="1"/>
    <x v="384"/>
    <x v="384"/>
    <x v="285"/>
    <x v="285"/>
    <x v="0"/>
    <x v="285"/>
    <x v="0"/>
    <x v="0"/>
    <x v="0"/>
    <x v="52"/>
    <x v="5"/>
    <x v="271"/>
    <x v="1"/>
    <x v="384"/>
    <x v="359"/>
    <x v="0"/>
    <x v="16"/>
    <x v="38"/>
    <x v="384"/>
    <x v="0"/>
    <x v="38"/>
    <x v="100"/>
    <x v="384"/>
    <x v="0"/>
    <x v="0"/>
    <x v="0"/>
    <x v="0"/>
    <x v="0"/>
    <x v="0"/>
    <x v="0"/>
    <x v="52"/>
    <x v="0"/>
    <x v="0"/>
    <x v="0"/>
    <x v="383"/>
    <x v="0"/>
    <x v="32"/>
    <x v="0"/>
    <x v="1"/>
    <x v="263"/>
    <x v="52"/>
    <x v="5"/>
    <x v="0"/>
    <x v="0"/>
    <x v="0"/>
    <x v="0"/>
    <x v="384"/>
    <x v="0"/>
    <x v="0"/>
    <x v="247"/>
  </r>
  <r>
    <x v="385"/>
    <x v="0"/>
    <x v="385"/>
    <x v="385"/>
    <x v="286"/>
    <x v="286"/>
    <x v="0"/>
    <x v="286"/>
    <x v="0"/>
    <x v="0"/>
    <x v="0"/>
    <x v="52"/>
    <x v="0"/>
    <x v="272"/>
    <x v="0"/>
    <x v="385"/>
    <x v="360"/>
    <x v="0"/>
    <x v="16"/>
    <x v="177"/>
    <x v="385"/>
    <x v="0"/>
    <x v="177"/>
    <x v="192"/>
    <x v="385"/>
    <x v="0"/>
    <x v="0"/>
    <x v="0"/>
    <x v="0"/>
    <x v="0"/>
    <x v="0"/>
    <x v="0"/>
    <x v="52"/>
    <x v="0"/>
    <x v="0"/>
    <x v="0"/>
    <x v="384"/>
    <x v="0"/>
    <x v="32"/>
    <x v="0"/>
    <x v="1"/>
    <x v="264"/>
    <x v="52"/>
    <x v="0"/>
    <x v="0"/>
    <x v="0"/>
    <x v="0"/>
    <x v="0"/>
    <x v="385"/>
    <x v="0"/>
    <x v="0"/>
    <x v="248"/>
  </r>
  <r>
    <x v="386"/>
    <x v="0"/>
    <x v="386"/>
    <x v="386"/>
    <x v="287"/>
    <x v="287"/>
    <x v="0"/>
    <x v="287"/>
    <x v="0"/>
    <x v="0"/>
    <x v="0"/>
    <x v="52"/>
    <x v="1"/>
    <x v="273"/>
    <x v="0"/>
    <x v="386"/>
    <x v="361"/>
    <x v="0"/>
    <x v="34"/>
    <x v="117"/>
    <x v="386"/>
    <x v="0"/>
    <x v="117"/>
    <x v="125"/>
    <x v="386"/>
    <x v="0"/>
    <x v="0"/>
    <x v="0"/>
    <x v="0"/>
    <x v="0"/>
    <x v="0"/>
    <x v="0"/>
    <x v="52"/>
    <x v="0"/>
    <x v="0"/>
    <x v="0"/>
    <x v="385"/>
    <x v="0"/>
    <x v="18"/>
    <x v="0"/>
    <x v="1"/>
    <x v="265"/>
    <x v="52"/>
    <x v="1"/>
    <x v="0"/>
    <x v="0"/>
    <x v="0"/>
    <x v="0"/>
    <x v="386"/>
    <x v="0"/>
    <x v="40"/>
    <x v="249"/>
  </r>
  <r>
    <x v="387"/>
    <x v="0"/>
    <x v="387"/>
    <x v="387"/>
    <x v="288"/>
    <x v="288"/>
    <x v="0"/>
    <x v="288"/>
    <x v="0"/>
    <x v="0"/>
    <x v="0"/>
    <x v="53"/>
    <x v="7"/>
    <x v="274"/>
    <x v="0"/>
    <x v="387"/>
    <x v="362"/>
    <x v="0"/>
    <x v="80"/>
    <x v="178"/>
    <x v="387"/>
    <x v="0"/>
    <x v="178"/>
    <x v="193"/>
    <x v="387"/>
    <x v="0"/>
    <x v="0"/>
    <x v="0"/>
    <x v="0"/>
    <x v="0"/>
    <x v="0"/>
    <x v="0"/>
    <x v="53"/>
    <x v="0"/>
    <x v="0"/>
    <x v="0"/>
    <x v="386"/>
    <x v="0"/>
    <x v="10"/>
    <x v="0"/>
    <x v="1"/>
    <x v="266"/>
    <x v="53"/>
    <x v="7"/>
    <x v="0"/>
    <x v="0"/>
    <x v="0"/>
    <x v="0"/>
    <x v="387"/>
    <x v="0"/>
    <x v="2"/>
    <x v="250"/>
  </r>
  <r>
    <x v="388"/>
    <x v="1"/>
    <x v="388"/>
    <x v="388"/>
    <x v="289"/>
    <x v="289"/>
    <x v="0"/>
    <x v="289"/>
    <x v="0"/>
    <x v="0"/>
    <x v="0"/>
    <x v="54"/>
    <x v="0"/>
    <x v="275"/>
    <x v="0"/>
    <x v="388"/>
    <x v="363"/>
    <x v="0"/>
    <x v="13"/>
    <x v="113"/>
    <x v="388"/>
    <x v="0"/>
    <x v="113"/>
    <x v="121"/>
    <x v="388"/>
    <x v="0"/>
    <x v="0"/>
    <x v="0"/>
    <x v="0"/>
    <x v="0"/>
    <x v="0"/>
    <x v="0"/>
    <x v="54"/>
    <x v="0"/>
    <x v="0"/>
    <x v="0"/>
    <x v="387"/>
    <x v="0"/>
    <x v="20"/>
    <x v="0"/>
    <x v="0"/>
    <x v="267"/>
    <x v="54"/>
    <x v="0"/>
    <x v="0"/>
    <x v="0"/>
    <x v="0"/>
    <x v="0"/>
    <x v="388"/>
    <x v="0"/>
    <x v="0"/>
    <x v="93"/>
  </r>
  <r>
    <x v="389"/>
    <x v="1"/>
    <x v="389"/>
    <x v="389"/>
    <x v="290"/>
    <x v="290"/>
    <x v="0"/>
    <x v="290"/>
    <x v="0"/>
    <x v="0"/>
    <x v="0"/>
    <x v="54"/>
    <x v="1"/>
    <x v="276"/>
    <x v="0"/>
    <x v="389"/>
    <x v="364"/>
    <x v="0"/>
    <x v="15"/>
    <x v="45"/>
    <x v="389"/>
    <x v="0"/>
    <x v="45"/>
    <x v="47"/>
    <x v="389"/>
    <x v="0"/>
    <x v="0"/>
    <x v="0"/>
    <x v="0"/>
    <x v="0"/>
    <x v="0"/>
    <x v="0"/>
    <x v="54"/>
    <x v="0"/>
    <x v="0"/>
    <x v="0"/>
    <x v="388"/>
    <x v="0"/>
    <x v="39"/>
    <x v="0"/>
    <x v="0"/>
    <x v="267"/>
    <x v="54"/>
    <x v="1"/>
    <x v="0"/>
    <x v="0"/>
    <x v="0"/>
    <x v="0"/>
    <x v="389"/>
    <x v="0"/>
    <x v="1"/>
    <x v="251"/>
  </r>
  <r>
    <x v="390"/>
    <x v="0"/>
    <x v="390"/>
    <x v="390"/>
    <x v="291"/>
    <x v="291"/>
    <x v="0"/>
    <x v="291"/>
    <x v="0"/>
    <x v="0"/>
    <x v="0"/>
    <x v="55"/>
    <x v="2"/>
    <x v="277"/>
    <x v="0"/>
    <x v="390"/>
    <x v="365"/>
    <x v="0"/>
    <x v="27"/>
    <x v="26"/>
    <x v="390"/>
    <x v="0"/>
    <x v="26"/>
    <x v="27"/>
    <x v="390"/>
    <x v="0"/>
    <x v="0"/>
    <x v="0"/>
    <x v="0"/>
    <x v="0"/>
    <x v="0"/>
    <x v="0"/>
    <x v="55"/>
    <x v="0"/>
    <x v="0"/>
    <x v="0"/>
    <x v="389"/>
    <x v="0"/>
    <x v="11"/>
    <x v="0"/>
    <x v="1"/>
    <x v="268"/>
    <x v="55"/>
    <x v="2"/>
    <x v="0"/>
    <x v="0"/>
    <x v="0"/>
    <x v="0"/>
    <x v="390"/>
    <x v="0"/>
    <x v="11"/>
    <x v="27"/>
  </r>
  <r>
    <x v="391"/>
    <x v="0"/>
    <x v="391"/>
    <x v="391"/>
    <x v="292"/>
    <x v="292"/>
    <x v="0"/>
    <x v="292"/>
    <x v="0"/>
    <x v="0"/>
    <x v="0"/>
    <x v="56"/>
    <x v="7"/>
    <x v="32"/>
    <x v="0"/>
    <x v="391"/>
    <x v="366"/>
    <x v="0"/>
    <x v="24"/>
    <x v="14"/>
    <x v="391"/>
    <x v="0"/>
    <x v="14"/>
    <x v="15"/>
    <x v="391"/>
    <x v="0"/>
    <x v="0"/>
    <x v="0"/>
    <x v="0"/>
    <x v="0"/>
    <x v="0"/>
    <x v="0"/>
    <x v="56"/>
    <x v="0"/>
    <x v="0"/>
    <x v="0"/>
    <x v="390"/>
    <x v="0"/>
    <x v="17"/>
    <x v="0"/>
    <x v="1"/>
    <x v="269"/>
    <x v="56"/>
    <x v="7"/>
    <x v="0"/>
    <x v="0"/>
    <x v="0"/>
    <x v="0"/>
    <x v="391"/>
    <x v="2"/>
    <x v="7"/>
    <x v="21"/>
  </r>
  <r>
    <x v="392"/>
    <x v="0"/>
    <x v="392"/>
    <x v="392"/>
    <x v="293"/>
    <x v="293"/>
    <x v="0"/>
    <x v="293"/>
    <x v="0"/>
    <x v="0"/>
    <x v="0"/>
    <x v="56"/>
    <x v="7"/>
    <x v="278"/>
    <x v="0"/>
    <x v="392"/>
    <x v="367"/>
    <x v="0"/>
    <x v="24"/>
    <x v="108"/>
    <x v="392"/>
    <x v="0"/>
    <x v="108"/>
    <x v="116"/>
    <x v="392"/>
    <x v="0"/>
    <x v="0"/>
    <x v="0"/>
    <x v="0"/>
    <x v="0"/>
    <x v="0"/>
    <x v="0"/>
    <x v="56"/>
    <x v="0"/>
    <x v="0"/>
    <x v="0"/>
    <x v="391"/>
    <x v="0"/>
    <x v="7"/>
    <x v="0"/>
    <x v="1"/>
    <x v="269"/>
    <x v="56"/>
    <x v="7"/>
    <x v="0"/>
    <x v="0"/>
    <x v="0"/>
    <x v="0"/>
    <x v="392"/>
    <x v="2"/>
    <x v="7"/>
    <x v="252"/>
  </r>
  <r>
    <x v="393"/>
    <x v="0"/>
    <x v="393"/>
    <x v="393"/>
    <x v="293"/>
    <x v="293"/>
    <x v="0"/>
    <x v="293"/>
    <x v="0"/>
    <x v="0"/>
    <x v="0"/>
    <x v="56"/>
    <x v="8"/>
    <x v="84"/>
    <x v="0"/>
    <x v="393"/>
    <x v="368"/>
    <x v="0"/>
    <x v="24"/>
    <x v="18"/>
    <x v="393"/>
    <x v="0"/>
    <x v="18"/>
    <x v="19"/>
    <x v="393"/>
    <x v="0"/>
    <x v="0"/>
    <x v="0"/>
    <x v="0"/>
    <x v="0"/>
    <x v="0"/>
    <x v="0"/>
    <x v="56"/>
    <x v="0"/>
    <x v="0"/>
    <x v="0"/>
    <x v="392"/>
    <x v="0"/>
    <x v="7"/>
    <x v="0"/>
    <x v="1"/>
    <x v="269"/>
    <x v="56"/>
    <x v="8"/>
    <x v="0"/>
    <x v="0"/>
    <x v="0"/>
    <x v="0"/>
    <x v="393"/>
    <x v="2"/>
    <x v="7"/>
    <x v="77"/>
  </r>
  <r>
    <x v="394"/>
    <x v="0"/>
    <x v="394"/>
    <x v="394"/>
    <x v="294"/>
    <x v="294"/>
    <x v="0"/>
    <x v="294"/>
    <x v="0"/>
    <x v="0"/>
    <x v="0"/>
    <x v="56"/>
    <x v="7"/>
    <x v="32"/>
    <x v="0"/>
    <x v="394"/>
    <x v="369"/>
    <x v="0"/>
    <x v="9"/>
    <x v="14"/>
    <x v="394"/>
    <x v="0"/>
    <x v="14"/>
    <x v="15"/>
    <x v="394"/>
    <x v="0"/>
    <x v="0"/>
    <x v="0"/>
    <x v="0"/>
    <x v="0"/>
    <x v="0"/>
    <x v="0"/>
    <x v="56"/>
    <x v="0"/>
    <x v="0"/>
    <x v="0"/>
    <x v="393"/>
    <x v="0"/>
    <x v="7"/>
    <x v="0"/>
    <x v="1"/>
    <x v="269"/>
    <x v="56"/>
    <x v="7"/>
    <x v="0"/>
    <x v="0"/>
    <x v="0"/>
    <x v="0"/>
    <x v="394"/>
    <x v="2"/>
    <x v="7"/>
    <x v="21"/>
  </r>
  <r>
    <x v="395"/>
    <x v="0"/>
    <x v="395"/>
    <x v="395"/>
    <x v="294"/>
    <x v="294"/>
    <x v="0"/>
    <x v="294"/>
    <x v="0"/>
    <x v="0"/>
    <x v="0"/>
    <x v="56"/>
    <x v="8"/>
    <x v="33"/>
    <x v="0"/>
    <x v="395"/>
    <x v="370"/>
    <x v="0"/>
    <x v="9"/>
    <x v="23"/>
    <x v="395"/>
    <x v="0"/>
    <x v="23"/>
    <x v="24"/>
    <x v="395"/>
    <x v="0"/>
    <x v="0"/>
    <x v="0"/>
    <x v="0"/>
    <x v="0"/>
    <x v="0"/>
    <x v="0"/>
    <x v="56"/>
    <x v="0"/>
    <x v="0"/>
    <x v="0"/>
    <x v="394"/>
    <x v="0"/>
    <x v="7"/>
    <x v="0"/>
    <x v="1"/>
    <x v="269"/>
    <x v="56"/>
    <x v="8"/>
    <x v="0"/>
    <x v="0"/>
    <x v="0"/>
    <x v="0"/>
    <x v="395"/>
    <x v="2"/>
    <x v="7"/>
    <x v="22"/>
  </r>
  <r>
    <x v="396"/>
    <x v="0"/>
    <x v="396"/>
    <x v="396"/>
    <x v="295"/>
    <x v="295"/>
    <x v="0"/>
    <x v="295"/>
    <x v="0"/>
    <x v="0"/>
    <x v="0"/>
    <x v="56"/>
    <x v="7"/>
    <x v="279"/>
    <x v="0"/>
    <x v="396"/>
    <x v="371"/>
    <x v="0"/>
    <x v="3"/>
    <x v="179"/>
    <x v="396"/>
    <x v="0"/>
    <x v="179"/>
    <x v="194"/>
    <x v="396"/>
    <x v="0"/>
    <x v="0"/>
    <x v="0"/>
    <x v="0"/>
    <x v="0"/>
    <x v="0"/>
    <x v="0"/>
    <x v="56"/>
    <x v="0"/>
    <x v="0"/>
    <x v="0"/>
    <x v="395"/>
    <x v="0"/>
    <x v="7"/>
    <x v="0"/>
    <x v="1"/>
    <x v="269"/>
    <x v="56"/>
    <x v="7"/>
    <x v="0"/>
    <x v="0"/>
    <x v="0"/>
    <x v="0"/>
    <x v="396"/>
    <x v="2"/>
    <x v="7"/>
    <x v="253"/>
  </r>
  <r>
    <x v="397"/>
    <x v="0"/>
    <x v="397"/>
    <x v="397"/>
    <x v="296"/>
    <x v="296"/>
    <x v="0"/>
    <x v="296"/>
    <x v="0"/>
    <x v="0"/>
    <x v="0"/>
    <x v="56"/>
    <x v="1"/>
    <x v="280"/>
    <x v="0"/>
    <x v="397"/>
    <x v="372"/>
    <x v="0"/>
    <x v="0"/>
    <x v="180"/>
    <x v="397"/>
    <x v="0"/>
    <x v="180"/>
    <x v="195"/>
    <x v="397"/>
    <x v="0"/>
    <x v="0"/>
    <x v="0"/>
    <x v="0"/>
    <x v="0"/>
    <x v="0"/>
    <x v="0"/>
    <x v="56"/>
    <x v="0"/>
    <x v="0"/>
    <x v="0"/>
    <x v="396"/>
    <x v="0"/>
    <x v="9"/>
    <x v="0"/>
    <x v="1"/>
    <x v="269"/>
    <x v="56"/>
    <x v="1"/>
    <x v="0"/>
    <x v="0"/>
    <x v="0"/>
    <x v="0"/>
    <x v="397"/>
    <x v="2"/>
    <x v="50"/>
    <x v="254"/>
  </r>
  <r>
    <x v="398"/>
    <x v="0"/>
    <x v="398"/>
    <x v="398"/>
    <x v="297"/>
    <x v="297"/>
    <x v="0"/>
    <x v="297"/>
    <x v="0"/>
    <x v="0"/>
    <x v="0"/>
    <x v="56"/>
    <x v="7"/>
    <x v="84"/>
    <x v="0"/>
    <x v="398"/>
    <x v="373"/>
    <x v="0"/>
    <x v="21"/>
    <x v="18"/>
    <x v="398"/>
    <x v="0"/>
    <x v="18"/>
    <x v="19"/>
    <x v="398"/>
    <x v="0"/>
    <x v="0"/>
    <x v="0"/>
    <x v="0"/>
    <x v="0"/>
    <x v="0"/>
    <x v="0"/>
    <x v="56"/>
    <x v="0"/>
    <x v="0"/>
    <x v="0"/>
    <x v="397"/>
    <x v="0"/>
    <x v="9"/>
    <x v="0"/>
    <x v="1"/>
    <x v="269"/>
    <x v="56"/>
    <x v="7"/>
    <x v="0"/>
    <x v="0"/>
    <x v="0"/>
    <x v="0"/>
    <x v="398"/>
    <x v="2"/>
    <x v="7"/>
    <x v="77"/>
  </r>
  <r>
    <x v="399"/>
    <x v="0"/>
    <x v="399"/>
    <x v="399"/>
    <x v="298"/>
    <x v="298"/>
    <x v="0"/>
    <x v="298"/>
    <x v="0"/>
    <x v="0"/>
    <x v="0"/>
    <x v="56"/>
    <x v="7"/>
    <x v="84"/>
    <x v="0"/>
    <x v="399"/>
    <x v="374"/>
    <x v="0"/>
    <x v="21"/>
    <x v="18"/>
    <x v="399"/>
    <x v="0"/>
    <x v="18"/>
    <x v="19"/>
    <x v="399"/>
    <x v="0"/>
    <x v="0"/>
    <x v="0"/>
    <x v="0"/>
    <x v="0"/>
    <x v="0"/>
    <x v="0"/>
    <x v="56"/>
    <x v="0"/>
    <x v="0"/>
    <x v="0"/>
    <x v="398"/>
    <x v="0"/>
    <x v="9"/>
    <x v="0"/>
    <x v="1"/>
    <x v="269"/>
    <x v="56"/>
    <x v="7"/>
    <x v="0"/>
    <x v="0"/>
    <x v="0"/>
    <x v="0"/>
    <x v="399"/>
    <x v="2"/>
    <x v="7"/>
    <x v="77"/>
  </r>
  <r>
    <x v="400"/>
    <x v="0"/>
    <x v="400"/>
    <x v="400"/>
    <x v="298"/>
    <x v="298"/>
    <x v="0"/>
    <x v="298"/>
    <x v="0"/>
    <x v="0"/>
    <x v="0"/>
    <x v="56"/>
    <x v="8"/>
    <x v="84"/>
    <x v="0"/>
    <x v="400"/>
    <x v="375"/>
    <x v="0"/>
    <x v="21"/>
    <x v="18"/>
    <x v="400"/>
    <x v="0"/>
    <x v="18"/>
    <x v="19"/>
    <x v="400"/>
    <x v="0"/>
    <x v="0"/>
    <x v="0"/>
    <x v="0"/>
    <x v="0"/>
    <x v="0"/>
    <x v="0"/>
    <x v="56"/>
    <x v="0"/>
    <x v="0"/>
    <x v="0"/>
    <x v="399"/>
    <x v="0"/>
    <x v="9"/>
    <x v="0"/>
    <x v="1"/>
    <x v="269"/>
    <x v="56"/>
    <x v="8"/>
    <x v="0"/>
    <x v="0"/>
    <x v="0"/>
    <x v="0"/>
    <x v="400"/>
    <x v="2"/>
    <x v="7"/>
    <x v="77"/>
  </r>
  <r>
    <x v="401"/>
    <x v="0"/>
    <x v="401"/>
    <x v="401"/>
    <x v="299"/>
    <x v="299"/>
    <x v="0"/>
    <x v="299"/>
    <x v="0"/>
    <x v="0"/>
    <x v="0"/>
    <x v="56"/>
    <x v="7"/>
    <x v="281"/>
    <x v="0"/>
    <x v="401"/>
    <x v="376"/>
    <x v="0"/>
    <x v="8"/>
    <x v="23"/>
    <x v="401"/>
    <x v="0"/>
    <x v="23"/>
    <x v="24"/>
    <x v="401"/>
    <x v="0"/>
    <x v="0"/>
    <x v="0"/>
    <x v="0"/>
    <x v="0"/>
    <x v="0"/>
    <x v="0"/>
    <x v="56"/>
    <x v="0"/>
    <x v="0"/>
    <x v="0"/>
    <x v="400"/>
    <x v="0"/>
    <x v="9"/>
    <x v="0"/>
    <x v="1"/>
    <x v="269"/>
    <x v="56"/>
    <x v="7"/>
    <x v="0"/>
    <x v="0"/>
    <x v="0"/>
    <x v="0"/>
    <x v="401"/>
    <x v="2"/>
    <x v="7"/>
    <x v="255"/>
  </r>
  <r>
    <x v="402"/>
    <x v="0"/>
    <x v="402"/>
    <x v="402"/>
    <x v="300"/>
    <x v="300"/>
    <x v="0"/>
    <x v="300"/>
    <x v="0"/>
    <x v="0"/>
    <x v="0"/>
    <x v="56"/>
    <x v="7"/>
    <x v="282"/>
    <x v="0"/>
    <x v="402"/>
    <x v="377"/>
    <x v="0"/>
    <x v="21"/>
    <x v="70"/>
    <x v="402"/>
    <x v="0"/>
    <x v="70"/>
    <x v="74"/>
    <x v="402"/>
    <x v="0"/>
    <x v="0"/>
    <x v="0"/>
    <x v="0"/>
    <x v="0"/>
    <x v="0"/>
    <x v="0"/>
    <x v="56"/>
    <x v="0"/>
    <x v="0"/>
    <x v="0"/>
    <x v="401"/>
    <x v="0"/>
    <x v="10"/>
    <x v="0"/>
    <x v="1"/>
    <x v="269"/>
    <x v="56"/>
    <x v="7"/>
    <x v="0"/>
    <x v="0"/>
    <x v="0"/>
    <x v="0"/>
    <x v="402"/>
    <x v="2"/>
    <x v="7"/>
    <x v="208"/>
  </r>
  <r>
    <x v="403"/>
    <x v="0"/>
    <x v="403"/>
    <x v="403"/>
    <x v="300"/>
    <x v="300"/>
    <x v="0"/>
    <x v="300"/>
    <x v="0"/>
    <x v="0"/>
    <x v="0"/>
    <x v="56"/>
    <x v="8"/>
    <x v="282"/>
    <x v="0"/>
    <x v="403"/>
    <x v="378"/>
    <x v="0"/>
    <x v="21"/>
    <x v="70"/>
    <x v="403"/>
    <x v="0"/>
    <x v="70"/>
    <x v="74"/>
    <x v="403"/>
    <x v="0"/>
    <x v="0"/>
    <x v="0"/>
    <x v="0"/>
    <x v="0"/>
    <x v="0"/>
    <x v="0"/>
    <x v="56"/>
    <x v="0"/>
    <x v="0"/>
    <x v="0"/>
    <x v="402"/>
    <x v="0"/>
    <x v="10"/>
    <x v="0"/>
    <x v="1"/>
    <x v="269"/>
    <x v="56"/>
    <x v="8"/>
    <x v="0"/>
    <x v="0"/>
    <x v="0"/>
    <x v="0"/>
    <x v="403"/>
    <x v="2"/>
    <x v="7"/>
    <x v="208"/>
  </r>
  <r>
    <x v="404"/>
    <x v="0"/>
    <x v="404"/>
    <x v="404"/>
    <x v="301"/>
    <x v="301"/>
    <x v="0"/>
    <x v="301"/>
    <x v="0"/>
    <x v="0"/>
    <x v="0"/>
    <x v="57"/>
    <x v="2"/>
    <x v="283"/>
    <x v="0"/>
    <x v="404"/>
    <x v="379"/>
    <x v="0"/>
    <x v="7"/>
    <x v="181"/>
    <x v="404"/>
    <x v="0"/>
    <x v="181"/>
    <x v="196"/>
    <x v="404"/>
    <x v="0"/>
    <x v="0"/>
    <x v="0"/>
    <x v="0"/>
    <x v="0"/>
    <x v="0"/>
    <x v="0"/>
    <x v="57"/>
    <x v="0"/>
    <x v="0"/>
    <x v="0"/>
    <x v="403"/>
    <x v="0"/>
    <x v="14"/>
    <x v="0"/>
    <x v="1"/>
    <x v="270"/>
    <x v="57"/>
    <x v="2"/>
    <x v="0"/>
    <x v="0"/>
    <x v="0"/>
    <x v="0"/>
    <x v="404"/>
    <x v="2"/>
    <x v="2"/>
    <x v="16"/>
  </r>
  <r>
    <x v="405"/>
    <x v="0"/>
    <x v="405"/>
    <x v="405"/>
    <x v="302"/>
    <x v="302"/>
    <x v="0"/>
    <x v="302"/>
    <x v="0"/>
    <x v="0"/>
    <x v="0"/>
    <x v="57"/>
    <x v="6"/>
    <x v="284"/>
    <x v="0"/>
    <x v="405"/>
    <x v="380"/>
    <x v="0"/>
    <x v="7"/>
    <x v="182"/>
    <x v="405"/>
    <x v="0"/>
    <x v="182"/>
    <x v="197"/>
    <x v="405"/>
    <x v="0"/>
    <x v="0"/>
    <x v="0"/>
    <x v="0"/>
    <x v="0"/>
    <x v="0"/>
    <x v="0"/>
    <x v="57"/>
    <x v="0"/>
    <x v="0"/>
    <x v="0"/>
    <x v="404"/>
    <x v="0"/>
    <x v="14"/>
    <x v="0"/>
    <x v="1"/>
    <x v="271"/>
    <x v="57"/>
    <x v="6"/>
    <x v="0"/>
    <x v="0"/>
    <x v="0"/>
    <x v="0"/>
    <x v="405"/>
    <x v="2"/>
    <x v="33"/>
    <x v="256"/>
  </r>
  <r>
    <x v="406"/>
    <x v="0"/>
    <x v="406"/>
    <x v="406"/>
    <x v="303"/>
    <x v="303"/>
    <x v="0"/>
    <x v="303"/>
    <x v="0"/>
    <x v="0"/>
    <x v="0"/>
    <x v="57"/>
    <x v="9"/>
    <x v="285"/>
    <x v="1"/>
    <x v="406"/>
    <x v="381"/>
    <x v="0"/>
    <x v="29"/>
    <x v="81"/>
    <x v="406"/>
    <x v="0"/>
    <x v="81"/>
    <x v="198"/>
    <x v="406"/>
    <x v="0"/>
    <x v="0"/>
    <x v="0"/>
    <x v="0"/>
    <x v="0"/>
    <x v="0"/>
    <x v="0"/>
    <x v="57"/>
    <x v="0"/>
    <x v="0"/>
    <x v="0"/>
    <x v="405"/>
    <x v="0"/>
    <x v="14"/>
    <x v="0"/>
    <x v="1"/>
    <x v="272"/>
    <x v="57"/>
    <x v="9"/>
    <x v="0"/>
    <x v="0"/>
    <x v="0"/>
    <x v="0"/>
    <x v="406"/>
    <x v="2"/>
    <x v="43"/>
    <x v="257"/>
  </r>
  <r>
    <x v="407"/>
    <x v="0"/>
    <x v="407"/>
    <x v="407"/>
    <x v="304"/>
    <x v="304"/>
    <x v="0"/>
    <x v="304"/>
    <x v="0"/>
    <x v="0"/>
    <x v="0"/>
    <x v="57"/>
    <x v="6"/>
    <x v="286"/>
    <x v="0"/>
    <x v="407"/>
    <x v="382"/>
    <x v="0"/>
    <x v="29"/>
    <x v="95"/>
    <x v="407"/>
    <x v="0"/>
    <x v="95"/>
    <x v="199"/>
    <x v="407"/>
    <x v="0"/>
    <x v="0"/>
    <x v="0"/>
    <x v="0"/>
    <x v="0"/>
    <x v="0"/>
    <x v="0"/>
    <x v="57"/>
    <x v="0"/>
    <x v="0"/>
    <x v="0"/>
    <x v="406"/>
    <x v="0"/>
    <x v="35"/>
    <x v="0"/>
    <x v="1"/>
    <x v="273"/>
    <x v="57"/>
    <x v="6"/>
    <x v="0"/>
    <x v="0"/>
    <x v="0"/>
    <x v="0"/>
    <x v="407"/>
    <x v="2"/>
    <x v="64"/>
    <x v="258"/>
  </r>
  <r>
    <x v="408"/>
    <x v="0"/>
    <x v="408"/>
    <x v="408"/>
    <x v="305"/>
    <x v="305"/>
    <x v="0"/>
    <x v="305"/>
    <x v="0"/>
    <x v="0"/>
    <x v="0"/>
    <x v="57"/>
    <x v="1"/>
    <x v="287"/>
    <x v="0"/>
    <x v="408"/>
    <x v="383"/>
    <x v="0"/>
    <x v="29"/>
    <x v="183"/>
    <x v="408"/>
    <x v="0"/>
    <x v="183"/>
    <x v="200"/>
    <x v="408"/>
    <x v="0"/>
    <x v="0"/>
    <x v="0"/>
    <x v="0"/>
    <x v="0"/>
    <x v="0"/>
    <x v="0"/>
    <x v="57"/>
    <x v="0"/>
    <x v="0"/>
    <x v="0"/>
    <x v="407"/>
    <x v="0"/>
    <x v="35"/>
    <x v="0"/>
    <x v="1"/>
    <x v="274"/>
    <x v="57"/>
    <x v="1"/>
    <x v="0"/>
    <x v="0"/>
    <x v="0"/>
    <x v="0"/>
    <x v="408"/>
    <x v="2"/>
    <x v="1"/>
    <x v="259"/>
  </r>
  <r>
    <x v="409"/>
    <x v="0"/>
    <x v="409"/>
    <x v="409"/>
    <x v="306"/>
    <x v="306"/>
    <x v="0"/>
    <x v="306"/>
    <x v="0"/>
    <x v="0"/>
    <x v="0"/>
    <x v="57"/>
    <x v="4"/>
    <x v="288"/>
    <x v="0"/>
    <x v="409"/>
    <x v="384"/>
    <x v="0"/>
    <x v="29"/>
    <x v="184"/>
    <x v="409"/>
    <x v="0"/>
    <x v="184"/>
    <x v="201"/>
    <x v="409"/>
    <x v="0"/>
    <x v="0"/>
    <x v="0"/>
    <x v="0"/>
    <x v="0"/>
    <x v="0"/>
    <x v="0"/>
    <x v="57"/>
    <x v="0"/>
    <x v="0"/>
    <x v="0"/>
    <x v="408"/>
    <x v="0"/>
    <x v="35"/>
    <x v="0"/>
    <x v="1"/>
    <x v="275"/>
    <x v="57"/>
    <x v="4"/>
    <x v="0"/>
    <x v="0"/>
    <x v="0"/>
    <x v="0"/>
    <x v="409"/>
    <x v="2"/>
    <x v="65"/>
    <x v="260"/>
  </r>
  <r>
    <x v="410"/>
    <x v="0"/>
    <x v="410"/>
    <x v="410"/>
    <x v="307"/>
    <x v="307"/>
    <x v="0"/>
    <x v="307"/>
    <x v="0"/>
    <x v="0"/>
    <x v="0"/>
    <x v="57"/>
    <x v="0"/>
    <x v="289"/>
    <x v="1"/>
    <x v="410"/>
    <x v="385"/>
    <x v="0"/>
    <x v="11"/>
    <x v="185"/>
    <x v="410"/>
    <x v="0"/>
    <x v="185"/>
    <x v="202"/>
    <x v="410"/>
    <x v="0"/>
    <x v="0"/>
    <x v="0"/>
    <x v="0"/>
    <x v="0"/>
    <x v="0"/>
    <x v="0"/>
    <x v="57"/>
    <x v="0"/>
    <x v="0"/>
    <x v="0"/>
    <x v="409"/>
    <x v="0"/>
    <x v="35"/>
    <x v="0"/>
    <x v="1"/>
    <x v="276"/>
    <x v="57"/>
    <x v="0"/>
    <x v="0"/>
    <x v="0"/>
    <x v="0"/>
    <x v="0"/>
    <x v="410"/>
    <x v="2"/>
    <x v="66"/>
    <x v="261"/>
  </r>
  <r>
    <x v="411"/>
    <x v="0"/>
    <x v="411"/>
    <x v="411"/>
    <x v="308"/>
    <x v="308"/>
    <x v="0"/>
    <x v="308"/>
    <x v="0"/>
    <x v="0"/>
    <x v="0"/>
    <x v="57"/>
    <x v="7"/>
    <x v="290"/>
    <x v="0"/>
    <x v="411"/>
    <x v="386"/>
    <x v="0"/>
    <x v="5"/>
    <x v="186"/>
    <x v="411"/>
    <x v="0"/>
    <x v="186"/>
    <x v="203"/>
    <x v="411"/>
    <x v="0"/>
    <x v="0"/>
    <x v="0"/>
    <x v="0"/>
    <x v="0"/>
    <x v="0"/>
    <x v="0"/>
    <x v="57"/>
    <x v="0"/>
    <x v="0"/>
    <x v="0"/>
    <x v="410"/>
    <x v="0"/>
    <x v="34"/>
    <x v="0"/>
    <x v="1"/>
    <x v="277"/>
    <x v="57"/>
    <x v="7"/>
    <x v="0"/>
    <x v="0"/>
    <x v="0"/>
    <x v="0"/>
    <x v="411"/>
    <x v="2"/>
    <x v="2"/>
    <x v="262"/>
  </r>
  <r>
    <x v="412"/>
    <x v="0"/>
    <x v="412"/>
    <x v="412"/>
    <x v="308"/>
    <x v="308"/>
    <x v="0"/>
    <x v="308"/>
    <x v="0"/>
    <x v="0"/>
    <x v="0"/>
    <x v="57"/>
    <x v="8"/>
    <x v="291"/>
    <x v="0"/>
    <x v="412"/>
    <x v="387"/>
    <x v="0"/>
    <x v="5"/>
    <x v="58"/>
    <x v="412"/>
    <x v="0"/>
    <x v="58"/>
    <x v="60"/>
    <x v="412"/>
    <x v="0"/>
    <x v="0"/>
    <x v="0"/>
    <x v="0"/>
    <x v="0"/>
    <x v="0"/>
    <x v="0"/>
    <x v="57"/>
    <x v="0"/>
    <x v="0"/>
    <x v="0"/>
    <x v="411"/>
    <x v="0"/>
    <x v="34"/>
    <x v="0"/>
    <x v="1"/>
    <x v="277"/>
    <x v="57"/>
    <x v="8"/>
    <x v="0"/>
    <x v="0"/>
    <x v="0"/>
    <x v="0"/>
    <x v="412"/>
    <x v="2"/>
    <x v="2"/>
    <x v="60"/>
  </r>
  <r>
    <x v="413"/>
    <x v="0"/>
    <x v="413"/>
    <x v="413"/>
    <x v="309"/>
    <x v="309"/>
    <x v="0"/>
    <x v="309"/>
    <x v="0"/>
    <x v="0"/>
    <x v="0"/>
    <x v="57"/>
    <x v="7"/>
    <x v="226"/>
    <x v="0"/>
    <x v="413"/>
    <x v="388"/>
    <x v="0"/>
    <x v="5"/>
    <x v="187"/>
    <x v="413"/>
    <x v="0"/>
    <x v="187"/>
    <x v="204"/>
    <x v="413"/>
    <x v="0"/>
    <x v="0"/>
    <x v="0"/>
    <x v="0"/>
    <x v="0"/>
    <x v="0"/>
    <x v="0"/>
    <x v="57"/>
    <x v="0"/>
    <x v="0"/>
    <x v="0"/>
    <x v="412"/>
    <x v="0"/>
    <x v="34"/>
    <x v="0"/>
    <x v="1"/>
    <x v="278"/>
    <x v="57"/>
    <x v="7"/>
    <x v="0"/>
    <x v="0"/>
    <x v="0"/>
    <x v="0"/>
    <x v="413"/>
    <x v="2"/>
    <x v="2"/>
    <x v="206"/>
  </r>
  <r>
    <x v="414"/>
    <x v="0"/>
    <x v="414"/>
    <x v="414"/>
    <x v="310"/>
    <x v="310"/>
    <x v="0"/>
    <x v="310"/>
    <x v="0"/>
    <x v="0"/>
    <x v="0"/>
    <x v="57"/>
    <x v="1"/>
    <x v="292"/>
    <x v="0"/>
    <x v="414"/>
    <x v="389"/>
    <x v="0"/>
    <x v="5"/>
    <x v="188"/>
    <x v="414"/>
    <x v="0"/>
    <x v="188"/>
    <x v="205"/>
    <x v="414"/>
    <x v="0"/>
    <x v="0"/>
    <x v="0"/>
    <x v="0"/>
    <x v="0"/>
    <x v="0"/>
    <x v="0"/>
    <x v="57"/>
    <x v="0"/>
    <x v="0"/>
    <x v="0"/>
    <x v="413"/>
    <x v="0"/>
    <x v="25"/>
    <x v="0"/>
    <x v="1"/>
    <x v="279"/>
    <x v="57"/>
    <x v="1"/>
    <x v="0"/>
    <x v="0"/>
    <x v="0"/>
    <x v="0"/>
    <x v="414"/>
    <x v="2"/>
    <x v="5"/>
    <x v="263"/>
  </r>
  <r>
    <x v="415"/>
    <x v="0"/>
    <x v="415"/>
    <x v="415"/>
    <x v="311"/>
    <x v="311"/>
    <x v="0"/>
    <x v="311"/>
    <x v="0"/>
    <x v="0"/>
    <x v="0"/>
    <x v="57"/>
    <x v="1"/>
    <x v="293"/>
    <x v="1"/>
    <x v="415"/>
    <x v="390"/>
    <x v="0"/>
    <x v="5"/>
    <x v="113"/>
    <x v="415"/>
    <x v="0"/>
    <x v="113"/>
    <x v="144"/>
    <x v="415"/>
    <x v="0"/>
    <x v="0"/>
    <x v="0"/>
    <x v="0"/>
    <x v="0"/>
    <x v="0"/>
    <x v="0"/>
    <x v="57"/>
    <x v="0"/>
    <x v="0"/>
    <x v="0"/>
    <x v="414"/>
    <x v="0"/>
    <x v="25"/>
    <x v="0"/>
    <x v="1"/>
    <x v="280"/>
    <x v="57"/>
    <x v="1"/>
    <x v="0"/>
    <x v="0"/>
    <x v="0"/>
    <x v="0"/>
    <x v="415"/>
    <x v="2"/>
    <x v="67"/>
    <x v="264"/>
  </r>
  <r>
    <x v="416"/>
    <x v="1"/>
    <x v="416"/>
    <x v="416"/>
    <x v="312"/>
    <x v="312"/>
    <x v="0"/>
    <x v="312"/>
    <x v="0"/>
    <x v="0"/>
    <x v="0"/>
    <x v="58"/>
    <x v="0"/>
    <x v="294"/>
    <x v="0"/>
    <x v="416"/>
    <x v="391"/>
    <x v="0"/>
    <x v="28"/>
    <x v="189"/>
    <x v="416"/>
    <x v="0"/>
    <x v="189"/>
    <x v="206"/>
    <x v="416"/>
    <x v="0"/>
    <x v="0"/>
    <x v="0"/>
    <x v="0"/>
    <x v="0"/>
    <x v="0"/>
    <x v="0"/>
    <x v="58"/>
    <x v="0"/>
    <x v="0"/>
    <x v="0"/>
    <x v="415"/>
    <x v="0"/>
    <x v="36"/>
    <x v="0"/>
    <x v="1"/>
    <x v="281"/>
    <x v="58"/>
    <x v="0"/>
    <x v="0"/>
    <x v="0"/>
    <x v="0"/>
    <x v="0"/>
    <x v="416"/>
    <x v="2"/>
    <x v="47"/>
    <x v="265"/>
  </r>
  <r>
    <x v="417"/>
    <x v="0"/>
    <x v="417"/>
    <x v="417"/>
    <x v="313"/>
    <x v="313"/>
    <x v="0"/>
    <x v="313"/>
    <x v="0"/>
    <x v="0"/>
    <x v="0"/>
    <x v="59"/>
    <x v="9"/>
    <x v="295"/>
    <x v="1"/>
    <x v="417"/>
    <x v="392"/>
    <x v="0"/>
    <x v="8"/>
    <x v="23"/>
    <x v="417"/>
    <x v="0"/>
    <x v="23"/>
    <x v="207"/>
    <x v="417"/>
    <x v="0"/>
    <x v="0"/>
    <x v="0"/>
    <x v="0"/>
    <x v="0"/>
    <x v="0"/>
    <x v="0"/>
    <x v="59"/>
    <x v="0"/>
    <x v="0"/>
    <x v="0"/>
    <x v="416"/>
    <x v="0"/>
    <x v="29"/>
    <x v="0"/>
    <x v="1"/>
    <x v="282"/>
    <x v="59"/>
    <x v="9"/>
    <x v="0"/>
    <x v="0"/>
    <x v="0"/>
    <x v="0"/>
    <x v="417"/>
    <x v="2"/>
    <x v="18"/>
    <x v="216"/>
  </r>
  <r>
    <x v="418"/>
    <x v="0"/>
    <x v="418"/>
    <x v="418"/>
    <x v="314"/>
    <x v="314"/>
    <x v="0"/>
    <x v="314"/>
    <x v="0"/>
    <x v="0"/>
    <x v="0"/>
    <x v="59"/>
    <x v="8"/>
    <x v="296"/>
    <x v="0"/>
    <x v="418"/>
    <x v="393"/>
    <x v="0"/>
    <x v="17"/>
    <x v="156"/>
    <x v="418"/>
    <x v="0"/>
    <x v="156"/>
    <x v="168"/>
    <x v="418"/>
    <x v="0"/>
    <x v="0"/>
    <x v="0"/>
    <x v="0"/>
    <x v="0"/>
    <x v="0"/>
    <x v="0"/>
    <x v="59"/>
    <x v="0"/>
    <x v="0"/>
    <x v="0"/>
    <x v="417"/>
    <x v="0"/>
    <x v="3"/>
    <x v="0"/>
    <x v="1"/>
    <x v="283"/>
    <x v="59"/>
    <x v="8"/>
    <x v="0"/>
    <x v="0"/>
    <x v="0"/>
    <x v="0"/>
    <x v="418"/>
    <x v="2"/>
    <x v="0"/>
    <x v="266"/>
  </r>
  <r>
    <x v="419"/>
    <x v="1"/>
    <x v="419"/>
    <x v="419"/>
    <x v="314"/>
    <x v="314"/>
    <x v="0"/>
    <x v="314"/>
    <x v="0"/>
    <x v="0"/>
    <x v="0"/>
    <x v="59"/>
    <x v="7"/>
    <x v="296"/>
    <x v="0"/>
    <x v="419"/>
    <x v="394"/>
    <x v="0"/>
    <x v="17"/>
    <x v="156"/>
    <x v="419"/>
    <x v="0"/>
    <x v="156"/>
    <x v="168"/>
    <x v="419"/>
    <x v="0"/>
    <x v="0"/>
    <x v="0"/>
    <x v="0"/>
    <x v="0"/>
    <x v="0"/>
    <x v="0"/>
    <x v="59"/>
    <x v="0"/>
    <x v="0"/>
    <x v="0"/>
    <x v="418"/>
    <x v="0"/>
    <x v="19"/>
    <x v="0"/>
    <x v="1"/>
    <x v="283"/>
    <x v="59"/>
    <x v="7"/>
    <x v="0"/>
    <x v="0"/>
    <x v="0"/>
    <x v="0"/>
    <x v="419"/>
    <x v="2"/>
    <x v="0"/>
    <x v="266"/>
  </r>
  <r>
    <x v="420"/>
    <x v="0"/>
    <x v="420"/>
    <x v="420"/>
    <x v="315"/>
    <x v="315"/>
    <x v="0"/>
    <x v="315"/>
    <x v="0"/>
    <x v="0"/>
    <x v="0"/>
    <x v="59"/>
    <x v="1"/>
    <x v="297"/>
    <x v="1"/>
    <x v="420"/>
    <x v="395"/>
    <x v="0"/>
    <x v="17"/>
    <x v="32"/>
    <x v="420"/>
    <x v="0"/>
    <x v="32"/>
    <x v="111"/>
    <x v="420"/>
    <x v="0"/>
    <x v="0"/>
    <x v="0"/>
    <x v="0"/>
    <x v="0"/>
    <x v="0"/>
    <x v="0"/>
    <x v="59"/>
    <x v="0"/>
    <x v="0"/>
    <x v="0"/>
    <x v="419"/>
    <x v="0"/>
    <x v="42"/>
    <x v="0"/>
    <x v="1"/>
    <x v="284"/>
    <x v="59"/>
    <x v="1"/>
    <x v="0"/>
    <x v="0"/>
    <x v="0"/>
    <x v="0"/>
    <x v="420"/>
    <x v="2"/>
    <x v="1"/>
    <x v="267"/>
  </r>
  <r>
    <x v="421"/>
    <x v="0"/>
    <x v="421"/>
    <x v="421"/>
    <x v="316"/>
    <x v="316"/>
    <x v="0"/>
    <x v="316"/>
    <x v="0"/>
    <x v="0"/>
    <x v="0"/>
    <x v="59"/>
    <x v="1"/>
    <x v="298"/>
    <x v="1"/>
    <x v="421"/>
    <x v="396"/>
    <x v="0"/>
    <x v="2"/>
    <x v="38"/>
    <x v="421"/>
    <x v="0"/>
    <x v="38"/>
    <x v="100"/>
    <x v="421"/>
    <x v="0"/>
    <x v="0"/>
    <x v="0"/>
    <x v="0"/>
    <x v="0"/>
    <x v="0"/>
    <x v="0"/>
    <x v="59"/>
    <x v="0"/>
    <x v="0"/>
    <x v="0"/>
    <x v="420"/>
    <x v="0"/>
    <x v="16"/>
    <x v="0"/>
    <x v="1"/>
    <x v="285"/>
    <x v="59"/>
    <x v="1"/>
    <x v="0"/>
    <x v="0"/>
    <x v="0"/>
    <x v="0"/>
    <x v="421"/>
    <x v="2"/>
    <x v="1"/>
    <x v="110"/>
  </r>
  <r>
    <x v="422"/>
    <x v="0"/>
    <x v="422"/>
    <x v="422"/>
    <x v="317"/>
    <x v="317"/>
    <x v="0"/>
    <x v="317"/>
    <x v="0"/>
    <x v="0"/>
    <x v="0"/>
    <x v="60"/>
    <x v="7"/>
    <x v="27"/>
    <x v="0"/>
    <x v="422"/>
    <x v="397"/>
    <x v="0"/>
    <x v="30"/>
    <x v="14"/>
    <x v="422"/>
    <x v="0"/>
    <x v="14"/>
    <x v="15"/>
    <x v="422"/>
    <x v="0"/>
    <x v="0"/>
    <x v="0"/>
    <x v="0"/>
    <x v="0"/>
    <x v="0"/>
    <x v="0"/>
    <x v="60"/>
    <x v="0"/>
    <x v="0"/>
    <x v="0"/>
    <x v="421"/>
    <x v="0"/>
    <x v="34"/>
    <x v="0"/>
    <x v="1"/>
    <x v="286"/>
    <x v="60"/>
    <x v="7"/>
    <x v="0"/>
    <x v="0"/>
    <x v="0"/>
    <x v="0"/>
    <x v="422"/>
    <x v="2"/>
    <x v="7"/>
    <x v="21"/>
  </r>
  <r>
    <x v="423"/>
    <x v="0"/>
    <x v="423"/>
    <x v="423"/>
    <x v="318"/>
    <x v="318"/>
    <x v="0"/>
    <x v="318"/>
    <x v="0"/>
    <x v="0"/>
    <x v="0"/>
    <x v="60"/>
    <x v="2"/>
    <x v="299"/>
    <x v="0"/>
    <x v="423"/>
    <x v="130"/>
    <x v="0"/>
    <x v="48"/>
    <x v="69"/>
    <x v="423"/>
    <x v="0"/>
    <x v="69"/>
    <x v="76"/>
    <x v="423"/>
    <x v="0"/>
    <x v="0"/>
    <x v="0"/>
    <x v="0"/>
    <x v="0"/>
    <x v="0"/>
    <x v="0"/>
    <x v="60"/>
    <x v="0"/>
    <x v="0"/>
    <x v="0"/>
    <x v="422"/>
    <x v="0"/>
    <x v="27"/>
    <x v="0"/>
    <x v="1"/>
    <x v="287"/>
    <x v="60"/>
    <x v="2"/>
    <x v="0"/>
    <x v="0"/>
    <x v="0"/>
    <x v="0"/>
    <x v="423"/>
    <x v="2"/>
    <x v="7"/>
    <x v="22"/>
  </r>
  <r>
    <x v="424"/>
    <x v="0"/>
    <x v="424"/>
    <x v="424"/>
    <x v="319"/>
    <x v="319"/>
    <x v="0"/>
    <x v="319"/>
    <x v="0"/>
    <x v="0"/>
    <x v="0"/>
    <x v="61"/>
    <x v="2"/>
    <x v="84"/>
    <x v="0"/>
    <x v="424"/>
    <x v="398"/>
    <x v="0"/>
    <x v="66"/>
    <x v="29"/>
    <x v="424"/>
    <x v="0"/>
    <x v="29"/>
    <x v="30"/>
    <x v="424"/>
    <x v="0"/>
    <x v="0"/>
    <x v="0"/>
    <x v="0"/>
    <x v="0"/>
    <x v="0"/>
    <x v="0"/>
    <x v="61"/>
    <x v="0"/>
    <x v="0"/>
    <x v="0"/>
    <x v="423"/>
    <x v="0"/>
    <x v="28"/>
    <x v="0"/>
    <x v="0"/>
    <x v="288"/>
    <x v="61"/>
    <x v="2"/>
    <x v="0"/>
    <x v="0"/>
    <x v="0"/>
    <x v="0"/>
    <x v="424"/>
    <x v="2"/>
    <x v="7"/>
    <x v="268"/>
  </r>
  <r>
    <x v="425"/>
    <x v="1"/>
    <x v="425"/>
    <x v="425"/>
    <x v="320"/>
    <x v="320"/>
    <x v="0"/>
    <x v="320"/>
    <x v="0"/>
    <x v="0"/>
    <x v="0"/>
    <x v="62"/>
    <x v="7"/>
    <x v="300"/>
    <x v="0"/>
    <x v="425"/>
    <x v="399"/>
    <x v="0"/>
    <x v="81"/>
    <x v="23"/>
    <x v="425"/>
    <x v="0"/>
    <x v="23"/>
    <x v="24"/>
    <x v="425"/>
    <x v="0"/>
    <x v="0"/>
    <x v="0"/>
    <x v="0"/>
    <x v="0"/>
    <x v="0"/>
    <x v="0"/>
    <x v="62"/>
    <x v="0"/>
    <x v="0"/>
    <x v="0"/>
    <x v="424"/>
    <x v="0"/>
    <x v="38"/>
    <x v="0"/>
    <x v="1"/>
    <x v="289"/>
    <x v="62"/>
    <x v="7"/>
    <x v="0"/>
    <x v="0"/>
    <x v="0"/>
    <x v="0"/>
    <x v="425"/>
    <x v="2"/>
    <x v="6"/>
    <x v="269"/>
  </r>
  <r>
    <x v="426"/>
    <x v="1"/>
    <x v="426"/>
    <x v="426"/>
    <x v="321"/>
    <x v="321"/>
    <x v="0"/>
    <x v="321"/>
    <x v="0"/>
    <x v="0"/>
    <x v="0"/>
    <x v="62"/>
    <x v="8"/>
    <x v="301"/>
    <x v="0"/>
    <x v="426"/>
    <x v="400"/>
    <x v="0"/>
    <x v="40"/>
    <x v="12"/>
    <x v="426"/>
    <x v="0"/>
    <x v="12"/>
    <x v="13"/>
    <x v="426"/>
    <x v="0"/>
    <x v="0"/>
    <x v="0"/>
    <x v="0"/>
    <x v="0"/>
    <x v="0"/>
    <x v="0"/>
    <x v="62"/>
    <x v="0"/>
    <x v="0"/>
    <x v="0"/>
    <x v="425"/>
    <x v="0"/>
    <x v="20"/>
    <x v="0"/>
    <x v="2"/>
    <x v="290"/>
    <x v="62"/>
    <x v="8"/>
    <x v="0"/>
    <x v="0"/>
    <x v="0"/>
    <x v="0"/>
    <x v="426"/>
    <x v="2"/>
    <x v="5"/>
    <x v="270"/>
  </r>
  <r>
    <x v="427"/>
    <x v="0"/>
    <x v="427"/>
    <x v="427"/>
    <x v="322"/>
    <x v="322"/>
    <x v="0"/>
    <x v="322"/>
    <x v="0"/>
    <x v="0"/>
    <x v="0"/>
    <x v="62"/>
    <x v="0"/>
    <x v="302"/>
    <x v="0"/>
    <x v="427"/>
    <x v="401"/>
    <x v="0"/>
    <x v="52"/>
    <x v="58"/>
    <x v="427"/>
    <x v="0"/>
    <x v="58"/>
    <x v="60"/>
    <x v="427"/>
    <x v="0"/>
    <x v="0"/>
    <x v="0"/>
    <x v="0"/>
    <x v="0"/>
    <x v="0"/>
    <x v="0"/>
    <x v="62"/>
    <x v="0"/>
    <x v="0"/>
    <x v="0"/>
    <x v="426"/>
    <x v="0"/>
    <x v="39"/>
    <x v="0"/>
    <x v="2"/>
    <x v="291"/>
    <x v="62"/>
    <x v="0"/>
    <x v="0"/>
    <x v="0"/>
    <x v="0"/>
    <x v="0"/>
    <x v="427"/>
    <x v="2"/>
    <x v="12"/>
    <x v="271"/>
  </r>
  <r>
    <x v="428"/>
    <x v="0"/>
    <x v="428"/>
    <x v="428"/>
    <x v="323"/>
    <x v="323"/>
    <x v="0"/>
    <x v="323"/>
    <x v="0"/>
    <x v="0"/>
    <x v="0"/>
    <x v="62"/>
    <x v="8"/>
    <x v="36"/>
    <x v="0"/>
    <x v="428"/>
    <x v="402"/>
    <x v="0"/>
    <x v="74"/>
    <x v="57"/>
    <x v="428"/>
    <x v="0"/>
    <x v="57"/>
    <x v="59"/>
    <x v="428"/>
    <x v="0"/>
    <x v="0"/>
    <x v="0"/>
    <x v="0"/>
    <x v="0"/>
    <x v="0"/>
    <x v="0"/>
    <x v="62"/>
    <x v="0"/>
    <x v="0"/>
    <x v="0"/>
    <x v="427"/>
    <x v="0"/>
    <x v="14"/>
    <x v="0"/>
    <x v="0"/>
    <x v="292"/>
    <x v="62"/>
    <x v="8"/>
    <x v="0"/>
    <x v="0"/>
    <x v="0"/>
    <x v="0"/>
    <x v="428"/>
    <x v="2"/>
    <x v="12"/>
    <x v="30"/>
  </r>
  <r>
    <x v="429"/>
    <x v="0"/>
    <x v="429"/>
    <x v="429"/>
    <x v="324"/>
    <x v="324"/>
    <x v="0"/>
    <x v="324"/>
    <x v="0"/>
    <x v="0"/>
    <x v="0"/>
    <x v="62"/>
    <x v="6"/>
    <x v="303"/>
    <x v="0"/>
    <x v="429"/>
    <x v="403"/>
    <x v="0"/>
    <x v="74"/>
    <x v="190"/>
    <x v="429"/>
    <x v="0"/>
    <x v="190"/>
    <x v="208"/>
    <x v="429"/>
    <x v="0"/>
    <x v="0"/>
    <x v="0"/>
    <x v="0"/>
    <x v="0"/>
    <x v="0"/>
    <x v="0"/>
    <x v="62"/>
    <x v="0"/>
    <x v="0"/>
    <x v="0"/>
    <x v="428"/>
    <x v="0"/>
    <x v="16"/>
    <x v="0"/>
    <x v="0"/>
    <x v="293"/>
    <x v="62"/>
    <x v="6"/>
    <x v="0"/>
    <x v="0"/>
    <x v="0"/>
    <x v="0"/>
    <x v="429"/>
    <x v="2"/>
    <x v="2"/>
    <x v="272"/>
  </r>
  <r>
    <x v="430"/>
    <x v="0"/>
    <x v="430"/>
    <x v="430"/>
    <x v="324"/>
    <x v="324"/>
    <x v="0"/>
    <x v="324"/>
    <x v="0"/>
    <x v="0"/>
    <x v="0"/>
    <x v="62"/>
    <x v="4"/>
    <x v="304"/>
    <x v="0"/>
    <x v="430"/>
    <x v="404"/>
    <x v="0"/>
    <x v="74"/>
    <x v="191"/>
    <x v="430"/>
    <x v="0"/>
    <x v="191"/>
    <x v="209"/>
    <x v="430"/>
    <x v="0"/>
    <x v="0"/>
    <x v="0"/>
    <x v="0"/>
    <x v="0"/>
    <x v="0"/>
    <x v="0"/>
    <x v="62"/>
    <x v="0"/>
    <x v="0"/>
    <x v="0"/>
    <x v="429"/>
    <x v="0"/>
    <x v="16"/>
    <x v="0"/>
    <x v="0"/>
    <x v="293"/>
    <x v="62"/>
    <x v="4"/>
    <x v="0"/>
    <x v="0"/>
    <x v="0"/>
    <x v="0"/>
    <x v="430"/>
    <x v="2"/>
    <x v="2"/>
    <x v="273"/>
  </r>
  <r>
    <x v="431"/>
    <x v="0"/>
    <x v="431"/>
    <x v="431"/>
    <x v="325"/>
    <x v="325"/>
    <x v="0"/>
    <x v="325"/>
    <x v="0"/>
    <x v="0"/>
    <x v="0"/>
    <x v="62"/>
    <x v="0"/>
    <x v="305"/>
    <x v="0"/>
    <x v="431"/>
    <x v="405"/>
    <x v="0"/>
    <x v="74"/>
    <x v="192"/>
    <x v="431"/>
    <x v="0"/>
    <x v="192"/>
    <x v="210"/>
    <x v="431"/>
    <x v="0"/>
    <x v="0"/>
    <x v="0"/>
    <x v="0"/>
    <x v="0"/>
    <x v="0"/>
    <x v="0"/>
    <x v="62"/>
    <x v="0"/>
    <x v="0"/>
    <x v="0"/>
    <x v="430"/>
    <x v="0"/>
    <x v="4"/>
    <x v="0"/>
    <x v="0"/>
    <x v="294"/>
    <x v="62"/>
    <x v="0"/>
    <x v="0"/>
    <x v="0"/>
    <x v="0"/>
    <x v="0"/>
    <x v="431"/>
    <x v="2"/>
    <x v="2"/>
    <x v="274"/>
  </r>
  <r>
    <x v="432"/>
    <x v="0"/>
    <x v="432"/>
    <x v="432"/>
    <x v="326"/>
    <x v="326"/>
    <x v="0"/>
    <x v="326"/>
    <x v="0"/>
    <x v="0"/>
    <x v="0"/>
    <x v="62"/>
    <x v="1"/>
    <x v="306"/>
    <x v="1"/>
    <x v="432"/>
    <x v="406"/>
    <x v="0"/>
    <x v="17"/>
    <x v="193"/>
    <x v="432"/>
    <x v="0"/>
    <x v="193"/>
    <x v="211"/>
    <x v="432"/>
    <x v="0"/>
    <x v="0"/>
    <x v="0"/>
    <x v="0"/>
    <x v="0"/>
    <x v="0"/>
    <x v="0"/>
    <x v="62"/>
    <x v="0"/>
    <x v="0"/>
    <x v="0"/>
    <x v="431"/>
    <x v="0"/>
    <x v="3"/>
    <x v="0"/>
    <x v="1"/>
    <x v="295"/>
    <x v="62"/>
    <x v="1"/>
    <x v="0"/>
    <x v="0"/>
    <x v="0"/>
    <x v="0"/>
    <x v="432"/>
    <x v="2"/>
    <x v="5"/>
    <x v="275"/>
  </r>
  <r>
    <x v="433"/>
    <x v="1"/>
    <x v="433"/>
    <x v="433"/>
    <x v="326"/>
    <x v="326"/>
    <x v="0"/>
    <x v="326"/>
    <x v="0"/>
    <x v="0"/>
    <x v="0"/>
    <x v="62"/>
    <x v="0"/>
    <x v="108"/>
    <x v="1"/>
    <x v="433"/>
    <x v="407"/>
    <x v="0"/>
    <x v="17"/>
    <x v="194"/>
    <x v="433"/>
    <x v="0"/>
    <x v="194"/>
    <x v="212"/>
    <x v="433"/>
    <x v="0"/>
    <x v="0"/>
    <x v="0"/>
    <x v="0"/>
    <x v="0"/>
    <x v="0"/>
    <x v="0"/>
    <x v="62"/>
    <x v="0"/>
    <x v="0"/>
    <x v="0"/>
    <x v="432"/>
    <x v="0"/>
    <x v="3"/>
    <x v="0"/>
    <x v="1"/>
    <x v="295"/>
    <x v="62"/>
    <x v="0"/>
    <x v="0"/>
    <x v="0"/>
    <x v="0"/>
    <x v="0"/>
    <x v="433"/>
    <x v="2"/>
    <x v="12"/>
    <x v="97"/>
  </r>
  <r>
    <x v="434"/>
    <x v="1"/>
    <x v="434"/>
    <x v="434"/>
    <x v="326"/>
    <x v="326"/>
    <x v="0"/>
    <x v="326"/>
    <x v="0"/>
    <x v="0"/>
    <x v="0"/>
    <x v="62"/>
    <x v="9"/>
    <x v="48"/>
    <x v="0"/>
    <x v="434"/>
    <x v="408"/>
    <x v="0"/>
    <x v="17"/>
    <x v="54"/>
    <x v="434"/>
    <x v="0"/>
    <x v="54"/>
    <x v="56"/>
    <x v="434"/>
    <x v="0"/>
    <x v="0"/>
    <x v="0"/>
    <x v="0"/>
    <x v="0"/>
    <x v="0"/>
    <x v="0"/>
    <x v="62"/>
    <x v="0"/>
    <x v="0"/>
    <x v="0"/>
    <x v="433"/>
    <x v="0"/>
    <x v="27"/>
    <x v="0"/>
    <x v="1"/>
    <x v="295"/>
    <x v="62"/>
    <x v="9"/>
    <x v="0"/>
    <x v="0"/>
    <x v="0"/>
    <x v="0"/>
    <x v="434"/>
    <x v="2"/>
    <x v="16"/>
    <x v="41"/>
  </r>
  <r>
    <x v="435"/>
    <x v="0"/>
    <x v="435"/>
    <x v="435"/>
    <x v="327"/>
    <x v="327"/>
    <x v="0"/>
    <x v="327"/>
    <x v="0"/>
    <x v="0"/>
    <x v="0"/>
    <x v="62"/>
    <x v="0"/>
    <x v="307"/>
    <x v="0"/>
    <x v="435"/>
    <x v="25"/>
    <x v="0"/>
    <x v="27"/>
    <x v="15"/>
    <x v="435"/>
    <x v="0"/>
    <x v="15"/>
    <x v="16"/>
    <x v="435"/>
    <x v="0"/>
    <x v="0"/>
    <x v="0"/>
    <x v="0"/>
    <x v="0"/>
    <x v="0"/>
    <x v="0"/>
    <x v="62"/>
    <x v="0"/>
    <x v="0"/>
    <x v="0"/>
    <x v="434"/>
    <x v="0"/>
    <x v="30"/>
    <x v="0"/>
    <x v="1"/>
    <x v="296"/>
    <x v="62"/>
    <x v="0"/>
    <x v="0"/>
    <x v="0"/>
    <x v="0"/>
    <x v="0"/>
    <x v="435"/>
    <x v="2"/>
    <x v="12"/>
    <x v="276"/>
  </r>
  <r>
    <x v="436"/>
    <x v="0"/>
    <x v="436"/>
    <x v="436"/>
    <x v="328"/>
    <x v="328"/>
    <x v="0"/>
    <x v="328"/>
    <x v="0"/>
    <x v="0"/>
    <x v="0"/>
    <x v="62"/>
    <x v="0"/>
    <x v="108"/>
    <x v="1"/>
    <x v="436"/>
    <x v="409"/>
    <x v="0"/>
    <x v="27"/>
    <x v="188"/>
    <x v="436"/>
    <x v="0"/>
    <x v="188"/>
    <x v="213"/>
    <x v="436"/>
    <x v="0"/>
    <x v="0"/>
    <x v="0"/>
    <x v="0"/>
    <x v="0"/>
    <x v="0"/>
    <x v="0"/>
    <x v="62"/>
    <x v="0"/>
    <x v="0"/>
    <x v="0"/>
    <x v="435"/>
    <x v="0"/>
    <x v="3"/>
    <x v="0"/>
    <x v="1"/>
    <x v="297"/>
    <x v="62"/>
    <x v="0"/>
    <x v="0"/>
    <x v="0"/>
    <x v="0"/>
    <x v="0"/>
    <x v="436"/>
    <x v="2"/>
    <x v="12"/>
    <x v="97"/>
  </r>
  <r>
    <x v="437"/>
    <x v="1"/>
    <x v="437"/>
    <x v="437"/>
    <x v="329"/>
    <x v="329"/>
    <x v="0"/>
    <x v="329"/>
    <x v="0"/>
    <x v="0"/>
    <x v="0"/>
    <x v="63"/>
    <x v="8"/>
    <x v="33"/>
    <x v="0"/>
    <x v="437"/>
    <x v="410"/>
    <x v="0"/>
    <x v="11"/>
    <x v="69"/>
    <x v="437"/>
    <x v="0"/>
    <x v="69"/>
    <x v="76"/>
    <x v="437"/>
    <x v="0"/>
    <x v="0"/>
    <x v="0"/>
    <x v="0"/>
    <x v="0"/>
    <x v="0"/>
    <x v="0"/>
    <x v="63"/>
    <x v="0"/>
    <x v="0"/>
    <x v="0"/>
    <x v="436"/>
    <x v="0"/>
    <x v="10"/>
    <x v="0"/>
    <x v="1"/>
    <x v="298"/>
    <x v="63"/>
    <x v="8"/>
    <x v="0"/>
    <x v="0"/>
    <x v="0"/>
    <x v="0"/>
    <x v="437"/>
    <x v="0"/>
    <x v="7"/>
    <x v="22"/>
  </r>
  <r>
    <x v="438"/>
    <x v="1"/>
    <x v="438"/>
    <x v="438"/>
    <x v="330"/>
    <x v="330"/>
    <x v="0"/>
    <x v="330"/>
    <x v="0"/>
    <x v="0"/>
    <x v="0"/>
    <x v="64"/>
    <x v="4"/>
    <x v="308"/>
    <x v="0"/>
    <x v="438"/>
    <x v="411"/>
    <x v="0"/>
    <x v="82"/>
    <x v="36"/>
    <x v="438"/>
    <x v="0"/>
    <x v="36"/>
    <x v="38"/>
    <x v="438"/>
    <x v="0"/>
    <x v="0"/>
    <x v="0"/>
    <x v="0"/>
    <x v="0"/>
    <x v="0"/>
    <x v="0"/>
    <x v="64"/>
    <x v="0"/>
    <x v="0"/>
    <x v="0"/>
    <x v="437"/>
    <x v="0"/>
    <x v="40"/>
    <x v="0"/>
    <x v="0"/>
    <x v="299"/>
    <x v="64"/>
    <x v="4"/>
    <x v="0"/>
    <x v="0"/>
    <x v="0"/>
    <x v="0"/>
    <x v="438"/>
    <x v="1"/>
    <x v="17"/>
    <x v="277"/>
  </r>
  <r>
    <x v="439"/>
    <x v="0"/>
    <x v="439"/>
    <x v="439"/>
    <x v="331"/>
    <x v="331"/>
    <x v="0"/>
    <x v="331"/>
    <x v="0"/>
    <x v="0"/>
    <x v="0"/>
    <x v="64"/>
    <x v="6"/>
    <x v="309"/>
    <x v="0"/>
    <x v="439"/>
    <x v="412"/>
    <x v="0"/>
    <x v="55"/>
    <x v="119"/>
    <x v="439"/>
    <x v="0"/>
    <x v="119"/>
    <x v="127"/>
    <x v="439"/>
    <x v="0"/>
    <x v="0"/>
    <x v="0"/>
    <x v="0"/>
    <x v="0"/>
    <x v="0"/>
    <x v="0"/>
    <x v="64"/>
    <x v="0"/>
    <x v="0"/>
    <x v="0"/>
    <x v="438"/>
    <x v="0"/>
    <x v="20"/>
    <x v="0"/>
    <x v="0"/>
    <x v="300"/>
    <x v="64"/>
    <x v="6"/>
    <x v="0"/>
    <x v="0"/>
    <x v="0"/>
    <x v="0"/>
    <x v="439"/>
    <x v="1"/>
    <x v="17"/>
    <x v="278"/>
  </r>
  <r>
    <x v="440"/>
    <x v="1"/>
    <x v="440"/>
    <x v="440"/>
    <x v="332"/>
    <x v="332"/>
    <x v="0"/>
    <x v="332"/>
    <x v="0"/>
    <x v="0"/>
    <x v="0"/>
    <x v="65"/>
    <x v="7"/>
    <x v="310"/>
    <x v="0"/>
    <x v="440"/>
    <x v="413"/>
    <x v="0"/>
    <x v="30"/>
    <x v="15"/>
    <x v="440"/>
    <x v="0"/>
    <x v="15"/>
    <x v="16"/>
    <x v="440"/>
    <x v="0"/>
    <x v="0"/>
    <x v="0"/>
    <x v="0"/>
    <x v="0"/>
    <x v="0"/>
    <x v="0"/>
    <x v="65"/>
    <x v="0"/>
    <x v="0"/>
    <x v="0"/>
    <x v="439"/>
    <x v="0"/>
    <x v="25"/>
    <x v="0"/>
    <x v="1"/>
    <x v="301"/>
    <x v="65"/>
    <x v="7"/>
    <x v="0"/>
    <x v="0"/>
    <x v="0"/>
    <x v="0"/>
    <x v="440"/>
    <x v="1"/>
    <x v="2"/>
    <x v="81"/>
  </r>
  <r>
    <x v="441"/>
    <x v="1"/>
    <x v="441"/>
    <x v="441"/>
    <x v="332"/>
    <x v="332"/>
    <x v="0"/>
    <x v="332"/>
    <x v="0"/>
    <x v="0"/>
    <x v="0"/>
    <x v="65"/>
    <x v="8"/>
    <x v="310"/>
    <x v="0"/>
    <x v="441"/>
    <x v="414"/>
    <x v="0"/>
    <x v="30"/>
    <x v="195"/>
    <x v="441"/>
    <x v="0"/>
    <x v="195"/>
    <x v="214"/>
    <x v="441"/>
    <x v="0"/>
    <x v="0"/>
    <x v="0"/>
    <x v="0"/>
    <x v="0"/>
    <x v="0"/>
    <x v="0"/>
    <x v="65"/>
    <x v="0"/>
    <x v="0"/>
    <x v="0"/>
    <x v="440"/>
    <x v="0"/>
    <x v="25"/>
    <x v="0"/>
    <x v="1"/>
    <x v="301"/>
    <x v="65"/>
    <x v="8"/>
    <x v="0"/>
    <x v="0"/>
    <x v="0"/>
    <x v="0"/>
    <x v="441"/>
    <x v="1"/>
    <x v="2"/>
    <x v="81"/>
  </r>
  <r>
    <x v="442"/>
    <x v="1"/>
    <x v="442"/>
    <x v="442"/>
    <x v="333"/>
    <x v="333"/>
    <x v="0"/>
    <x v="333"/>
    <x v="0"/>
    <x v="0"/>
    <x v="0"/>
    <x v="66"/>
    <x v="9"/>
    <x v="311"/>
    <x v="1"/>
    <x v="442"/>
    <x v="415"/>
    <x v="0"/>
    <x v="23"/>
    <x v="76"/>
    <x v="442"/>
    <x v="0"/>
    <x v="76"/>
    <x v="215"/>
    <x v="442"/>
    <x v="0"/>
    <x v="0"/>
    <x v="0"/>
    <x v="0"/>
    <x v="0"/>
    <x v="0"/>
    <x v="0"/>
    <x v="66"/>
    <x v="0"/>
    <x v="0"/>
    <x v="1"/>
    <x v="441"/>
    <x v="0"/>
    <x v="44"/>
    <x v="0"/>
    <x v="0"/>
    <x v="302"/>
    <x v="66"/>
    <x v="9"/>
    <x v="0"/>
    <x v="0"/>
    <x v="0"/>
    <x v="0"/>
    <x v="442"/>
    <x v="8"/>
    <x v="36"/>
    <x v="279"/>
  </r>
  <r>
    <x v="443"/>
    <x v="0"/>
    <x v="443"/>
    <x v="443"/>
    <x v="334"/>
    <x v="334"/>
    <x v="0"/>
    <x v="334"/>
    <x v="0"/>
    <x v="0"/>
    <x v="0"/>
    <x v="66"/>
    <x v="7"/>
    <x v="312"/>
    <x v="0"/>
    <x v="443"/>
    <x v="416"/>
    <x v="0"/>
    <x v="27"/>
    <x v="29"/>
    <x v="443"/>
    <x v="0"/>
    <x v="29"/>
    <x v="30"/>
    <x v="443"/>
    <x v="0"/>
    <x v="0"/>
    <x v="0"/>
    <x v="0"/>
    <x v="0"/>
    <x v="0"/>
    <x v="0"/>
    <x v="66"/>
    <x v="0"/>
    <x v="0"/>
    <x v="0"/>
    <x v="442"/>
    <x v="0"/>
    <x v="4"/>
    <x v="0"/>
    <x v="0"/>
    <x v="303"/>
    <x v="66"/>
    <x v="7"/>
    <x v="0"/>
    <x v="0"/>
    <x v="0"/>
    <x v="0"/>
    <x v="443"/>
    <x v="8"/>
    <x v="2"/>
    <x v="280"/>
  </r>
  <r>
    <x v="444"/>
    <x v="1"/>
    <x v="444"/>
    <x v="444"/>
    <x v="335"/>
    <x v="335"/>
    <x v="0"/>
    <x v="335"/>
    <x v="0"/>
    <x v="0"/>
    <x v="0"/>
    <x v="66"/>
    <x v="7"/>
    <x v="19"/>
    <x v="0"/>
    <x v="444"/>
    <x v="417"/>
    <x v="0"/>
    <x v="4"/>
    <x v="157"/>
    <x v="444"/>
    <x v="0"/>
    <x v="157"/>
    <x v="169"/>
    <x v="444"/>
    <x v="0"/>
    <x v="0"/>
    <x v="0"/>
    <x v="0"/>
    <x v="0"/>
    <x v="0"/>
    <x v="0"/>
    <x v="66"/>
    <x v="0"/>
    <x v="0"/>
    <x v="0"/>
    <x v="443"/>
    <x v="0"/>
    <x v="45"/>
    <x v="0"/>
    <x v="1"/>
    <x v="304"/>
    <x v="66"/>
    <x v="7"/>
    <x v="0"/>
    <x v="0"/>
    <x v="0"/>
    <x v="0"/>
    <x v="444"/>
    <x v="8"/>
    <x v="7"/>
    <x v="18"/>
  </r>
  <r>
    <x v="445"/>
    <x v="0"/>
    <x v="445"/>
    <x v="445"/>
    <x v="336"/>
    <x v="336"/>
    <x v="0"/>
    <x v="336"/>
    <x v="0"/>
    <x v="0"/>
    <x v="0"/>
    <x v="67"/>
    <x v="0"/>
    <x v="313"/>
    <x v="0"/>
    <x v="445"/>
    <x v="418"/>
    <x v="0"/>
    <x v="83"/>
    <x v="67"/>
    <x v="445"/>
    <x v="0"/>
    <x v="67"/>
    <x v="70"/>
    <x v="445"/>
    <x v="0"/>
    <x v="0"/>
    <x v="0"/>
    <x v="0"/>
    <x v="0"/>
    <x v="0"/>
    <x v="0"/>
    <x v="67"/>
    <x v="0"/>
    <x v="0"/>
    <x v="0"/>
    <x v="444"/>
    <x v="0"/>
    <x v="46"/>
    <x v="0"/>
    <x v="1"/>
    <x v="305"/>
    <x v="67"/>
    <x v="0"/>
    <x v="0"/>
    <x v="0"/>
    <x v="0"/>
    <x v="0"/>
    <x v="445"/>
    <x v="1"/>
    <x v="47"/>
    <x v="281"/>
  </r>
  <r>
    <x v="446"/>
    <x v="1"/>
    <x v="446"/>
    <x v="446"/>
    <x v="337"/>
    <x v="337"/>
    <x v="0"/>
    <x v="337"/>
    <x v="0"/>
    <x v="0"/>
    <x v="0"/>
    <x v="67"/>
    <x v="4"/>
    <x v="314"/>
    <x v="0"/>
    <x v="446"/>
    <x v="90"/>
    <x v="0"/>
    <x v="1"/>
    <x v="113"/>
    <x v="446"/>
    <x v="0"/>
    <x v="113"/>
    <x v="121"/>
    <x v="446"/>
    <x v="0"/>
    <x v="0"/>
    <x v="0"/>
    <x v="0"/>
    <x v="0"/>
    <x v="0"/>
    <x v="0"/>
    <x v="67"/>
    <x v="0"/>
    <x v="0"/>
    <x v="0"/>
    <x v="445"/>
    <x v="0"/>
    <x v="5"/>
    <x v="0"/>
    <x v="0"/>
    <x v="306"/>
    <x v="67"/>
    <x v="4"/>
    <x v="0"/>
    <x v="0"/>
    <x v="0"/>
    <x v="0"/>
    <x v="446"/>
    <x v="1"/>
    <x v="39"/>
    <x v="282"/>
  </r>
  <r>
    <x v="447"/>
    <x v="1"/>
    <x v="447"/>
    <x v="447"/>
    <x v="338"/>
    <x v="338"/>
    <x v="0"/>
    <x v="338"/>
    <x v="0"/>
    <x v="0"/>
    <x v="0"/>
    <x v="67"/>
    <x v="0"/>
    <x v="315"/>
    <x v="1"/>
    <x v="447"/>
    <x v="90"/>
    <x v="0"/>
    <x v="22"/>
    <x v="188"/>
    <x v="447"/>
    <x v="0"/>
    <x v="188"/>
    <x v="213"/>
    <x v="447"/>
    <x v="0"/>
    <x v="0"/>
    <x v="0"/>
    <x v="0"/>
    <x v="0"/>
    <x v="0"/>
    <x v="0"/>
    <x v="67"/>
    <x v="0"/>
    <x v="0"/>
    <x v="0"/>
    <x v="446"/>
    <x v="0"/>
    <x v="23"/>
    <x v="0"/>
    <x v="0"/>
    <x v="307"/>
    <x v="67"/>
    <x v="0"/>
    <x v="0"/>
    <x v="0"/>
    <x v="0"/>
    <x v="0"/>
    <x v="447"/>
    <x v="1"/>
    <x v="12"/>
    <x v="283"/>
  </r>
  <r>
    <x v="448"/>
    <x v="1"/>
    <x v="448"/>
    <x v="448"/>
    <x v="339"/>
    <x v="339"/>
    <x v="0"/>
    <x v="339"/>
    <x v="0"/>
    <x v="0"/>
    <x v="0"/>
    <x v="67"/>
    <x v="0"/>
    <x v="316"/>
    <x v="1"/>
    <x v="448"/>
    <x v="419"/>
    <x v="0"/>
    <x v="45"/>
    <x v="196"/>
    <x v="448"/>
    <x v="0"/>
    <x v="196"/>
    <x v="216"/>
    <x v="448"/>
    <x v="0"/>
    <x v="0"/>
    <x v="0"/>
    <x v="0"/>
    <x v="0"/>
    <x v="0"/>
    <x v="0"/>
    <x v="67"/>
    <x v="0"/>
    <x v="0"/>
    <x v="0"/>
    <x v="447"/>
    <x v="0"/>
    <x v="47"/>
    <x v="0"/>
    <x v="1"/>
    <x v="308"/>
    <x v="67"/>
    <x v="0"/>
    <x v="0"/>
    <x v="0"/>
    <x v="0"/>
    <x v="0"/>
    <x v="448"/>
    <x v="1"/>
    <x v="12"/>
    <x v="284"/>
  </r>
  <r>
    <x v="449"/>
    <x v="0"/>
    <x v="449"/>
    <x v="449"/>
    <x v="340"/>
    <x v="340"/>
    <x v="0"/>
    <x v="340"/>
    <x v="0"/>
    <x v="0"/>
    <x v="0"/>
    <x v="67"/>
    <x v="1"/>
    <x v="317"/>
    <x v="0"/>
    <x v="449"/>
    <x v="420"/>
    <x v="0"/>
    <x v="29"/>
    <x v="197"/>
    <x v="449"/>
    <x v="0"/>
    <x v="197"/>
    <x v="217"/>
    <x v="449"/>
    <x v="0"/>
    <x v="0"/>
    <x v="0"/>
    <x v="0"/>
    <x v="0"/>
    <x v="0"/>
    <x v="0"/>
    <x v="67"/>
    <x v="0"/>
    <x v="0"/>
    <x v="0"/>
    <x v="448"/>
    <x v="0"/>
    <x v="48"/>
    <x v="0"/>
    <x v="1"/>
    <x v="309"/>
    <x v="67"/>
    <x v="1"/>
    <x v="0"/>
    <x v="0"/>
    <x v="0"/>
    <x v="0"/>
    <x v="449"/>
    <x v="1"/>
    <x v="1"/>
    <x v="285"/>
  </r>
  <r>
    <x v="450"/>
    <x v="0"/>
    <x v="450"/>
    <x v="450"/>
    <x v="341"/>
    <x v="341"/>
    <x v="0"/>
    <x v="341"/>
    <x v="0"/>
    <x v="0"/>
    <x v="0"/>
    <x v="67"/>
    <x v="5"/>
    <x v="190"/>
    <x v="1"/>
    <x v="450"/>
    <x v="421"/>
    <x v="0"/>
    <x v="29"/>
    <x v="188"/>
    <x v="450"/>
    <x v="0"/>
    <x v="188"/>
    <x v="213"/>
    <x v="450"/>
    <x v="0"/>
    <x v="0"/>
    <x v="0"/>
    <x v="0"/>
    <x v="0"/>
    <x v="0"/>
    <x v="0"/>
    <x v="67"/>
    <x v="0"/>
    <x v="0"/>
    <x v="0"/>
    <x v="449"/>
    <x v="0"/>
    <x v="33"/>
    <x v="0"/>
    <x v="1"/>
    <x v="310"/>
    <x v="67"/>
    <x v="5"/>
    <x v="0"/>
    <x v="0"/>
    <x v="0"/>
    <x v="0"/>
    <x v="450"/>
    <x v="1"/>
    <x v="17"/>
    <x v="175"/>
  </r>
  <r>
    <x v="451"/>
    <x v="0"/>
    <x v="451"/>
    <x v="451"/>
    <x v="342"/>
    <x v="342"/>
    <x v="0"/>
    <x v="342"/>
    <x v="0"/>
    <x v="0"/>
    <x v="0"/>
    <x v="67"/>
    <x v="1"/>
    <x v="234"/>
    <x v="0"/>
    <x v="451"/>
    <x v="422"/>
    <x v="0"/>
    <x v="45"/>
    <x v="126"/>
    <x v="451"/>
    <x v="0"/>
    <x v="126"/>
    <x v="134"/>
    <x v="451"/>
    <x v="0"/>
    <x v="0"/>
    <x v="0"/>
    <x v="0"/>
    <x v="0"/>
    <x v="0"/>
    <x v="0"/>
    <x v="67"/>
    <x v="0"/>
    <x v="0"/>
    <x v="0"/>
    <x v="450"/>
    <x v="0"/>
    <x v="49"/>
    <x v="0"/>
    <x v="1"/>
    <x v="311"/>
    <x v="67"/>
    <x v="1"/>
    <x v="0"/>
    <x v="0"/>
    <x v="0"/>
    <x v="0"/>
    <x v="451"/>
    <x v="1"/>
    <x v="0"/>
    <x v="170"/>
  </r>
  <r>
    <x v="452"/>
    <x v="0"/>
    <x v="452"/>
    <x v="452"/>
    <x v="342"/>
    <x v="342"/>
    <x v="0"/>
    <x v="342"/>
    <x v="0"/>
    <x v="0"/>
    <x v="0"/>
    <x v="67"/>
    <x v="5"/>
    <x v="318"/>
    <x v="0"/>
    <x v="452"/>
    <x v="423"/>
    <x v="0"/>
    <x v="45"/>
    <x v="37"/>
    <x v="452"/>
    <x v="0"/>
    <x v="37"/>
    <x v="39"/>
    <x v="452"/>
    <x v="0"/>
    <x v="0"/>
    <x v="0"/>
    <x v="0"/>
    <x v="0"/>
    <x v="0"/>
    <x v="0"/>
    <x v="67"/>
    <x v="0"/>
    <x v="0"/>
    <x v="0"/>
    <x v="451"/>
    <x v="0"/>
    <x v="49"/>
    <x v="0"/>
    <x v="1"/>
    <x v="312"/>
    <x v="67"/>
    <x v="5"/>
    <x v="0"/>
    <x v="0"/>
    <x v="0"/>
    <x v="0"/>
    <x v="452"/>
    <x v="8"/>
    <x v="17"/>
    <x v="286"/>
  </r>
  <r>
    <x v="453"/>
    <x v="0"/>
    <x v="453"/>
    <x v="453"/>
    <x v="343"/>
    <x v="343"/>
    <x v="0"/>
    <x v="343"/>
    <x v="0"/>
    <x v="0"/>
    <x v="0"/>
    <x v="67"/>
    <x v="7"/>
    <x v="319"/>
    <x v="0"/>
    <x v="453"/>
    <x v="424"/>
    <x v="0"/>
    <x v="30"/>
    <x v="198"/>
    <x v="453"/>
    <x v="0"/>
    <x v="198"/>
    <x v="218"/>
    <x v="453"/>
    <x v="0"/>
    <x v="0"/>
    <x v="0"/>
    <x v="0"/>
    <x v="0"/>
    <x v="0"/>
    <x v="0"/>
    <x v="67"/>
    <x v="0"/>
    <x v="0"/>
    <x v="0"/>
    <x v="452"/>
    <x v="0"/>
    <x v="36"/>
    <x v="0"/>
    <x v="1"/>
    <x v="313"/>
    <x v="67"/>
    <x v="7"/>
    <x v="0"/>
    <x v="0"/>
    <x v="0"/>
    <x v="0"/>
    <x v="453"/>
    <x v="1"/>
    <x v="2"/>
    <x v="287"/>
  </r>
  <r>
    <x v="454"/>
    <x v="0"/>
    <x v="454"/>
    <x v="454"/>
    <x v="344"/>
    <x v="344"/>
    <x v="0"/>
    <x v="344"/>
    <x v="0"/>
    <x v="0"/>
    <x v="0"/>
    <x v="67"/>
    <x v="13"/>
    <x v="320"/>
    <x v="1"/>
    <x v="454"/>
    <x v="425"/>
    <x v="0"/>
    <x v="45"/>
    <x v="199"/>
    <x v="454"/>
    <x v="0"/>
    <x v="199"/>
    <x v="219"/>
    <x v="454"/>
    <x v="0"/>
    <x v="0"/>
    <x v="0"/>
    <x v="0"/>
    <x v="0"/>
    <x v="0"/>
    <x v="0"/>
    <x v="67"/>
    <x v="0"/>
    <x v="0"/>
    <x v="0"/>
    <x v="453"/>
    <x v="0"/>
    <x v="43"/>
    <x v="0"/>
    <x v="1"/>
    <x v="314"/>
    <x v="67"/>
    <x v="13"/>
    <x v="0"/>
    <x v="0"/>
    <x v="0"/>
    <x v="0"/>
    <x v="454"/>
    <x v="1"/>
    <x v="68"/>
    <x v="288"/>
  </r>
  <r>
    <x v="455"/>
    <x v="1"/>
    <x v="455"/>
    <x v="455"/>
    <x v="345"/>
    <x v="345"/>
    <x v="0"/>
    <x v="345"/>
    <x v="0"/>
    <x v="0"/>
    <x v="0"/>
    <x v="67"/>
    <x v="0"/>
    <x v="321"/>
    <x v="0"/>
    <x v="455"/>
    <x v="426"/>
    <x v="0"/>
    <x v="45"/>
    <x v="57"/>
    <x v="455"/>
    <x v="0"/>
    <x v="57"/>
    <x v="59"/>
    <x v="455"/>
    <x v="0"/>
    <x v="0"/>
    <x v="0"/>
    <x v="0"/>
    <x v="0"/>
    <x v="0"/>
    <x v="0"/>
    <x v="67"/>
    <x v="0"/>
    <x v="0"/>
    <x v="0"/>
    <x v="454"/>
    <x v="0"/>
    <x v="43"/>
    <x v="0"/>
    <x v="1"/>
    <x v="315"/>
    <x v="67"/>
    <x v="0"/>
    <x v="0"/>
    <x v="0"/>
    <x v="0"/>
    <x v="0"/>
    <x v="455"/>
    <x v="1"/>
    <x v="0"/>
    <x v="289"/>
  </r>
  <r>
    <x v="456"/>
    <x v="0"/>
    <x v="456"/>
    <x v="456"/>
    <x v="346"/>
    <x v="346"/>
    <x v="0"/>
    <x v="346"/>
    <x v="0"/>
    <x v="0"/>
    <x v="0"/>
    <x v="67"/>
    <x v="1"/>
    <x v="322"/>
    <x v="1"/>
    <x v="456"/>
    <x v="427"/>
    <x v="0"/>
    <x v="45"/>
    <x v="200"/>
    <x v="456"/>
    <x v="0"/>
    <x v="200"/>
    <x v="220"/>
    <x v="456"/>
    <x v="0"/>
    <x v="0"/>
    <x v="0"/>
    <x v="0"/>
    <x v="0"/>
    <x v="0"/>
    <x v="0"/>
    <x v="67"/>
    <x v="0"/>
    <x v="0"/>
    <x v="0"/>
    <x v="455"/>
    <x v="0"/>
    <x v="43"/>
    <x v="0"/>
    <x v="1"/>
    <x v="316"/>
    <x v="67"/>
    <x v="1"/>
    <x v="0"/>
    <x v="0"/>
    <x v="0"/>
    <x v="0"/>
    <x v="456"/>
    <x v="1"/>
    <x v="0"/>
    <x v="290"/>
  </r>
  <r>
    <x v="457"/>
    <x v="0"/>
    <x v="457"/>
    <x v="457"/>
    <x v="347"/>
    <x v="347"/>
    <x v="0"/>
    <x v="347"/>
    <x v="0"/>
    <x v="0"/>
    <x v="0"/>
    <x v="67"/>
    <x v="1"/>
    <x v="323"/>
    <x v="1"/>
    <x v="457"/>
    <x v="428"/>
    <x v="0"/>
    <x v="29"/>
    <x v="135"/>
    <x v="457"/>
    <x v="0"/>
    <x v="135"/>
    <x v="151"/>
    <x v="457"/>
    <x v="0"/>
    <x v="0"/>
    <x v="0"/>
    <x v="0"/>
    <x v="0"/>
    <x v="0"/>
    <x v="0"/>
    <x v="67"/>
    <x v="0"/>
    <x v="0"/>
    <x v="0"/>
    <x v="456"/>
    <x v="0"/>
    <x v="50"/>
    <x v="0"/>
    <x v="1"/>
    <x v="317"/>
    <x v="67"/>
    <x v="1"/>
    <x v="0"/>
    <x v="0"/>
    <x v="0"/>
    <x v="0"/>
    <x v="457"/>
    <x v="1"/>
    <x v="1"/>
    <x v="291"/>
  </r>
  <r>
    <x v="458"/>
    <x v="1"/>
    <x v="458"/>
    <x v="458"/>
    <x v="348"/>
    <x v="348"/>
    <x v="0"/>
    <x v="348"/>
    <x v="0"/>
    <x v="0"/>
    <x v="0"/>
    <x v="67"/>
    <x v="0"/>
    <x v="324"/>
    <x v="0"/>
    <x v="458"/>
    <x v="429"/>
    <x v="0"/>
    <x v="29"/>
    <x v="113"/>
    <x v="458"/>
    <x v="0"/>
    <x v="113"/>
    <x v="121"/>
    <x v="458"/>
    <x v="0"/>
    <x v="0"/>
    <x v="0"/>
    <x v="0"/>
    <x v="0"/>
    <x v="0"/>
    <x v="0"/>
    <x v="67"/>
    <x v="0"/>
    <x v="0"/>
    <x v="0"/>
    <x v="457"/>
    <x v="0"/>
    <x v="50"/>
    <x v="0"/>
    <x v="1"/>
    <x v="318"/>
    <x v="67"/>
    <x v="0"/>
    <x v="0"/>
    <x v="0"/>
    <x v="0"/>
    <x v="0"/>
    <x v="458"/>
    <x v="1"/>
    <x v="12"/>
    <x v="292"/>
  </r>
  <r>
    <x v="459"/>
    <x v="1"/>
    <x v="459"/>
    <x v="459"/>
    <x v="349"/>
    <x v="349"/>
    <x v="0"/>
    <x v="349"/>
    <x v="0"/>
    <x v="0"/>
    <x v="0"/>
    <x v="67"/>
    <x v="0"/>
    <x v="325"/>
    <x v="0"/>
    <x v="459"/>
    <x v="430"/>
    <x v="0"/>
    <x v="29"/>
    <x v="201"/>
    <x v="459"/>
    <x v="0"/>
    <x v="201"/>
    <x v="221"/>
    <x v="459"/>
    <x v="0"/>
    <x v="0"/>
    <x v="0"/>
    <x v="0"/>
    <x v="0"/>
    <x v="0"/>
    <x v="0"/>
    <x v="67"/>
    <x v="0"/>
    <x v="0"/>
    <x v="0"/>
    <x v="458"/>
    <x v="0"/>
    <x v="51"/>
    <x v="0"/>
    <x v="1"/>
    <x v="319"/>
    <x v="67"/>
    <x v="0"/>
    <x v="0"/>
    <x v="0"/>
    <x v="0"/>
    <x v="0"/>
    <x v="459"/>
    <x v="1"/>
    <x v="12"/>
    <x v="293"/>
  </r>
  <r>
    <x v="460"/>
    <x v="1"/>
    <x v="460"/>
    <x v="460"/>
    <x v="349"/>
    <x v="349"/>
    <x v="0"/>
    <x v="349"/>
    <x v="0"/>
    <x v="0"/>
    <x v="0"/>
    <x v="67"/>
    <x v="7"/>
    <x v="326"/>
    <x v="0"/>
    <x v="460"/>
    <x v="431"/>
    <x v="0"/>
    <x v="29"/>
    <x v="2"/>
    <x v="460"/>
    <x v="0"/>
    <x v="2"/>
    <x v="2"/>
    <x v="460"/>
    <x v="0"/>
    <x v="0"/>
    <x v="0"/>
    <x v="0"/>
    <x v="0"/>
    <x v="0"/>
    <x v="0"/>
    <x v="67"/>
    <x v="0"/>
    <x v="0"/>
    <x v="0"/>
    <x v="459"/>
    <x v="0"/>
    <x v="51"/>
    <x v="0"/>
    <x v="1"/>
    <x v="319"/>
    <x v="67"/>
    <x v="7"/>
    <x v="0"/>
    <x v="0"/>
    <x v="0"/>
    <x v="0"/>
    <x v="460"/>
    <x v="1"/>
    <x v="2"/>
    <x v="294"/>
  </r>
  <r>
    <x v="461"/>
    <x v="0"/>
    <x v="461"/>
    <x v="461"/>
    <x v="350"/>
    <x v="350"/>
    <x v="0"/>
    <x v="350"/>
    <x v="0"/>
    <x v="0"/>
    <x v="0"/>
    <x v="67"/>
    <x v="1"/>
    <x v="322"/>
    <x v="1"/>
    <x v="461"/>
    <x v="432"/>
    <x v="0"/>
    <x v="31"/>
    <x v="202"/>
    <x v="461"/>
    <x v="0"/>
    <x v="202"/>
    <x v="222"/>
    <x v="461"/>
    <x v="0"/>
    <x v="0"/>
    <x v="0"/>
    <x v="0"/>
    <x v="0"/>
    <x v="0"/>
    <x v="0"/>
    <x v="67"/>
    <x v="0"/>
    <x v="0"/>
    <x v="0"/>
    <x v="460"/>
    <x v="0"/>
    <x v="52"/>
    <x v="0"/>
    <x v="1"/>
    <x v="320"/>
    <x v="67"/>
    <x v="1"/>
    <x v="0"/>
    <x v="0"/>
    <x v="0"/>
    <x v="0"/>
    <x v="461"/>
    <x v="1"/>
    <x v="0"/>
    <x v="290"/>
  </r>
  <r>
    <x v="462"/>
    <x v="0"/>
    <x v="462"/>
    <x v="462"/>
    <x v="351"/>
    <x v="351"/>
    <x v="0"/>
    <x v="351"/>
    <x v="0"/>
    <x v="0"/>
    <x v="0"/>
    <x v="67"/>
    <x v="8"/>
    <x v="291"/>
    <x v="0"/>
    <x v="462"/>
    <x v="433"/>
    <x v="0"/>
    <x v="31"/>
    <x v="203"/>
    <x v="462"/>
    <x v="0"/>
    <x v="203"/>
    <x v="223"/>
    <x v="462"/>
    <x v="0"/>
    <x v="0"/>
    <x v="0"/>
    <x v="0"/>
    <x v="0"/>
    <x v="0"/>
    <x v="0"/>
    <x v="67"/>
    <x v="0"/>
    <x v="0"/>
    <x v="0"/>
    <x v="461"/>
    <x v="0"/>
    <x v="53"/>
    <x v="0"/>
    <x v="1"/>
    <x v="321"/>
    <x v="67"/>
    <x v="8"/>
    <x v="0"/>
    <x v="0"/>
    <x v="0"/>
    <x v="0"/>
    <x v="462"/>
    <x v="1"/>
    <x v="2"/>
    <x v="60"/>
  </r>
  <r>
    <x v="463"/>
    <x v="0"/>
    <x v="463"/>
    <x v="463"/>
    <x v="352"/>
    <x v="352"/>
    <x v="0"/>
    <x v="352"/>
    <x v="0"/>
    <x v="0"/>
    <x v="0"/>
    <x v="67"/>
    <x v="7"/>
    <x v="327"/>
    <x v="0"/>
    <x v="463"/>
    <x v="434"/>
    <x v="0"/>
    <x v="24"/>
    <x v="204"/>
    <x v="463"/>
    <x v="0"/>
    <x v="204"/>
    <x v="224"/>
    <x v="463"/>
    <x v="0"/>
    <x v="0"/>
    <x v="0"/>
    <x v="0"/>
    <x v="0"/>
    <x v="0"/>
    <x v="0"/>
    <x v="67"/>
    <x v="0"/>
    <x v="0"/>
    <x v="0"/>
    <x v="462"/>
    <x v="0"/>
    <x v="54"/>
    <x v="0"/>
    <x v="1"/>
    <x v="322"/>
    <x v="67"/>
    <x v="7"/>
    <x v="0"/>
    <x v="0"/>
    <x v="0"/>
    <x v="0"/>
    <x v="463"/>
    <x v="1"/>
    <x v="7"/>
    <x v="295"/>
  </r>
  <r>
    <x v="464"/>
    <x v="0"/>
    <x v="464"/>
    <x v="464"/>
    <x v="352"/>
    <x v="352"/>
    <x v="0"/>
    <x v="352"/>
    <x v="0"/>
    <x v="0"/>
    <x v="0"/>
    <x v="67"/>
    <x v="8"/>
    <x v="328"/>
    <x v="0"/>
    <x v="464"/>
    <x v="435"/>
    <x v="0"/>
    <x v="24"/>
    <x v="205"/>
    <x v="464"/>
    <x v="0"/>
    <x v="205"/>
    <x v="225"/>
    <x v="464"/>
    <x v="0"/>
    <x v="0"/>
    <x v="0"/>
    <x v="0"/>
    <x v="0"/>
    <x v="0"/>
    <x v="0"/>
    <x v="67"/>
    <x v="0"/>
    <x v="0"/>
    <x v="0"/>
    <x v="463"/>
    <x v="0"/>
    <x v="54"/>
    <x v="0"/>
    <x v="1"/>
    <x v="322"/>
    <x v="67"/>
    <x v="8"/>
    <x v="0"/>
    <x v="0"/>
    <x v="0"/>
    <x v="0"/>
    <x v="464"/>
    <x v="1"/>
    <x v="7"/>
    <x v="296"/>
  </r>
  <r>
    <x v="465"/>
    <x v="0"/>
    <x v="465"/>
    <x v="465"/>
    <x v="353"/>
    <x v="353"/>
    <x v="0"/>
    <x v="353"/>
    <x v="0"/>
    <x v="0"/>
    <x v="0"/>
    <x v="67"/>
    <x v="4"/>
    <x v="329"/>
    <x v="0"/>
    <x v="465"/>
    <x v="436"/>
    <x v="0"/>
    <x v="31"/>
    <x v="206"/>
    <x v="465"/>
    <x v="0"/>
    <x v="206"/>
    <x v="226"/>
    <x v="465"/>
    <x v="0"/>
    <x v="0"/>
    <x v="0"/>
    <x v="0"/>
    <x v="0"/>
    <x v="0"/>
    <x v="0"/>
    <x v="67"/>
    <x v="0"/>
    <x v="0"/>
    <x v="0"/>
    <x v="464"/>
    <x v="0"/>
    <x v="55"/>
    <x v="0"/>
    <x v="1"/>
    <x v="323"/>
    <x v="67"/>
    <x v="4"/>
    <x v="0"/>
    <x v="0"/>
    <x v="0"/>
    <x v="0"/>
    <x v="465"/>
    <x v="1"/>
    <x v="39"/>
    <x v="297"/>
  </r>
  <r>
    <x v="466"/>
    <x v="0"/>
    <x v="466"/>
    <x v="466"/>
    <x v="354"/>
    <x v="354"/>
    <x v="0"/>
    <x v="354"/>
    <x v="0"/>
    <x v="0"/>
    <x v="0"/>
    <x v="67"/>
    <x v="1"/>
    <x v="55"/>
    <x v="1"/>
    <x v="466"/>
    <x v="437"/>
    <x v="0"/>
    <x v="31"/>
    <x v="207"/>
    <x v="466"/>
    <x v="0"/>
    <x v="207"/>
    <x v="227"/>
    <x v="466"/>
    <x v="0"/>
    <x v="0"/>
    <x v="0"/>
    <x v="0"/>
    <x v="0"/>
    <x v="0"/>
    <x v="0"/>
    <x v="67"/>
    <x v="0"/>
    <x v="0"/>
    <x v="0"/>
    <x v="465"/>
    <x v="0"/>
    <x v="56"/>
    <x v="0"/>
    <x v="1"/>
    <x v="324"/>
    <x v="67"/>
    <x v="1"/>
    <x v="0"/>
    <x v="0"/>
    <x v="0"/>
    <x v="0"/>
    <x v="466"/>
    <x v="1"/>
    <x v="5"/>
    <x v="48"/>
  </r>
  <r>
    <x v="467"/>
    <x v="0"/>
    <x v="467"/>
    <x v="467"/>
    <x v="355"/>
    <x v="355"/>
    <x v="0"/>
    <x v="355"/>
    <x v="0"/>
    <x v="0"/>
    <x v="0"/>
    <x v="67"/>
    <x v="5"/>
    <x v="330"/>
    <x v="0"/>
    <x v="467"/>
    <x v="438"/>
    <x v="0"/>
    <x v="2"/>
    <x v="188"/>
    <x v="467"/>
    <x v="0"/>
    <x v="188"/>
    <x v="205"/>
    <x v="467"/>
    <x v="0"/>
    <x v="0"/>
    <x v="0"/>
    <x v="0"/>
    <x v="0"/>
    <x v="0"/>
    <x v="0"/>
    <x v="67"/>
    <x v="0"/>
    <x v="0"/>
    <x v="0"/>
    <x v="466"/>
    <x v="0"/>
    <x v="57"/>
    <x v="0"/>
    <x v="1"/>
    <x v="325"/>
    <x v="67"/>
    <x v="5"/>
    <x v="0"/>
    <x v="0"/>
    <x v="0"/>
    <x v="0"/>
    <x v="467"/>
    <x v="1"/>
    <x v="35"/>
    <x v="298"/>
  </r>
  <r>
    <x v="468"/>
    <x v="0"/>
    <x v="468"/>
    <x v="468"/>
    <x v="356"/>
    <x v="356"/>
    <x v="0"/>
    <x v="356"/>
    <x v="0"/>
    <x v="0"/>
    <x v="0"/>
    <x v="68"/>
    <x v="2"/>
    <x v="331"/>
    <x v="0"/>
    <x v="468"/>
    <x v="439"/>
    <x v="0"/>
    <x v="84"/>
    <x v="23"/>
    <x v="468"/>
    <x v="0"/>
    <x v="23"/>
    <x v="24"/>
    <x v="468"/>
    <x v="0"/>
    <x v="0"/>
    <x v="0"/>
    <x v="0"/>
    <x v="0"/>
    <x v="0"/>
    <x v="0"/>
    <x v="68"/>
    <x v="0"/>
    <x v="0"/>
    <x v="0"/>
    <x v="467"/>
    <x v="0"/>
    <x v="58"/>
    <x v="0"/>
    <x v="1"/>
    <x v="326"/>
    <x v="68"/>
    <x v="2"/>
    <x v="0"/>
    <x v="0"/>
    <x v="0"/>
    <x v="0"/>
    <x v="468"/>
    <x v="1"/>
    <x v="2"/>
    <x v="299"/>
  </r>
  <r>
    <x v="469"/>
    <x v="0"/>
    <x v="469"/>
    <x v="469"/>
    <x v="357"/>
    <x v="357"/>
    <x v="0"/>
    <x v="357"/>
    <x v="0"/>
    <x v="0"/>
    <x v="0"/>
    <x v="68"/>
    <x v="9"/>
    <x v="332"/>
    <x v="1"/>
    <x v="469"/>
    <x v="440"/>
    <x v="0"/>
    <x v="28"/>
    <x v="178"/>
    <x v="469"/>
    <x v="0"/>
    <x v="178"/>
    <x v="228"/>
    <x v="469"/>
    <x v="0"/>
    <x v="0"/>
    <x v="0"/>
    <x v="0"/>
    <x v="0"/>
    <x v="0"/>
    <x v="0"/>
    <x v="68"/>
    <x v="0"/>
    <x v="0"/>
    <x v="0"/>
    <x v="468"/>
    <x v="0"/>
    <x v="59"/>
    <x v="0"/>
    <x v="1"/>
    <x v="327"/>
    <x v="68"/>
    <x v="9"/>
    <x v="0"/>
    <x v="0"/>
    <x v="0"/>
    <x v="0"/>
    <x v="469"/>
    <x v="1"/>
    <x v="13"/>
    <x v="300"/>
  </r>
  <r>
    <x v="470"/>
    <x v="0"/>
    <x v="470"/>
    <x v="470"/>
    <x v="358"/>
    <x v="358"/>
    <x v="0"/>
    <x v="358"/>
    <x v="0"/>
    <x v="0"/>
    <x v="0"/>
    <x v="68"/>
    <x v="7"/>
    <x v="333"/>
    <x v="0"/>
    <x v="470"/>
    <x v="441"/>
    <x v="0"/>
    <x v="28"/>
    <x v="156"/>
    <x v="470"/>
    <x v="0"/>
    <x v="156"/>
    <x v="168"/>
    <x v="470"/>
    <x v="0"/>
    <x v="0"/>
    <x v="0"/>
    <x v="0"/>
    <x v="0"/>
    <x v="0"/>
    <x v="0"/>
    <x v="68"/>
    <x v="0"/>
    <x v="0"/>
    <x v="0"/>
    <x v="469"/>
    <x v="0"/>
    <x v="47"/>
    <x v="0"/>
    <x v="1"/>
    <x v="328"/>
    <x v="68"/>
    <x v="7"/>
    <x v="0"/>
    <x v="0"/>
    <x v="0"/>
    <x v="0"/>
    <x v="470"/>
    <x v="1"/>
    <x v="2"/>
    <x v="301"/>
  </r>
  <r>
    <x v="471"/>
    <x v="0"/>
    <x v="471"/>
    <x v="471"/>
    <x v="358"/>
    <x v="358"/>
    <x v="0"/>
    <x v="358"/>
    <x v="0"/>
    <x v="0"/>
    <x v="0"/>
    <x v="68"/>
    <x v="8"/>
    <x v="333"/>
    <x v="0"/>
    <x v="471"/>
    <x v="442"/>
    <x v="0"/>
    <x v="28"/>
    <x v="156"/>
    <x v="471"/>
    <x v="0"/>
    <x v="156"/>
    <x v="168"/>
    <x v="471"/>
    <x v="0"/>
    <x v="0"/>
    <x v="0"/>
    <x v="0"/>
    <x v="0"/>
    <x v="0"/>
    <x v="0"/>
    <x v="68"/>
    <x v="0"/>
    <x v="0"/>
    <x v="0"/>
    <x v="470"/>
    <x v="0"/>
    <x v="47"/>
    <x v="0"/>
    <x v="1"/>
    <x v="328"/>
    <x v="68"/>
    <x v="8"/>
    <x v="0"/>
    <x v="0"/>
    <x v="0"/>
    <x v="0"/>
    <x v="471"/>
    <x v="1"/>
    <x v="2"/>
    <x v="301"/>
  </r>
  <r>
    <x v="472"/>
    <x v="0"/>
    <x v="472"/>
    <x v="472"/>
    <x v="358"/>
    <x v="358"/>
    <x v="0"/>
    <x v="358"/>
    <x v="0"/>
    <x v="0"/>
    <x v="0"/>
    <x v="68"/>
    <x v="5"/>
    <x v="334"/>
    <x v="0"/>
    <x v="472"/>
    <x v="443"/>
    <x v="0"/>
    <x v="28"/>
    <x v="10"/>
    <x v="472"/>
    <x v="0"/>
    <x v="10"/>
    <x v="11"/>
    <x v="472"/>
    <x v="0"/>
    <x v="0"/>
    <x v="0"/>
    <x v="0"/>
    <x v="0"/>
    <x v="0"/>
    <x v="0"/>
    <x v="68"/>
    <x v="0"/>
    <x v="0"/>
    <x v="0"/>
    <x v="471"/>
    <x v="0"/>
    <x v="47"/>
    <x v="0"/>
    <x v="1"/>
    <x v="328"/>
    <x v="68"/>
    <x v="5"/>
    <x v="0"/>
    <x v="0"/>
    <x v="0"/>
    <x v="0"/>
    <x v="472"/>
    <x v="1"/>
    <x v="2"/>
    <x v="302"/>
  </r>
  <r>
    <x v="473"/>
    <x v="1"/>
    <x v="473"/>
    <x v="473"/>
    <x v="359"/>
    <x v="359"/>
    <x v="0"/>
    <x v="359"/>
    <x v="0"/>
    <x v="0"/>
    <x v="0"/>
    <x v="68"/>
    <x v="0"/>
    <x v="335"/>
    <x v="0"/>
    <x v="473"/>
    <x v="444"/>
    <x v="0"/>
    <x v="29"/>
    <x v="69"/>
    <x v="473"/>
    <x v="0"/>
    <x v="69"/>
    <x v="76"/>
    <x v="473"/>
    <x v="0"/>
    <x v="0"/>
    <x v="0"/>
    <x v="0"/>
    <x v="0"/>
    <x v="0"/>
    <x v="0"/>
    <x v="68"/>
    <x v="0"/>
    <x v="0"/>
    <x v="0"/>
    <x v="472"/>
    <x v="0"/>
    <x v="60"/>
    <x v="0"/>
    <x v="1"/>
    <x v="329"/>
    <x v="68"/>
    <x v="0"/>
    <x v="0"/>
    <x v="0"/>
    <x v="0"/>
    <x v="0"/>
    <x v="473"/>
    <x v="1"/>
    <x v="12"/>
    <x v="303"/>
  </r>
  <r>
    <x v="474"/>
    <x v="1"/>
    <x v="474"/>
    <x v="474"/>
    <x v="359"/>
    <x v="359"/>
    <x v="0"/>
    <x v="359"/>
    <x v="0"/>
    <x v="0"/>
    <x v="0"/>
    <x v="68"/>
    <x v="1"/>
    <x v="336"/>
    <x v="0"/>
    <x v="474"/>
    <x v="445"/>
    <x v="0"/>
    <x v="29"/>
    <x v="94"/>
    <x v="474"/>
    <x v="0"/>
    <x v="94"/>
    <x v="99"/>
    <x v="474"/>
    <x v="0"/>
    <x v="0"/>
    <x v="0"/>
    <x v="0"/>
    <x v="0"/>
    <x v="0"/>
    <x v="0"/>
    <x v="68"/>
    <x v="0"/>
    <x v="0"/>
    <x v="0"/>
    <x v="473"/>
    <x v="0"/>
    <x v="60"/>
    <x v="0"/>
    <x v="1"/>
    <x v="329"/>
    <x v="68"/>
    <x v="1"/>
    <x v="0"/>
    <x v="0"/>
    <x v="0"/>
    <x v="0"/>
    <x v="474"/>
    <x v="1"/>
    <x v="5"/>
    <x v="304"/>
  </r>
  <r>
    <x v="475"/>
    <x v="0"/>
    <x v="475"/>
    <x v="475"/>
    <x v="360"/>
    <x v="360"/>
    <x v="0"/>
    <x v="360"/>
    <x v="0"/>
    <x v="0"/>
    <x v="0"/>
    <x v="68"/>
    <x v="9"/>
    <x v="337"/>
    <x v="1"/>
    <x v="475"/>
    <x v="446"/>
    <x v="0"/>
    <x v="29"/>
    <x v="17"/>
    <x v="475"/>
    <x v="0"/>
    <x v="17"/>
    <x v="229"/>
    <x v="475"/>
    <x v="0"/>
    <x v="0"/>
    <x v="0"/>
    <x v="0"/>
    <x v="0"/>
    <x v="0"/>
    <x v="0"/>
    <x v="68"/>
    <x v="0"/>
    <x v="0"/>
    <x v="0"/>
    <x v="474"/>
    <x v="0"/>
    <x v="43"/>
    <x v="0"/>
    <x v="1"/>
    <x v="330"/>
    <x v="68"/>
    <x v="9"/>
    <x v="0"/>
    <x v="0"/>
    <x v="0"/>
    <x v="0"/>
    <x v="475"/>
    <x v="1"/>
    <x v="13"/>
    <x v="305"/>
  </r>
  <r>
    <x v="476"/>
    <x v="1"/>
    <x v="476"/>
    <x v="476"/>
    <x v="359"/>
    <x v="359"/>
    <x v="0"/>
    <x v="359"/>
    <x v="0"/>
    <x v="0"/>
    <x v="0"/>
    <x v="68"/>
    <x v="7"/>
    <x v="338"/>
    <x v="0"/>
    <x v="476"/>
    <x v="447"/>
    <x v="0"/>
    <x v="29"/>
    <x v="177"/>
    <x v="476"/>
    <x v="0"/>
    <x v="177"/>
    <x v="192"/>
    <x v="476"/>
    <x v="0"/>
    <x v="0"/>
    <x v="0"/>
    <x v="0"/>
    <x v="0"/>
    <x v="0"/>
    <x v="0"/>
    <x v="68"/>
    <x v="0"/>
    <x v="0"/>
    <x v="0"/>
    <x v="475"/>
    <x v="0"/>
    <x v="61"/>
    <x v="0"/>
    <x v="1"/>
    <x v="329"/>
    <x v="68"/>
    <x v="7"/>
    <x v="0"/>
    <x v="0"/>
    <x v="0"/>
    <x v="0"/>
    <x v="476"/>
    <x v="1"/>
    <x v="2"/>
    <x v="306"/>
  </r>
  <r>
    <x v="477"/>
    <x v="0"/>
    <x v="477"/>
    <x v="477"/>
    <x v="361"/>
    <x v="361"/>
    <x v="0"/>
    <x v="361"/>
    <x v="0"/>
    <x v="0"/>
    <x v="0"/>
    <x v="68"/>
    <x v="7"/>
    <x v="339"/>
    <x v="0"/>
    <x v="477"/>
    <x v="448"/>
    <x v="0"/>
    <x v="17"/>
    <x v="127"/>
    <x v="477"/>
    <x v="0"/>
    <x v="127"/>
    <x v="135"/>
    <x v="477"/>
    <x v="0"/>
    <x v="0"/>
    <x v="0"/>
    <x v="0"/>
    <x v="0"/>
    <x v="0"/>
    <x v="0"/>
    <x v="68"/>
    <x v="0"/>
    <x v="0"/>
    <x v="0"/>
    <x v="476"/>
    <x v="0"/>
    <x v="50"/>
    <x v="0"/>
    <x v="1"/>
    <x v="331"/>
    <x v="68"/>
    <x v="7"/>
    <x v="0"/>
    <x v="0"/>
    <x v="0"/>
    <x v="0"/>
    <x v="477"/>
    <x v="1"/>
    <x v="2"/>
    <x v="307"/>
  </r>
  <r>
    <x v="478"/>
    <x v="0"/>
    <x v="478"/>
    <x v="478"/>
    <x v="362"/>
    <x v="362"/>
    <x v="0"/>
    <x v="362"/>
    <x v="0"/>
    <x v="0"/>
    <x v="0"/>
    <x v="68"/>
    <x v="9"/>
    <x v="337"/>
    <x v="1"/>
    <x v="478"/>
    <x v="449"/>
    <x v="0"/>
    <x v="17"/>
    <x v="69"/>
    <x v="478"/>
    <x v="0"/>
    <x v="69"/>
    <x v="73"/>
    <x v="478"/>
    <x v="0"/>
    <x v="0"/>
    <x v="0"/>
    <x v="0"/>
    <x v="0"/>
    <x v="0"/>
    <x v="0"/>
    <x v="68"/>
    <x v="0"/>
    <x v="0"/>
    <x v="0"/>
    <x v="477"/>
    <x v="0"/>
    <x v="30"/>
    <x v="0"/>
    <x v="1"/>
    <x v="332"/>
    <x v="68"/>
    <x v="9"/>
    <x v="0"/>
    <x v="0"/>
    <x v="0"/>
    <x v="0"/>
    <x v="478"/>
    <x v="1"/>
    <x v="13"/>
    <x v="305"/>
  </r>
  <r>
    <x v="479"/>
    <x v="1"/>
    <x v="479"/>
    <x v="479"/>
    <x v="362"/>
    <x v="362"/>
    <x v="0"/>
    <x v="362"/>
    <x v="0"/>
    <x v="0"/>
    <x v="0"/>
    <x v="68"/>
    <x v="7"/>
    <x v="340"/>
    <x v="0"/>
    <x v="479"/>
    <x v="450"/>
    <x v="0"/>
    <x v="8"/>
    <x v="177"/>
    <x v="479"/>
    <x v="0"/>
    <x v="177"/>
    <x v="192"/>
    <x v="479"/>
    <x v="0"/>
    <x v="0"/>
    <x v="0"/>
    <x v="0"/>
    <x v="0"/>
    <x v="0"/>
    <x v="0"/>
    <x v="68"/>
    <x v="0"/>
    <x v="0"/>
    <x v="0"/>
    <x v="478"/>
    <x v="0"/>
    <x v="26"/>
    <x v="0"/>
    <x v="1"/>
    <x v="332"/>
    <x v="68"/>
    <x v="7"/>
    <x v="0"/>
    <x v="0"/>
    <x v="0"/>
    <x v="0"/>
    <x v="479"/>
    <x v="1"/>
    <x v="2"/>
    <x v="306"/>
  </r>
  <r>
    <x v="480"/>
    <x v="0"/>
    <x v="480"/>
    <x v="480"/>
    <x v="363"/>
    <x v="363"/>
    <x v="0"/>
    <x v="363"/>
    <x v="0"/>
    <x v="0"/>
    <x v="0"/>
    <x v="68"/>
    <x v="9"/>
    <x v="341"/>
    <x v="1"/>
    <x v="480"/>
    <x v="451"/>
    <x v="0"/>
    <x v="22"/>
    <x v="67"/>
    <x v="480"/>
    <x v="0"/>
    <x v="67"/>
    <x v="69"/>
    <x v="480"/>
    <x v="0"/>
    <x v="0"/>
    <x v="0"/>
    <x v="0"/>
    <x v="0"/>
    <x v="0"/>
    <x v="0"/>
    <x v="68"/>
    <x v="0"/>
    <x v="0"/>
    <x v="0"/>
    <x v="479"/>
    <x v="0"/>
    <x v="62"/>
    <x v="0"/>
    <x v="1"/>
    <x v="333"/>
    <x v="68"/>
    <x v="9"/>
    <x v="0"/>
    <x v="0"/>
    <x v="0"/>
    <x v="0"/>
    <x v="480"/>
    <x v="1"/>
    <x v="45"/>
    <x v="308"/>
  </r>
  <r>
    <x v="481"/>
    <x v="0"/>
    <x v="481"/>
    <x v="481"/>
    <x v="363"/>
    <x v="363"/>
    <x v="0"/>
    <x v="363"/>
    <x v="0"/>
    <x v="0"/>
    <x v="0"/>
    <x v="68"/>
    <x v="5"/>
    <x v="342"/>
    <x v="1"/>
    <x v="481"/>
    <x v="452"/>
    <x v="0"/>
    <x v="22"/>
    <x v="57"/>
    <x v="481"/>
    <x v="0"/>
    <x v="57"/>
    <x v="181"/>
    <x v="481"/>
    <x v="0"/>
    <x v="0"/>
    <x v="0"/>
    <x v="0"/>
    <x v="0"/>
    <x v="0"/>
    <x v="0"/>
    <x v="68"/>
    <x v="0"/>
    <x v="0"/>
    <x v="0"/>
    <x v="480"/>
    <x v="0"/>
    <x v="62"/>
    <x v="0"/>
    <x v="1"/>
    <x v="333"/>
    <x v="68"/>
    <x v="5"/>
    <x v="0"/>
    <x v="0"/>
    <x v="0"/>
    <x v="0"/>
    <x v="481"/>
    <x v="1"/>
    <x v="17"/>
    <x v="309"/>
  </r>
  <r>
    <x v="482"/>
    <x v="0"/>
    <x v="482"/>
    <x v="482"/>
    <x v="363"/>
    <x v="363"/>
    <x v="0"/>
    <x v="363"/>
    <x v="0"/>
    <x v="0"/>
    <x v="0"/>
    <x v="68"/>
    <x v="2"/>
    <x v="14"/>
    <x v="0"/>
    <x v="482"/>
    <x v="453"/>
    <x v="0"/>
    <x v="22"/>
    <x v="156"/>
    <x v="482"/>
    <x v="0"/>
    <x v="156"/>
    <x v="168"/>
    <x v="482"/>
    <x v="0"/>
    <x v="0"/>
    <x v="0"/>
    <x v="0"/>
    <x v="0"/>
    <x v="0"/>
    <x v="0"/>
    <x v="68"/>
    <x v="0"/>
    <x v="0"/>
    <x v="0"/>
    <x v="481"/>
    <x v="0"/>
    <x v="62"/>
    <x v="0"/>
    <x v="1"/>
    <x v="333"/>
    <x v="68"/>
    <x v="2"/>
    <x v="0"/>
    <x v="0"/>
    <x v="0"/>
    <x v="0"/>
    <x v="482"/>
    <x v="1"/>
    <x v="2"/>
    <x v="13"/>
  </r>
  <r>
    <x v="483"/>
    <x v="1"/>
    <x v="483"/>
    <x v="483"/>
    <x v="364"/>
    <x v="364"/>
    <x v="0"/>
    <x v="364"/>
    <x v="0"/>
    <x v="0"/>
    <x v="0"/>
    <x v="68"/>
    <x v="0"/>
    <x v="343"/>
    <x v="0"/>
    <x v="483"/>
    <x v="454"/>
    <x v="0"/>
    <x v="85"/>
    <x v="36"/>
    <x v="483"/>
    <x v="0"/>
    <x v="36"/>
    <x v="38"/>
    <x v="483"/>
    <x v="0"/>
    <x v="0"/>
    <x v="0"/>
    <x v="0"/>
    <x v="0"/>
    <x v="0"/>
    <x v="0"/>
    <x v="68"/>
    <x v="0"/>
    <x v="0"/>
    <x v="0"/>
    <x v="482"/>
    <x v="0"/>
    <x v="63"/>
    <x v="0"/>
    <x v="1"/>
    <x v="334"/>
    <x v="68"/>
    <x v="0"/>
    <x v="0"/>
    <x v="0"/>
    <x v="0"/>
    <x v="0"/>
    <x v="483"/>
    <x v="8"/>
    <x v="12"/>
    <x v="310"/>
  </r>
  <r>
    <x v="484"/>
    <x v="1"/>
    <x v="484"/>
    <x v="484"/>
    <x v="365"/>
    <x v="365"/>
    <x v="0"/>
    <x v="365"/>
    <x v="0"/>
    <x v="0"/>
    <x v="0"/>
    <x v="69"/>
    <x v="7"/>
    <x v="226"/>
    <x v="0"/>
    <x v="484"/>
    <x v="455"/>
    <x v="0"/>
    <x v="12"/>
    <x v="187"/>
    <x v="484"/>
    <x v="0"/>
    <x v="187"/>
    <x v="204"/>
    <x v="484"/>
    <x v="0"/>
    <x v="0"/>
    <x v="0"/>
    <x v="0"/>
    <x v="0"/>
    <x v="0"/>
    <x v="0"/>
    <x v="69"/>
    <x v="0"/>
    <x v="0"/>
    <x v="0"/>
    <x v="483"/>
    <x v="0"/>
    <x v="64"/>
    <x v="0"/>
    <x v="1"/>
    <x v="335"/>
    <x v="69"/>
    <x v="7"/>
    <x v="0"/>
    <x v="0"/>
    <x v="0"/>
    <x v="0"/>
    <x v="484"/>
    <x v="1"/>
    <x v="5"/>
    <x v="311"/>
  </r>
  <r>
    <x v="485"/>
    <x v="1"/>
    <x v="485"/>
    <x v="485"/>
    <x v="366"/>
    <x v="366"/>
    <x v="0"/>
    <x v="366"/>
    <x v="0"/>
    <x v="0"/>
    <x v="0"/>
    <x v="69"/>
    <x v="7"/>
    <x v="344"/>
    <x v="0"/>
    <x v="485"/>
    <x v="456"/>
    <x v="0"/>
    <x v="12"/>
    <x v="23"/>
    <x v="485"/>
    <x v="0"/>
    <x v="23"/>
    <x v="24"/>
    <x v="485"/>
    <x v="0"/>
    <x v="0"/>
    <x v="0"/>
    <x v="0"/>
    <x v="0"/>
    <x v="0"/>
    <x v="0"/>
    <x v="69"/>
    <x v="0"/>
    <x v="0"/>
    <x v="0"/>
    <x v="484"/>
    <x v="0"/>
    <x v="64"/>
    <x v="0"/>
    <x v="1"/>
    <x v="335"/>
    <x v="69"/>
    <x v="7"/>
    <x v="0"/>
    <x v="0"/>
    <x v="0"/>
    <x v="0"/>
    <x v="485"/>
    <x v="1"/>
    <x v="5"/>
    <x v="312"/>
  </r>
  <r>
    <x v="486"/>
    <x v="1"/>
    <x v="486"/>
    <x v="486"/>
    <x v="367"/>
    <x v="367"/>
    <x v="0"/>
    <x v="367"/>
    <x v="0"/>
    <x v="0"/>
    <x v="0"/>
    <x v="69"/>
    <x v="7"/>
    <x v="345"/>
    <x v="0"/>
    <x v="486"/>
    <x v="457"/>
    <x v="0"/>
    <x v="12"/>
    <x v="17"/>
    <x v="486"/>
    <x v="0"/>
    <x v="17"/>
    <x v="18"/>
    <x v="486"/>
    <x v="0"/>
    <x v="0"/>
    <x v="0"/>
    <x v="0"/>
    <x v="0"/>
    <x v="0"/>
    <x v="0"/>
    <x v="69"/>
    <x v="0"/>
    <x v="0"/>
    <x v="0"/>
    <x v="485"/>
    <x v="0"/>
    <x v="64"/>
    <x v="0"/>
    <x v="1"/>
    <x v="335"/>
    <x v="69"/>
    <x v="7"/>
    <x v="0"/>
    <x v="0"/>
    <x v="0"/>
    <x v="0"/>
    <x v="486"/>
    <x v="1"/>
    <x v="5"/>
    <x v="313"/>
  </r>
  <r>
    <x v="487"/>
    <x v="1"/>
    <x v="487"/>
    <x v="487"/>
    <x v="368"/>
    <x v="368"/>
    <x v="0"/>
    <x v="368"/>
    <x v="0"/>
    <x v="0"/>
    <x v="0"/>
    <x v="69"/>
    <x v="7"/>
    <x v="344"/>
    <x v="0"/>
    <x v="487"/>
    <x v="458"/>
    <x v="0"/>
    <x v="12"/>
    <x v="23"/>
    <x v="487"/>
    <x v="0"/>
    <x v="23"/>
    <x v="24"/>
    <x v="487"/>
    <x v="0"/>
    <x v="0"/>
    <x v="0"/>
    <x v="0"/>
    <x v="0"/>
    <x v="0"/>
    <x v="0"/>
    <x v="69"/>
    <x v="0"/>
    <x v="0"/>
    <x v="0"/>
    <x v="486"/>
    <x v="0"/>
    <x v="64"/>
    <x v="0"/>
    <x v="1"/>
    <x v="335"/>
    <x v="69"/>
    <x v="7"/>
    <x v="0"/>
    <x v="0"/>
    <x v="0"/>
    <x v="0"/>
    <x v="487"/>
    <x v="1"/>
    <x v="5"/>
    <x v="312"/>
  </r>
  <r>
    <x v="488"/>
    <x v="1"/>
    <x v="488"/>
    <x v="488"/>
    <x v="369"/>
    <x v="369"/>
    <x v="0"/>
    <x v="369"/>
    <x v="0"/>
    <x v="0"/>
    <x v="0"/>
    <x v="69"/>
    <x v="7"/>
    <x v="345"/>
    <x v="0"/>
    <x v="488"/>
    <x v="459"/>
    <x v="0"/>
    <x v="12"/>
    <x v="17"/>
    <x v="488"/>
    <x v="0"/>
    <x v="17"/>
    <x v="18"/>
    <x v="488"/>
    <x v="0"/>
    <x v="0"/>
    <x v="0"/>
    <x v="0"/>
    <x v="0"/>
    <x v="0"/>
    <x v="0"/>
    <x v="69"/>
    <x v="0"/>
    <x v="0"/>
    <x v="0"/>
    <x v="487"/>
    <x v="0"/>
    <x v="64"/>
    <x v="0"/>
    <x v="1"/>
    <x v="335"/>
    <x v="69"/>
    <x v="7"/>
    <x v="0"/>
    <x v="0"/>
    <x v="0"/>
    <x v="0"/>
    <x v="488"/>
    <x v="1"/>
    <x v="5"/>
    <x v="313"/>
  </r>
  <r>
    <x v="489"/>
    <x v="1"/>
    <x v="489"/>
    <x v="489"/>
    <x v="370"/>
    <x v="370"/>
    <x v="0"/>
    <x v="370"/>
    <x v="0"/>
    <x v="0"/>
    <x v="0"/>
    <x v="69"/>
    <x v="7"/>
    <x v="345"/>
    <x v="0"/>
    <x v="489"/>
    <x v="460"/>
    <x v="0"/>
    <x v="12"/>
    <x v="17"/>
    <x v="489"/>
    <x v="0"/>
    <x v="17"/>
    <x v="18"/>
    <x v="489"/>
    <x v="0"/>
    <x v="0"/>
    <x v="0"/>
    <x v="0"/>
    <x v="0"/>
    <x v="0"/>
    <x v="0"/>
    <x v="69"/>
    <x v="0"/>
    <x v="0"/>
    <x v="0"/>
    <x v="488"/>
    <x v="0"/>
    <x v="64"/>
    <x v="0"/>
    <x v="1"/>
    <x v="335"/>
    <x v="69"/>
    <x v="7"/>
    <x v="0"/>
    <x v="0"/>
    <x v="0"/>
    <x v="0"/>
    <x v="489"/>
    <x v="1"/>
    <x v="5"/>
    <x v="313"/>
  </r>
  <r>
    <x v="490"/>
    <x v="1"/>
    <x v="490"/>
    <x v="490"/>
    <x v="371"/>
    <x v="371"/>
    <x v="0"/>
    <x v="371"/>
    <x v="0"/>
    <x v="0"/>
    <x v="0"/>
    <x v="69"/>
    <x v="0"/>
    <x v="346"/>
    <x v="0"/>
    <x v="490"/>
    <x v="461"/>
    <x v="0"/>
    <x v="12"/>
    <x v="67"/>
    <x v="490"/>
    <x v="0"/>
    <x v="67"/>
    <x v="70"/>
    <x v="490"/>
    <x v="0"/>
    <x v="0"/>
    <x v="0"/>
    <x v="0"/>
    <x v="0"/>
    <x v="0"/>
    <x v="0"/>
    <x v="69"/>
    <x v="0"/>
    <x v="0"/>
    <x v="0"/>
    <x v="489"/>
    <x v="0"/>
    <x v="64"/>
    <x v="0"/>
    <x v="1"/>
    <x v="335"/>
    <x v="69"/>
    <x v="0"/>
    <x v="0"/>
    <x v="0"/>
    <x v="0"/>
    <x v="0"/>
    <x v="490"/>
    <x v="1"/>
    <x v="12"/>
    <x v="314"/>
  </r>
  <r>
    <x v="491"/>
    <x v="1"/>
    <x v="491"/>
    <x v="491"/>
    <x v="372"/>
    <x v="372"/>
    <x v="0"/>
    <x v="372"/>
    <x v="0"/>
    <x v="0"/>
    <x v="0"/>
    <x v="69"/>
    <x v="7"/>
    <x v="345"/>
    <x v="0"/>
    <x v="491"/>
    <x v="462"/>
    <x v="0"/>
    <x v="12"/>
    <x v="17"/>
    <x v="491"/>
    <x v="0"/>
    <x v="17"/>
    <x v="18"/>
    <x v="491"/>
    <x v="0"/>
    <x v="0"/>
    <x v="0"/>
    <x v="0"/>
    <x v="0"/>
    <x v="0"/>
    <x v="0"/>
    <x v="69"/>
    <x v="0"/>
    <x v="0"/>
    <x v="0"/>
    <x v="490"/>
    <x v="0"/>
    <x v="64"/>
    <x v="0"/>
    <x v="1"/>
    <x v="335"/>
    <x v="69"/>
    <x v="7"/>
    <x v="0"/>
    <x v="0"/>
    <x v="0"/>
    <x v="0"/>
    <x v="491"/>
    <x v="1"/>
    <x v="5"/>
    <x v="313"/>
  </r>
  <r>
    <x v="492"/>
    <x v="1"/>
    <x v="492"/>
    <x v="492"/>
    <x v="373"/>
    <x v="373"/>
    <x v="0"/>
    <x v="373"/>
    <x v="0"/>
    <x v="0"/>
    <x v="0"/>
    <x v="69"/>
    <x v="7"/>
    <x v="344"/>
    <x v="0"/>
    <x v="492"/>
    <x v="463"/>
    <x v="0"/>
    <x v="12"/>
    <x v="23"/>
    <x v="492"/>
    <x v="0"/>
    <x v="23"/>
    <x v="24"/>
    <x v="492"/>
    <x v="0"/>
    <x v="0"/>
    <x v="0"/>
    <x v="0"/>
    <x v="0"/>
    <x v="0"/>
    <x v="0"/>
    <x v="69"/>
    <x v="0"/>
    <x v="0"/>
    <x v="0"/>
    <x v="491"/>
    <x v="0"/>
    <x v="64"/>
    <x v="0"/>
    <x v="1"/>
    <x v="335"/>
    <x v="69"/>
    <x v="7"/>
    <x v="0"/>
    <x v="0"/>
    <x v="0"/>
    <x v="0"/>
    <x v="492"/>
    <x v="1"/>
    <x v="5"/>
    <x v="312"/>
  </r>
  <r>
    <x v="493"/>
    <x v="1"/>
    <x v="493"/>
    <x v="493"/>
    <x v="373"/>
    <x v="373"/>
    <x v="0"/>
    <x v="373"/>
    <x v="0"/>
    <x v="0"/>
    <x v="0"/>
    <x v="69"/>
    <x v="0"/>
    <x v="347"/>
    <x v="0"/>
    <x v="493"/>
    <x v="464"/>
    <x v="0"/>
    <x v="12"/>
    <x v="10"/>
    <x v="493"/>
    <x v="0"/>
    <x v="10"/>
    <x v="11"/>
    <x v="493"/>
    <x v="0"/>
    <x v="0"/>
    <x v="0"/>
    <x v="0"/>
    <x v="0"/>
    <x v="0"/>
    <x v="0"/>
    <x v="69"/>
    <x v="0"/>
    <x v="0"/>
    <x v="0"/>
    <x v="492"/>
    <x v="0"/>
    <x v="64"/>
    <x v="0"/>
    <x v="1"/>
    <x v="335"/>
    <x v="69"/>
    <x v="0"/>
    <x v="0"/>
    <x v="0"/>
    <x v="0"/>
    <x v="0"/>
    <x v="493"/>
    <x v="1"/>
    <x v="6"/>
    <x v="315"/>
  </r>
  <r>
    <x v="494"/>
    <x v="1"/>
    <x v="494"/>
    <x v="494"/>
    <x v="374"/>
    <x v="374"/>
    <x v="0"/>
    <x v="374"/>
    <x v="0"/>
    <x v="0"/>
    <x v="0"/>
    <x v="69"/>
    <x v="7"/>
    <x v="348"/>
    <x v="0"/>
    <x v="494"/>
    <x v="465"/>
    <x v="0"/>
    <x v="12"/>
    <x v="12"/>
    <x v="494"/>
    <x v="0"/>
    <x v="12"/>
    <x v="13"/>
    <x v="494"/>
    <x v="0"/>
    <x v="0"/>
    <x v="0"/>
    <x v="0"/>
    <x v="0"/>
    <x v="0"/>
    <x v="0"/>
    <x v="69"/>
    <x v="0"/>
    <x v="0"/>
    <x v="0"/>
    <x v="493"/>
    <x v="0"/>
    <x v="8"/>
    <x v="0"/>
    <x v="1"/>
    <x v="335"/>
    <x v="69"/>
    <x v="7"/>
    <x v="0"/>
    <x v="0"/>
    <x v="0"/>
    <x v="0"/>
    <x v="494"/>
    <x v="1"/>
    <x v="6"/>
    <x v="316"/>
  </r>
  <r>
    <x v="495"/>
    <x v="1"/>
    <x v="495"/>
    <x v="495"/>
    <x v="375"/>
    <x v="375"/>
    <x v="0"/>
    <x v="375"/>
    <x v="0"/>
    <x v="0"/>
    <x v="0"/>
    <x v="69"/>
    <x v="7"/>
    <x v="291"/>
    <x v="0"/>
    <x v="495"/>
    <x v="466"/>
    <x v="0"/>
    <x v="12"/>
    <x v="58"/>
    <x v="495"/>
    <x v="0"/>
    <x v="58"/>
    <x v="60"/>
    <x v="495"/>
    <x v="0"/>
    <x v="0"/>
    <x v="0"/>
    <x v="0"/>
    <x v="0"/>
    <x v="0"/>
    <x v="0"/>
    <x v="69"/>
    <x v="0"/>
    <x v="0"/>
    <x v="0"/>
    <x v="494"/>
    <x v="0"/>
    <x v="8"/>
    <x v="0"/>
    <x v="1"/>
    <x v="335"/>
    <x v="69"/>
    <x v="7"/>
    <x v="0"/>
    <x v="0"/>
    <x v="0"/>
    <x v="0"/>
    <x v="495"/>
    <x v="1"/>
    <x v="6"/>
    <x v="317"/>
  </r>
  <r>
    <x v="496"/>
    <x v="1"/>
    <x v="496"/>
    <x v="496"/>
    <x v="376"/>
    <x v="376"/>
    <x v="0"/>
    <x v="376"/>
    <x v="0"/>
    <x v="0"/>
    <x v="0"/>
    <x v="69"/>
    <x v="7"/>
    <x v="291"/>
    <x v="0"/>
    <x v="496"/>
    <x v="467"/>
    <x v="0"/>
    <x v="12"/>
    <x v="58"/>
    <x v="496"/>
    <x v="0"/>
    <x v="58"/>
    <x v="60"/>
    <x v="496"/>
    <x v="0"/>
    <x v="0"/>
    <x v="0"/>
    <x v="0"/>
    <x v="0"/>
    <x v="0"/>
    <x v="0"/>
    <x v="69"/>
    <x v="0"/>
    <x v="0"/>
    <x v="0"/>
    <x v="495"/>
    <x v="0"/>
    <x v="8"/>
    <x v="0"/>
    <x v="1"/>
    <x v="335"/>
    <x v="69"/>
    <x v="7"/>
    <x v="0"/>
    <x v="0"/>
    <x v="0"/>
    <x v="0"/>
    <x v="496"/>
    <x v="1"/>
    <x v="6"/>
    <x v="317"/>
  </r>
  <r>
    <x v="497"/>
    <x v="1"/>
    <x v="497"/>
    <x v="497"/>
    <x v="377"/>
    <x v="377"/>
    <x v="0"/>
    <x v="377"/>
    <x v="0"/>
    <x v="0"/>
    <x v="0"/>
    <x v="69"/>
    <x v="7"/>
    <x v="344"/>
    <x v="0"/>
    <x v="497"/>
    <x v="468"/>
    <x v="0"/>
    <x v="12"/>
    <x v="23"/>
    <x v="497"/>
    <x v="0"/>
    <x v="23"/>
    <x v="24"/>
    <x v="497"/>
    <x v="0"/>
    <x v="0"/>
    <x v="0"/>
    <x v="0"/>
    <x v="0"/>
    <x v="0"/>
    <x v="0"/>
    <x v="69"/>
    <x v="0"/>
    <x v="0"/>
    <x v="0"/>
    <x v="496"/>
    <x v="0"/>
    <x v="8"/>
    <x v="0"/>
    <x v="1"/>
    <x v="335"/>
    <x v="69"/>
    <x v="7"/>
    <x v="0"/>
    <x v="0"/>
    <x v="0"/>
    <x v="0"/>
    <x v="497"/>
    <x v="1"/>
    <x v="5"/>
    <x v="312"/>
  </r>
  <r>
    <x v="498"/>
    <x v="1"/>
    <x v="498"/>
    <x v="498"/>
    <x v="378"/>
    <x v="378"/>
    <x v="0"/>
    <x v="378"/>
    <x v="0"/>
    <x v="0"/>
    <x v="0"/>
    <x v="69"/>
    <x v="1"/>
    <x v="349"/>
    <x v="0"/>
    <x v="498"/>
    <x v="469"/>
    <x v="0"/>
    <x v="12"/>
    <x v="208"/>
    <x v="498"/>
    <x v="0"/>
    <x v="208"/>
    <x v="230"/>
    <x v="498"/>
    <x v="0"/>
    <x v="0"/>
    <x v="0"/>
    <x v="0"/>
    <x v="0"/>
    <x v="0"/>
    <x v="0"/>
    <x v="69"/>
    <x v="0"/>
    <x v="0"/>
    <x v="0"/>
    <x v="497"/>
    <x v="0"/>
    <x v="8"/>
    <x v="0"/>
    <x v="1"/>
    <x v="335"/>
    <x v="69"/>
    <x v="1"/>
    <x v="0"/>
    <x v="0"/>
    <x v="0"/>
    <x v="0"/>
    <x v="498"/>
    <x v="1"/>
    <x v="12"/>
    <x v="318"/>
  </r>
  <r>
    <x v="499"/>
    <x v="1"/>
    <x v="499"/>
    <x v="499"/>
    <x v="379"/>
    <x v="379"/>
    <x v="0"/>
    <x v="379"/>
    <x v="0"/>
    <x v="0"/>
    <x v="0"/>
    <x v="69"/>
    <x v="0"/>
    <x v="350"/>
    <x v="1"/>
    <x v="499"/>
    <x v="470"/>
    <x v="0"/>
    <x v="80"/>
    <x v="47"/>
    <x v="499"/>
    <x v="0"/>
    <x v="47"/>
    <x v="49"/>
    <x v="499"/>
    <x v="0"/>
    <x v="0"/>
    <x v="0"/>
    <x v="0"/>
    <x v="0"/>
    <x v="0"/>
    <x v="0"/>
    <x v="69"/>
    <x v="0"/>
    <x v="0"/>
    <x v="0"/>
    <x v="498"/>
    <x v="0"/>
    <x v="8"/>
    <x v="0"/>
    <x v="0"/>
    <x v="335"/>
    <x v="69"/>
    <x v="0"/>
    <x v="0"/>
    <x v="0"/>
    <x v="0"/>
    <x v="0"/>
    <x v="499"/>
    <x v="1"/>
    <x v="12"/>
    <x v="319"/>
  </r>
  <r>
    <x v="500"/>
    <x v="1"/>
    <x v="500"/>
    <x v="500"/>
    <x v="380"/>
    <x v="380"/>
    <x v="0"/>
    <x v="380"/>
    <x v="0"/>
    <x v="0"/>
    <x v="0"/>
    <x v="69"/>
    <x v="0"/>
    <x v="351"/>
    <x v="0"/>
    <x v="500"/>
    <x v="471"/>
    <x v="0"/>
    <x v="80"/>
    <x v="209"/>
    <x v="500"/>
    <x v="0"/>
    <x v="209"/>
    <x v="231"/>
    <x v="500"/>
    <x v="0"/>
    <x v="0"/>
    <x v="0"/>
    <x v="0"/>
    <x v="0"/>
    <x v="0"/>
    <x v="0"/>
    <x v="69"/>
    <x v="0"/>
    <x v="0"/>
    <x v="0"/>
    <x v="499"/>
    <x v="0"/>
    <x v="23"/>
    <x v="0"/>
    <x v="2"/>
    <x v="335"/>
    <x v="69"/>
    <x v="0"/>
    <x v="0"/>
    <x v="0"/>
    <x v="0"/>
    <x v="0"/>
    <x v="500"/>
    <x v="1"/>
    <x v="12"/>
    <x v="320"/>
  </r>
  <r>
    <x v="501"/>
    <x v="1"/>
    <x v="501"/>
    <x v="501"/>
    <x v="380"/>
    <x v="380"/>
    <x v="0"/>
    <x v="380"/>
    <x v="0"/>
    <x v="0"/>
    <x v="0"/>
    <x v="69"/>
    <x v="1"/>
    <x v="352"/>
    <x v="1"/>
    <x v="501"/>
    <x v="471"/>
    <x v="0"/>
    <x v="80"/>
    <x v="210"/>
    <x v="501"/>
    <x v="0"/>
    <x v="210"/>
    <x v="232"/>
    <x v="501"/>
    <x v="0"/>
    <x v="0"/>
    <x v="0"/>
    <x v="0"/>
    <x v="0"/>
    <x v="0"/>
    <x v="0"/>
    <x v="69"/>
    <x v="0"/>
    <x v="0"/>
    <x v="0"/>
    <x v="500"/>
    <x v="0"/>
    <x v="38"/>
    <x v="0"/>
    <x v="0"/>
    <x v="335"/>
    <x v="69"/>
    <x v="1"/>
    <x v="0"/>
    <x v="0"/>
    <x v="0"/>
    <x v="0"/>
    <x v="501"/>
    <x v="1"/>
    <x v="12"/>
    <x v="321"/>
  </r>
  <r>
    <x v="502"/>
    <x v="1"/>
    <x v="502"/>
    <x v="502"/>
    <x v="381"/>
    <x v="381"/>
    <x v="0"/>
    <x v="381"/>
    <x v="0"/>
    <x v="0"/>
    <x v="0"/>
    <x v="69"/>
    <x v="0"/>
    <x v="353"/>
    <x v="0"/>
    <x v="502"/>
    <x v="471"/>
    <x v="0"/>
    <x v="80"/>
    <x v="211"/>
    <x v="502"/>
    <x v="0"/>
    <x v="211"/>
    <x v="233"/>
    <x v="502"/>
    <x v="0"/>
    <x v="0"/>
    <x v="0"/>
    <x v="0"/>
    <x v="0"/>
    <x v="0"/>
    <x v="0"/>
    <x v="69"/>
    <x v="0"/>
    <x v="0"/>
    <x v="0"/>
    <x v="501"/>
    <x v="0"/>
    <x v="38"/>
    <x v="0"/>
    <x v="0"/>
    <x v="335"/>
    <x v="69"/>
    <x v="0"/>
    <x v="0"/>
    <x v="0"/>
    <x v="0"/>
    <x v="0"/>
    <x v="502"/>
    <x v="1"/>
    <x v="12"/>
    <x v="322"/>
  </r>
  <r>
    <x v="503"/>
    <x v="1"/>
    <x v="503"/>
    <x v="503"/>
    <x v="382"/>
    <x v="382"/>
    <x v="0"/>
    <x v="382"/>
    <x v="0"/>
    <x v="0"/>
    <x v="0"/>
    <x v="69"/>
    <x v="1"/>
    <x v="352"/>
    <x v="1"/>
    <x v="503"/>
    <x v="472"/>
    <x v="0"/>
    <x v="80"/>
    <x v="4"/>
    <x v="503"/>
    <x v="0"/>
    <x v="4"/>
    <x v="164"/>
    <x v="503"/>
    <x v="0"/>
    <x v="0"/>
    <x v="0"/>
    <x v="0"/>
    <x v="0"/>
    <x v="0"/>
    <x v="0"/>
    <x v="69"/>
    <x v="0"/>
    <x v="0"/>
    <x v="0"/>
    <x v="502"/>
    <x v="0"/>
    <x v="38"/>
    <x v="0"/>
    <x v="0"/>
    <x v="335"/>
    <x v="69"/>
    <x v="1"/>
    <x v="0"/>
    <x v="0"/>
    <x v="0"/>
    <x v="0"/>
    <x v="503"/>
    <x v="1"/>
    <x v="12"/>
    <x v="321"/>
  </r>
  <r>
    <x v="504"/>
    <x v="1"/>
    <x v="504"/>
    <x v="504"/>
    <x v="370"/>
    <x v="370"/>
    <x v="0"/>
    <x v="370"/>
    <x v="0"/>
    <x v="0"/>
    <x v="0"/>
    <x v="69"/>
    <x v="0"/>
    <x v="307"/>
    <x v="0"/>
    <x v="504"/>
    <x v="473"/>
    <x v="0"/>
    <x v="12"/>
    <x v="57"/>
    <x v="504"/>
    <x v="0"/>
    <x v="57"/>
    <x v="59"/>
    <x v="504"/>
    <x v="0"/>
    <x v="0"/>
    <x v="0"/>
    <x v="0"/>
    <x v="0"/>
    <x v="0"/>
    <x v="0"/>
    <x v="69"/>
    <x v="0"/>
    <x v="0"/>
    <x v="0"/>
    <x v="503"/>
    <x v="0"/>
    <x v="38"/>
    <x v="0"/>
    <x v="1"/>
    <x v="335"/>
    <x v="69"/>
    <x v="0"/>
    <x v="0"/>
    <x v="0"/>
    <x v="0"/>
    <x v="0"/>
    <x v="504"/>
    <x v="1"/>
    <x v="12"/>
    <x v="323"/>
  </r>
  <r>
    <x v="505"/>
    <x v="1"/>
    <x v="505"/>
    <x v="505"/>
    <x v="383"/>
    <x v="383"/>
    <x v="0"/>
    <x v="383"/>
    <x v="0"/>
    <x v="0"/>
    <x v="0"/>
    <x v="69"/>
    <x v="0"/>
    <x v="353"/>
    <x v="0"/>
    <x v="505"/>
    <x v="474"/>
    <x v="0"/>
    <x v="80"/>
    <x v="212"/>
    <x v="505"/>
    <x v="0"/>
    <x v="212"/>
    <x v="234"/>
    <x v="505"/>
    <x v="0"/>
    <x v="0"/>
    <x v="0"/>
    <x v="0"/>
    <x v="0"/>
    <x v="0"/>
    <x v="0"/>
    <x v="69"/>
    <x v="0"/>
    <x v="0"/>
    <x v="0"/>
    <x v="504"/>
    <x v="0"/>
    <x v="38"/>
    <x v="0"/>
    <x v="0"/>
    <x v="335"/>
    <x v="69"/>
    <x v="0"/>
    <x v="0"/>
    <x v="0"/>
    <x v="0"/>
    <x v="0"/>
    <x v="505"/>
    <x v="1"/>
    <x v="12"/>
    <x v="322"/>
  </r>
  <r>
    <x v="506"/>
    <x v="1"/>
    <x v="506"/>
    <x v="506"/>
    <x v="384"/>
    <x v="384"/>
    <x v="0"/>
    <x v="384"/>
    <x v="0"/>
    <x v="0"/>
    <x v="0"/>
    <x v="69"/>
    <x v="7"/>
    <x v="344"/>
    <x v="0"/>
    <x v="506"/>
    <x v="475"/>
    <x v="0"/>
    <x v="12"/>
    <x v="23"/>
    <x v="506"/>
    <x v="0"/>
    <x v="23"/>
    <x v="24"/>
    <x v="506"/>
    <x v="0"/>
    <x v="0"/>
    <x v="0"/>
    <x v="0"/>
    <x v="0"/>
    <x v="0"/>
    <x v="0"/>
    <x v="69"/>
    <x v="0"/>
    <x v="0"/>
    <x v="0"/>
    <x v="505"/>
    <x v="0"/>
    <x v="38"/>
    <x v="0"/>
    <x v="1"/>
    <x v="335"/>
    <x v="69"/>
    <x v="7"/>
    <x v="0"/>
    <x v="0"/>
    <x v="0"/>
    <x v="0"/>
    <x v="506"/>
    <x v="1"/>
    <x v="5"/>
    <x v="312"/>
  </r>
  <r>
    <x v="507"/>
    <x v="1"/>
    <x v="507"/>
    <x v="507"/>
    <x v="385"/>
    <x v="385"/>
    <x v="0"/>
    <x v="385"/>
    <x v="0"/>
    <x v="0"/>
    <x v="0"/>
    <x v="69"/>
    <x v="0"/>
    <x v="354"/>
    <x v="0"/>
    <x v="507"/>
    <x v="476"/>
    <x v="0"/>
    <x v="12"/>
    <x v="157"/>
    <x v="507"/>
    <x v="0"/>
    <x v="157"/>
    <x v="169"/>
    <x v="507"/>
    <x v="0"/>
    <x v="0"/>
    <x v="0"/>
    <x v="0"/>
    <x v="0"/>
    <x v="0"/>
    <x v="0"/>
    <x v="69"/>
    <x v="0"/>
    <x v="0"/>
    <x v="0"/>
    <x v="506"/>
    <x v="0"/>
    <x v="38"/>
    <x v="0"/>
    <x v="1"/>
    <x v="335"/>
    <x v="69"/>
    <x v="0"/>
    <x v="0"/>
    <x v="0"/>
    <x v="0"/>
    <x v="0"/>
    <x v="507"/>
    <x v="1"/>
    <x v="12"/>
    <x v="324"/>
  </r>
  <r>
    <x v="508"/>
    <x v="1"/>
    <x v="508"/>
    <x v="508"/>
    <x v="386"/>
    <x v="386"/>
    <x v="0"/>
    <x v="386"/>
    <x v="0"/>
    <x v="0"/>
    <x v="0"/>
    <x v="69"/>
    <x v="7"/>
    <x v="344"/>
    <x v="0"/>
    <x v="508"/>
    <x v="477"/>
    <x v="0"/>
    <x v="12"/>
    <x v="23"/>
    <x v="508"/>
    <x v="0"/>
    <x v="23"/>
    <x v="24"/>
    <x v="508"/>
    <x v="0"/>
    <x v="0"/>
    <x v="0"/>
    <x v="0"/>
    <x v="0"/>
    <x v="0"/>
    <x v="0"/>
    <x v="69"/>
    <x v="0"/>
    <x v="0"/>
    <x v="0"/>
    <x v="507"/>
    <x v="0"/>
    <x v="0"/>
    <x v="0"/>
    <x v="1"/>
    <x v="335"/>
    <x v="69"/>
    <x v="7"/>
    <x v="0"/>
    <x v="0"/>
    <x v="0"/>
    <x v="0"/>
    <x v="508"/>
    <x v="1"/>
    <x v="5"/>
    <x v="312"/>
  </r>
  <r>
    <x v="509"/>
    <x v="1"/>
    <x v="509"/>
    <x v="509"/>
    <x v="386"/>
    <x v="386"/>
    <x v="0"/>
    <x v="386"/>
    <x v="0"/>
    <x v="0"/>
    <x v="0"/>
    <x v="69"/>
    <x v="0"/>
    <x v="355"/>
    <x v="0"/>
    <x v="509"/>
    <x v="478"/>
    <x v="0"/>
    <x v="12"/>
    <x v="48"/>
    <x v="509"/>
    <x v="0"/>
    <x v="48"/>
    <x v="235"/>
    <x v="509"/>
    <x v="0"/>
    <x v="0"/>
    <x v="0"/>
    <x v="0"/>
    <x v="0"/>
    <x v="0"/>
    <x v="0"/>
    <x v="69"/>
    <x v="0"/>
    <x v="0"/>
    <x v="0"/>
    <x v="508"/>
    <x v="0"/>
    <x v="0"/>
    <x v="0"/>
    <x v="1"/>
    <x v="335"/>
    <x v="69"/>
    <x v="0"/>
    <x v="0"/>
    <x v="0"/>
    <x v="0"/>
    <x v="0"/>
    <x v="509"/>
    <x v="1"/>
    <x v="12"/>
    <x v="325"/>
  </r>
  <r>
    <x v="510"/>
    <x v="1"/>
    <x v="510"/>
    <x v="510"/>
    <x v="387"/>
    <x v="387"/>
    <x v="0"/>
    <x v="387"/>
    <x v="0"/>
    <x v="0"/>
    <x v="0"/>
    <x v="69"/>
    <x v="1"/>
    <x v="352"/>
    <x v="1"/>
    <x v="510"/>
    <x v="479"/>
    <x v="0"/>
    <x v="80"/>
    <x v="213"/>
    <x v="510"/>
    <x v="0"/>
    <x v="213"/>
    <x v="236"/>
    <x v="510"/>
    <x v="0"/>
    <x v="0"/>
    <x v="0"/>
    <x v="0"/>
    <x v="0"/>
    <x v="0"/>
    <x v="0"/>
    <x v="69"/>
    <x v="0"/>
    <x v="0"/>
    <x v="0"/>
    <x v="509"/>
    <x v="0"/>
    <x v="16"/>
    <x v="0"/>
    <x v="0"/>
    <x v="335"/>
    <x v="69"/>
    <x v="1"/>
    <x v="0"/>
    <x v="0"/>
    <x v="0"/>
    <x v="0"/>
    <x v="510"/>
    <x v="1"/>
    <x v="12"/>
    <x v="321"/>
  </r>
  <r>
    <x v="511"/>
    <x v="1"/>
    <x v="511"/>
    <x v="511"/>
    <x v="388"/>
    <x v="388"/>
    <x v="0"/>
    <x v="388"/>
    <x v="0"/>
    <x v="0"/>
    <x v="0"/>
    <x v="69"/>
    <x v="0"/>
    <x v="307"/>
    <x v="0"/>
    <x v="511"/>
    <x v="480"/>
    <x v="0"/>
    <x v="80"/>
    <x v="57"/>
    <x v="511"/>
    <x v="0"/>
    <x v="57"/>
    <x v="59"/>
    <x v="511"/>
    <x v="0"/>
    <x v="0"/>
    <x v="0"/>
    <x v="0"/>
    <x v="0"/>
    <x v="0"/>
    <x v="0"/>
    <x v="69"/>
    <x v="0"/>
    <x v="0"/>
    <x v="0"/>
    <x v="510"/>
    <x v="0"/>
    <x v="0"/>
    <x v="0"/>
    <x v="1"/>
    <x v="335"/>
    <x v="69"/>
    <x v="0"/>
    <x v="0"/>
    <x v="0"/>
    <x v="0"/>
    <x v="0"/>
    <x v="511"/>
    <x v="1"/>
    <x v="12"/>
    <x v="323"/>
  </r>
  <r>
    <x v="512"/>
    <x v="1"/>
    <x v="512"/>
    <x v="512"/>
    <x v="389"/>
    <x v="389"/>
    <x v="0"/>
    <x v="389"/>
    <x v="0"/>
    <x v="0"/>
    <x v="0"/>
    <x v="69"/>
    <x v="8"/>
    <x v="356"/>
    <x v="1"/>
    <x v="512"/>
    <x v="481"/>
    <x v="0"/>
    <x v="12"/>
    <x v="214"/>
    <x v="512"/>
    <x v="0"/>
    <x v="214"/>
    <x v="237"/>
    <x v="512"/>
    <x v="0"/>
    <x v="0"/>
    <x v="0"/>
    <x v="0"/>
    <x v="0"/>
    <x v="0"/>
    <x v="0"/>
    <x v="69"/>
    <x v="0"/>
    <x v="0"/>
    <x v="0"/>
    <x v="511"/>
    <x v="0"/>
    <x v="14"/>
    <x v="0"/>
    <x v="1"/>
    <x v="335"/>
    <x v="69"/>
    <x v="8"/>
    <x v="0"/>
    <x v="0"/>
    <x v="0"/>
    <x v="0"/>
    <x v="512"/>
    <x v="1"/>
    <x v="2"/>
    <x v="326"/>
  </r>
  <r>
    <x v="513"/>
    <x v="1"/>
    <x v="513"/>
    <x v="513"/>
    <x v="389"/>
    <x v="389"/>
    <x v="0"/>
    <x v="389"/>
    <x v="0"/>
    <x v="0"/>
    <x v="0"/>
    <x v="69"/>
    <x v="2"/>
    <x v="356"/>
    <x v="1"/>
    <x v="513"/>
    <x v="482"/>
    <x v="0"/>
    <x v="12"/>
    <x v="214"/>
    <x v="513"/>
    <x v="0"/>
    <x v="214"/>
    <x v="237"/>
    <x v="513"/>
    <x v="0"/>
    <x v="0"/>
    <x v="0"/>
    <x v="0"/>
    <x v="0"/>
    <x v="0"/>
    <x v="0"/>
    <x v="69"/>
    <x v="0"/>
    <x v="0"/>
    <x v="0"/>
    <x v="512"/>
    <x v="0"/>
    <x v="14"/>
    <x v="0"/>
    <x v="1"/>
    <x v="335"/>
    <x v="69"/>
    <x v="2"/>
    <x v="0"/>
    <x v="0"/>
    <x v="0"/>
    <x v="0"/>
    <x v="513"/>
    <x v="1"/>
    <x v="2"/>
    <x v="326"/>
  </r>
  <r>
    <x v="514"/>
    <x v="1"/>
    <x v="514"/>
    <x v="514"/>
    <x v="390"/>
    <x v="390"/>
    <x v="0"/>
    <x v="390"/>
    <x v="0"/>
    <x v="0"/>
    <x v="0"/>
    <x v="69"/>
    <x v="7"/>
    <x v="356"/>
    <x v="1"/>
    <x v="514"/>
    <x v="483"/>
    <x v="0"/>
    <x v="12"/>
    <x v="215"/>
    <x v="514"/>
    <x v="0"/>
    <x v="215"/>
    <x v="238"/>
    <x v="514"/>
    <x v="0"/>
    <x v="0"/>
    <x v="0"/>
    <x v="0"/>
    <x v="0"/>
    <x v="0"/>
    <x v="0"/>
    <x v="69"/>
    <x v="0"/>
    <x v="0"/>
    <x v="0"/>
    <x v="513"/>
    <x v="0"/>
    <x v="14"/>
    <x v="0"/>
    <x v="1"/>
    <x v="335"/>
    <x v="69"/>
    <x v="7"/>
    <x v="0"/>
    <x v="0"/>
    <x v="0"/>
    <x v="0"/>
    <x v="514"/>
    <x v="1"/>
    <x v="2"/>
    <x v="326"/>
  </r>
  <r>
    <x v="515"/>
    <x v="1"/>
    <x v="515"/>
    <x v="515"/>
    <x v="390"/>
    <x v="390"/>
    <x v="0"/>
    <x v="390"/>
    <x v="0"/>
    <x v="0"/>
    <x v="0"/>
    <x v="69"/>
    <x v="8"/>
    <x v="356"/>
    <x v="1"/>
    <x v="515"/>
    <x v="484"/>
    <x v="0"/>
    <x v="12"/>
    <x v="215"/>
    <x v="515"/>
    <x v="0"/>
    <x v="215"/>
    <x v="238"/>
    <x v="515"/>
    <x v="0"/>
    <x v="0"/>
    <x v="0"/>
    <x v="0"/>
    <x v="0"/>
    <x v="0"/>
    <x v="0"/>
    <x v="69"/>
    <x v="0"/>
    <x v="0"/>
    <x v="0"/>
    <x v="514"/>
    <x v="0"/>
    <x v="14"/>
    <x v="0"/>
    <x v="1"/>
    <x v="335"/>
    <x v="69"/>
    <x v="8"/>
    <x v="0"/>
    <x v="0"/>
    <x v="0"/>
    <x v="0"/>
    <x v="515"/>
    <x v="1"/>
    <x v="2"/>
    <x v="326"/>
  </r>
  <r>
    <x v="516"/>
    <x v="1"/>
    <x v="516"/>
    <x v="516"/>
    <x v="391"/>
    <x v="391"/>
    <x v="0"/>
    <x v="391"/>
    <x v="0"/>
    <x v="0"/>
    <x v="0"/>
    <x v="69"/>
    <x v="0"/>
    <x v="307"/>
    <x v="0"/>
    <x v="516"/>
    <x v="485"/>
    <x v="0"/>
    <x v="12"/>
    <x v="57"/>
    <x v="516"/>
    <x v="0"/>
    <x v="57"/>
    <x v="59"/>
    <x v="516"/>
    <x v="0"/>
    <x v="0"/>
    <x v="0"/>
    <x v="0"/>
    <x v="0"/>
    <x v="0"/>
    <x v="0"/>
    <x v="69"/>
    <x v="0"/>
    <x v="0"/>
    <x v="0"/>
    <x v="515"/>
    <x v="0"/>
    <x v="35"/>
    <x v="0"/>
    <x v="1"/>
    <x v="335"/>
    <x v="69"/>
    <x v="0"/>
    <x v="0"/>
    <x v="0"/>
    <x v="0"/>
    <x v="0"/>
    <x v="516"/>
    <x v="1"/>
    <x v="12"/>
    <x v="276"/>
  </r>
  <r>
    <x v="517"/>
    <x v="1"/>
    <x v="517"/>
    <x v="517"/>
    <x v="392"/>
    <x v="392"/>
    <x v="0"/>
    <x v="392"/>
    <x v="0"/>
    <x v="0"/>
    <x v="0"/>
    <x v="69"/>
    <x v="0"/>
    <x v="357"/>
    <x v="0"/>
    <x v="517"/>
    <x v="486"/>
    <x v="0"/>
    <x v="44"/>
    <x v="216"/>
    <x v="517"/>
    <x v="0"/>
    <x v="216"/>
    <x v="239"/>
    <x v="517"/>
    <x v="0"/>
    <x v="0"/>
    <x v="0"/>
    <x v="0"/>
    <x v="0"/>
    <x v="0"/>
    <x v="0"/>
    <x v="69"/>
    <x v="0"/>
    <x v="0"/>
    <x v="0"/>
    <x v="516"/>
    <x v="0"/>
    <x v="65"/>
    <x v="0"/>
    <x v="1"/>
    <x v="335"/>
    <x v="69"/>
    <x v="0"/>
    <x v="0"/>
    <x v="0"/>
    <x v="0"/>
    <x v="0"/>
    <x v="517"/>
    <x v="1"/>
    <x v="12"/>
    <x v="327"/>
  </r>
  <r>
    <x v="518"/>
    <x v="1"/>
    <x v="518"/>
    <x v="518"/>
    <x v="393"/>
    <x v="393"/>
    <x v="0"/>
    <x v="393"/>
    <x v="0"/>
    <x v="0"/>
    <x v="0"/>
    <x v="69"/>
    <x v="0"/>
    <x v="307"/>
    <x v="0"/>
    <x v="518"/>
    <x v="487"/>
    <x v="0"/>
    <x v="44"/>
    <x v="36"/>
    <x v="518"/>
    <x v="0"/>
    <x v="36"/>
    <x v="38"/>
    <x v="518"/>
    <x v="0"/>
    <x v="0"/>
    <x v="0"/>
    <x v="0"/>
    <x v="0"/>
    <x v="0"/>
    <x v="0"/>
    <x v="69"/>
    <x v="0"/>
    <x v="0"/>
    <x v="0"/>
    <x v="517"/>
    <x v="0"/>
    <x v="63"/>
    <x v="0"/>
    <x v="1"/>
    <x v="335"/>
    <x v="69"/>
    <x v="0"/>
    <x v="0"/>
    <x v="0"/>
    <x v="0"/>
    <x v="0"/>
    <x v="518"/>
    <x v="1"/>
    <x v="12"/>
    <x v="276"/>
  </r>
  <r>
    <x v="519"/>
    <x v="1"/>
    <x v="519"/>
    <x v="519"/>
    <x v="394"/>
    <x v="394"/>
    <x v="0"/>
    <x v="394"/>
    <x v="0"/>
    <x v="0"/>
    <x v="0"/>
    <x v="70"/>
    <x v="5"/>
    <x v="358"/>
    <x v="1"/>
    <x v="519"/>
    <x v="488"/>
    <x v="0"/>
    <x v="57"/>
    <x v="217"/>
    <x v="519"/>
    <x v="0"/>
    <x v="217"/>
    <x v="240"/>
    <x v="519"/>
    <x v="0"/>
    <x v="0"/>
    <x v="0"/>
    <x v="0"/>
    <x v="0"/>
    <x v="0"/>
    <x v="0"/>
    <x v="70"/>
    <x v="0"/>
    <x v="0"/>
    <x v="0"/>
    <x v="518"/>
    <x v="0"/>
    <x v="0"/>
    <x v="0"/>
    <x v="1"/>
    <x v="336"/>
    <x v="70"/>
    <x v="5"/>
    <x v="0"/>
    <x v="0"/>
    <x v="0"/>
    <x v="0"/>
    <x v="519"/>
    <x v="1"/>
    <x v="25"/>
    <x v="328"/>
  </r>
  <r>
    <x v="520"/>
    <x v="1"/>
    <x v="520"/>
    <x v="520"/>
    <x v="395"/>
    <x v="395"/>
    <x v="0"/>
    <x v="395"/>
    <x v="0"/>
    <x v="0"/>
    <x v="0"/>
    <x v="70"/>
    <x v="6"/>
    <x v="359"/>
    <x v="0"/>
    <x v="520"/>
    <x v="489"/>
    <x v="0"/>
    <x v="34"/>
    <x v="17"/>
    <x v="520"/>
    <x v="0"/>
    <x v="17"/>
    <x v="18"/>
    <x v="520"/>
    <x v="0"/>
    <x v="0"/>
    <x v="0"/>
    <x v="0"/>
    <x v="0"/>
    <x v="0"/>
    <x v="0"/>
    <x v="70"/>
    <x v="0"/>
    <x v="0"/>
    <x v="0"/>
    <x v="519"/>
    <x v="0"/>
    <x v="35"/>
    <x v="0"/>
    <x v="1"/>
    <x v="337"/>
    <x v="70"/>
    <x v="6"/>
    <x v="0"/>
    <x v="0"/>
    <x v="0"/>
    <x v="0"/>
    <x v="520"/>
    <x v="1"/>
    <x v="2"/>
    <x v="329"/>
  </r>
  <r>
    <x v="521"/>
    <x v="0"/>
    <x v="521"/>
    <x v="521"/>
    <x v="396"/>
    <x v="396"/>
    <x v="0"/>
    <x v="396"/>
    <x v="0"/>
    <x v="0"/>
    <x v="0"/>
    <x v="71"/>
    <x v="7"/>
    <x v="32"/>
    <x v="0"/>
    <x v="521"/>
    <x v="490"/>
    <x v="0"/>
    <x v="66"/>
    <x v="14"/>
    <x v="521"/>
    <x v="0"/>
    <x v="14"/>
    <x v="15"/>
    <x v="521"/>
    <x v="0"/>
    <x v="0"/>
    <x v="0"/>
    <x v="0"/>
    <x v="0"/>
    <x v="0"/>
    <x v="0"/>
    <x v="71"/>
    <x v="0"/>
    <x v="0"/>
    <x v="0"/>
    <x v="520"/>
    <x v="0"/>
    <x v="10"/>
    <x v="0"/>
    <x v="1"/>
    <x v="338"/>
    <x v="71"/>
    <x v="7"/>
    <x v="0"/>
    <x v="0"/>
    <x v="0"/>
    <x v="0"/>
    <x v="521"/>
    <x v="2"/>
    <x v="7"/>
    <x v="21"/>
  </r>
  <r>
    <x v="522"/>
    <x v="0"/>
    <x v="522"/>
    <x v="522"/>
    <x v="397"/>
    <x v="397"/>
    <x v="0"/>
    <x v="397"/>
    <x v="0"/>
    <x v="0"/>
    <x v="0"/>
    <x v="72"/>
    <x v="3"/>
    <x v="360"/>
    <x v="0"/>
    <x v="522"/>
    <x v="491"/>
    <x v="0"/>
    <x v="29"/>
    <x v="25"/>
    <x v="522"/>
    <x v="0"/>
    <x v="25"/>
    <x v="26"/>
    <x v="522"/>
    <x v="0"/>
    <x v="0"/>
    <x v="0"/>
    <x v="0"/>
    <x v="0"/>
    <x v="0"/>
    <x v="0"/>
    <x v="72"/>
    <x v="0"/>
    <x v="0"/>
    <x v="0"/>
    <x v="521"/>
    <x v="0"/>
    <x v="48"/>
    <x v="0"/>
    <x v="1"/>
    <x v="339"/>
    <x v="72"/>
    <x v="3"/>
    <x v="0"/>
    <x v="0"/>
    <x v="0"/>
    <x v="0"/>
    <x v="522"/>
    <x v="0"/>
    <x v="69"/>
    <x v="330"/>
  </r>
  <r>
    <x v="523"/>
    <x v="0"/>
    <x v="523"/>
    <x v="523"/>
    <x v="398"/>
    <x v="398"/>
    <x v="0"/>
    <x v="398"/>
    <x v="0"/>
    <x v="0"/>
    <x v="0"/>
    <x v="72"/>
    <x v="3"/>
    <x v="361"/>
    <x v="0"/>
    <x v="523"/>
    <x v="492"/>
    <x v="0"/>
    <x v="29"/>
    <x v="218"/>
    <x v="523"/>
    <x v="0"/>
    <x v="218"/>
    <x v="241"/>
    <x v="523"/>
    <x v="0"/>
    <x v="0"/>
    <x v="0"/>
    <x v="0"/>
    <x v="0"/>
    <x v="0"/>
    <x v="0"/>
    <x v="72"/>
    <x v="0"/>
    <x v="0"/>
    <x v="0"/>
    <x v="522"/>
    <x v="0"/>
    <x v="48"/>
    <x v="0"/>
    <x v="1"/>
    <x v="340"/>
    <x v="72"/>
    <x v="3"/>
    <x v="0"/>
    <x v="0"/>
    <x v="0"/>
    <x v="0"/>
    <x v="523"/>
    <x v="0"/>
    <x v="69"/>
    <x v="331"/>
  </r>
  <r>
    <x v="524"/>
    <x v="0"/>
    <x v="524"/>
    <x v="524"/>
    <x v="399"/>
    <x v="399"/>
    <x v="0"/>
    <x v="399"/>
    <x v="0"/>
    <x v="0"/>
    <x v="0"/>
    <x v="72"/>
    <x v="3"/>
    <x v="362"/>
    <x v="0"/>
    <x v="524"/>
    <x v="493"/>
    <x v="0"/>
    <x v="79"/>
    <x v="219"/>
    <x v="524"/>
    <x v="0"/>
    <x v="219"/>
    <x v="242"/>
    <x v="524"/>
    <x v="0"/>
    <x v="0"/>
    <x v="0"/>
    <x v="0"/>
    <x v="0"/>
    <x v="0"/>
    <x v="0"/>
    <x v="72"/>
    <x v="0"/>
    <x v="0"/>
    <x v="0"/>
    <x v="523"/>
    <x v="0"/>
    <x v="66"/>
    <x v="0"/>
    <x v="1"/>
    <x v="341"/>
    <x v="72"/>
    <x v="3"/>
    <x v="0"/>
    <x v="0"/>
    <x v="0"/>
    <x v="0"/>
    <x v="524"/>
    <x v="9"/>
    <x v="69"/>
    <x v="332"/>
  </r>
  <r>
    <x v="525"/>
    <x v="0"/>
    <x v="525"/>
    <x v="525"/>
    <x v="400"/>
    <x v="400"/>
    <x v="0"/>
    <x v="400"/>
    <x v="0"/>
    <x v="0"/>
    <x v="0"/>
    <x v="72"/>
    <x v="3"/>
    <x v="363"/>
    <x v="0"/>
    <x v="525"/>
    <x v="494"/>
    <x v="0"/>
    <x v="29"/>
    <x v="25"/>
    <x v="525"/>
    <x v="0"/>
    <x v="25"/>
    <x v="26"/>
    <x v="525"/>
    <x v="0"/>
    <x v="0"/>
    <x v="0"/>
    <x v="0"/>
    <x v="0"/>
    <x v="0"/>
    <x v="0"/>
    <x v="72"/>
    <x v="0"/>
    <x v="0"/>
    <x v="0"/>
    <x v="524"/>
    <x v="0"/>
    <x v="65"/>
    <x v="0"/>
    <x v="1"/>
    <x v="342"/>
    <x v="72"/>
    <x v="3"/>
    <x v="0"/>
    <x v="0"/>
    <x v="0"/>
    <x v="0"/>
    <x v="525"/>
    <x v="0"/>
    <x v="69"/>
    <x v="333"/>
  </r>
  <r>
    <x v="526"/>
    <x v="0"/>
    <x v="526"/>
    <x v="526"/>
    <x v="401"/>
    <x v="401"/>
    <x v="0"/>
    <x v="401"/>
    <x v="0"/>
    <x v="0"/>
    <x v="0"/>
    <x v="73"/>
    <x v="5"/>
    <x v="364"/>
    <x v="0"/>
    <x v="526"/>
    <x v="495"/>
    <x v="0"/>
    <x v="86"/>
    <x v="220"/>
    <x v="526"/>
    <x v="0"/>
    <x v="220"/>
    <x v="243"/>
    <x v="526"/>
    <x v="0"/>
    <x v="0"/>
    <x v="0"/>
    <x v="0"/>
    <x v="0"/>
    <x v="0"/>
    <x v="0"/>
    <x v="73"/>
    <x v="0"/>
    <x v="0"/>
    <x v="0"/>
    <x v="525"/>
    <x v="0"/>
    <x v="40"/>
    <x v="0"/>
    <x v="1"/>
    <x v="343"/>
    <x v="73"/>
    <x v="5"/>
    <x v="0"/>
    <x v="0"/>
    <x v="0"/>
    <x v="0"/>
    <x v="526"/>
    <x v="2"/>
    <x v="70"/>
    <x v="334"/>
  </r>
  <r>
    <x v="527"/>
    <x v="1"/>
    <x v="527"/>
    <x v="527"/>
    <x v="402"/>
    <x v="402"/>
    <x v="0"/>
    <x v="402"/>
    <x v="0"/>
    <x v="0"/>
    <x v="0"/>
    <x v="73"/>
    <x v="5"/>
    <x v="365"/>
    <x v="1"/>
    <x v="527"/>
    <x v="496"/>
    <x v="0"/>
    <x v="44"/>
    <x v="221"/>
    <x v="527"/>
    <x v="0"/>
    <x v="221"/>
    <x v="244"/>
    <x v="527"/>
    <x v="0"/>
    <x v="0"/>
    <x v="0"/>
    <x v="0"/>
    <x v="0"/>
    <x v="0"/>
    <x v="0"/>
    <x v="73"/>
    <x v="0"/>
    <x v="0"/>
    <x v="0"/>
    <x v="526"/>
    <x v="0"/>
    <x v="46"/>
    <x v="0"/>
    <x v="1"/>
    <x v="344"/>
    <x v="73"/>
    <x v="5"/>
    <x v="0"/>
    <x v="0"/>
    <x v="0"/>
    <x v="0"/>
    <x v="527"/>
    <x v="2"/>
    <x v="17"/>
    <x v="335"/>
  </r>
  <r>
    <x v="528"/>
    <x v="0"/>
    <x v="528"/>
    <x v="528"/>
    <x v="403"/>
    <x v="403"/>
    <x v="0"/>
    <x v="403"/>
    <x v="0"/>
    <x v="0"/>
    <x v="0"/>
    <x v="73"/>
    <x v="2"/>
    <x v="366"/>
    <x v="0"/>
    <x v="528"/>
    <x v="497"/>
    <x v="0"/>
    <x v="41"/>
    <x v="153"/>
    <x v="528"/>
    <x v="0"/>
    <x v="153"/>
    <x v="165"/>
    <x v="528"/>
    <x v="0"/>
    <x v="0"/>
    <x v="0"/>
    <x v="0"/>
    <x v="0"/>
    <x v="0"/>
    <x v="0"/>
    <x v="73"/>
    <x v="0"/>
    <x v="0"/>
    <x v="0"/>
    <x v="527"/>
    <x v="0"/>
    <x v="29"/>
    <x v="0"/>
    <x v="1"/>
    <x v="345"/>
    <x v="73"/>
    <x v="2"/>
    <x v="0"/>
    <x v="0"/>
    <x v="0"/>
    <x v="0"/>
    <x v="528"/>
    <x v="2"/>
    <x v="11"/>
    <x v="336"/>
  </r>
  <r>
    <x v="529"/>
    <x v="0"/>
    <x v="529"/>
    <x v="529"/>
    <x v="403"/>
    <x v="403"/>
    <x v="0"/>
    <x v="403"/>
    <x v="0"/>
    <x v="0"/>
    <x v="0"/>
    <x v="73"/>
    <x v="7"/>
    <x v="366"/>
    <x v="0"/>
    <x v="529"/>
    <x v="498"/>
    <x v="0"/>
    <x v="41"/>
    <x v="153"/>
    <x v="529"/>
    <x v="0"/>
    <x v="153"/>
    <x v="165"/>
    <x v="529"/>
    <x v="0"/>
    <x v="0"/>
    <x v="0"/>
    <x v="0"/>
    <x v="0"/>
    <x v="0"/>
    <x v="0"/>
    <x v="73"/>
    <x v="0"/>
    <x v="0"/>
    <x v="0"/>
    <x v="528"/>
    <x v="0"/>
    <x v="29"/>
    <x v="0"/>
    <x v="1"/>
    <x v="345"/>
    <x v="73"/>
    <x v="7"/>
    <x v="0"/>
    <x v="0"/>
    <x v="0"/>
    <x v="0"/>
    <x v="529"/>
    <x v="2"/>
    <x v="11"/>
    <x v="336"/>
  </r>
  <r>
    <x v="530"/>
    <x v="0"/>
    <x v="530"/>
    <x v="530"/>
    <x v="404"/>
    <x v="404"/>
    <x v="0"/>
    <x v="404"/>
    <x v="0"/>
    <x v="0"/>
    <x v="0"/>
    <x v="73"/>
    <x v="1"/>
    <x v="367"/>
    <x v="1"/>
    <x v="530"/>
    <x v="499"/>
    <x v="0"/>
    <x v="40"/>
    <x v="47"/>
    <x v="530"/>
    <x v="0"/>
    <x v="47"/>
    <x v="49"/>
    <x v="530"/>
    <x v="0"/>
    <x v="0"/>
    <x v="0"/>
    <x v="0"/>
    <x v="0"/>
    <x v="0"/>
    <x v="0"/>
    <x v="73"/>
    <x v="0"/>
    <x v="0"/>
    <x v="0"/>
    <x v="529"/>
    <x v="0"/>
    <x v="46"/>
    <x v="0"/>
    <x v="1"/>
    <x v="346"/>
    <x v="73"/>
    <x v="1"/>
    <x v="0"/>
    <x v="0"/>
    <x v="0"/>
    <x v="0"/>
    <x v="530"/>
    <x v="2"/>
    <x v="5"/>
    <x v="48"/>
  </r>
  <r>
    <x v="531"/>
    <x v="0"/>
    <x v="531"/>
    <x v="531"/>
    <x v="405"/>
    <x v="405"/>
    <x v="0"/>
    <x v="405"/>
    <x v="0"/>
    <x v="0"/>
    <x v="0"/>
    <x v="73"/>
    <x v="1"/>
    <x v="368"/>
    <x v="0"/>
    <x v="531"/>
    <x v="500"/>
    <x v="0"/>
    <x v="40"/>
    <x v="222"/>
    <x v="531"/>
    <x v="0"/>
    <x v="222"/>
    <x v="245"/>
    <x v="531"/>
    <x v="0"/>
    <x v="0"/>
    <x v="0"/>
    <x v="0"/>
    <x v="0"/>
    <x v="0"/>
    <x v="0"/>
    <x v="73"/>
    <x v="0"/>
    <x v="0"/>
    <x v="0"/>
    <x v="530"/>
    <x v="0"/>
    <x v="46"/>
    <x v="0"/>
    <x v="1"/>
    <x v="347"/>
    <x v="73"/>
    <x v="1"/>
    <x v="0"/>
    <x v="0"/>
    <x v="0"/>
    <x v="0"/>
    <x v="531"/>
    <x v="2"/>
    <x v="11"/>
    <x v="337"/>
  </r>
  <r>
    <x v="532"/>
    <x v="1"/>
    <x v="532"/>
    <x v="532"/>
    <x v="406"/>
    <x v="406"/>
    <x v="0"/>
    <x v="406"/>
    <x v="0"/>
    <x v="0"/>
    <x v="0"/>
    <x v="73"/>
    <x v="7"/>
    <x v="369"/>
    <x v="0"/>
    <x v="532"/>
    <x v="501"/>
    <x v="0"/>
    <x v="71"/>
    <x v="50"/>
    <x v="532"/>
    <x v="0"/>
    <x v="50"/>
    <x v="52"/>
    <x v="532"/>
    <x v="0"/>
    <x v="0"/>
    <x v="0"/>
    <x v="0"/>
    <x v="0"/>
    <x v="0"/>
    <x v="0"/>
    <x v="73"/>
    <x v="0"/>
    <x v="0"/>
    <x v="0"/>
    <x v="531"/>
    <x v="0"/>
    <x v="4"/>
    <x v="0"/>
    <x v="1"/>
    <x v="348"/>
    <x v="73"/>
    <x v="7"/>
    <x v="0"/>
    <x v="0"/>
    <x v="0"/>
    <x v="0"/>
    <x v="532"/>
    <x v="2"/>
    <x v="71"/>
    <x v="60"/>
  </r>
  <r>
    <x v="533"/>
    <x v="1"/>
    <x v="533"/>
    <x v="533"/>
    <x v="406"/>
    <x v="406"/>
    <x v="0"/>
    <x v="406"/>
    <x v="0"/>
    <x v="0"/>
    <x v="0"/>
    <x v="73"/>
    <x v="8"/>
    <x v="369"/>
    <x v="0"/>
    <x v="533"/>
    <x v="502"/>
    <x v="0"/>
    <x v="71"/>
    <x v="50"/>
    <x v="533"/>
    <x v="0"/>
    <x v="50"/>
    <x v="52"/>
    <x v="533"/>
    <x v="0"/>
    <x v="0"/>
    <x v="0"/>
    <x v="0"/>
    <x v="0"/>
    <x v="0"/>
    <x v="0"/>
    <x v="73"/>
    <x v="0"/>
    <x v="0"/>
    <x v="0"/>
    <x v="532"/>
    <x v="0"/>
    <x v="15"/>
    <x v="0"/>
    <x v="1"/>
    <x v="349"/>
    <x v="73"/>
    <x v="8"/>
    <x v="0"/>
    <x v="0"/>
    <x v="0"/>
    <x v="0"/>
    <x v="533"/>
    <x v="2"/>
    <x v="71"/>
    <x v="60"/>
  </r>
  <r>
    <x v="534"/>
    <x v="1"/>
    <x v="534"/>
    <x v="534"/>
    <x v="406"/>
    <x v="406"/>
    <x v="0"/>
    <x v="406"/>
    <x v="0"/>
    <x v="0"/>
    <x v="0"/>
    <x v="73"/>
    <x v="2"/>
    <x v="369"/>
    <x v="0"/>
    <x v="534"/>
    <x v="503"/>
    <x v="0"/>
    <x v="71"/>
    <x v="50"/>
    <x v="534"/>
    <x v="0"/>
    <x v="50"/>
    <x v="52"/>
    <x v="534"/>
    <x v="0"/>
    <x v="0"/>
    <x v="0"/>
    <x v="0"/>
    <x v="0"/>
    <x v="0"/>
    <x v="0"/>
    <x v="73"/>
    <x v="0"/>
    <x v="0"/>
    <x v="0"/>
    <x v="533"/>
    <x v="0"/>
    <x v="28"/>
    <x v="0"/>
    <x v="1"/>
    <x v="349"/>
    <x v="73"/>
    <x v="2"/>
    <x v="0"/>
    <x v="0"/>
    <x v="0"/>
    <x v="0"/>
    <x v="534"/>
    <x v="2"/>
    <x v="71"/>
    <x v="60"/>
  </r>
  <r>
    <x v="535"/>
    <x v="0"/>
    <x v="535"/>
    <x v="535"/>
    <x v="407"/>
    <x v="407"/>
    <x v="0"/>
    <x v="407"/>
    <x v="0"/>
    <x v="0"/>
    <x v="0"/>
    <x v="73"/>
    <x v="0"/>
    <x v="370"/>
    <x v="1"/>
    <x v="535"/>
    <x v="504"/>
    <x v="0"/>
    <x v="57"/>
    <x v="57"/>
    <x v="535"/>
    <x v="0"/>
    <x v="57"/>
    <x v="181"/>
    <x v="535"/>
    <x v="0"/>
    <x v="0"/>
    <x v="0"/>
    <x v="0"/>
    <x v="0"/>
    <x v="0"/>
    <x v="0"/>
    <x v="73"/>
    <x v="0"/>
    <x v="0"/>
    <x v="0"/>
    <x v="534"/>
    <x v="0"/>
    <x v="67"/>
    <x v="0"/>
    <x v="1"/>
    <x v="350"/>
    <x v="73"/>
    <x v="0"/>
    <x v="0"/>
    <x v="0"/>
    <x v="0"/>
    <x v="0"/>
    <x v="535"/>
    <x v="2"/>
    <x v="0"/>
    <x v="82"/>
  </r>
  <r>
    <x v="536"/>
    <x v="0"/>
    <x v="536"/>
    <x v="536"/>
    <x v="408"/>
    <x v="408"/>
    <x v="0"/>
    <x v="408"/>
    <x v="0"/>
    <x v="0"/>
    <x v="0"/>
    <x v="73"/>
    <x v="5"/>
    <x v="371"/>
    <x v="0"/>
    <x v="536"/>
    <x v="505"/>
    <x v="0"/>
    <x v="72"/>
    <x v="223"/>
    <x v="536"/>
    <x v="0"/>
    <x v="223"/>
    <x v="246"/>
    <x v="536"/>
    <x v="0"/>
    <x v="0"/>
    <x v="0"/>
    <x v="0"/>
    <x v="0"/>
    <x v="0"/>
    <x v="0"/>
    <x v="73"/>
    <x v="0"/>
    <x v="0"/>
    <x v="0"/>
    <x v="535"/>
    <x v="0"/>
    <x v="67"/>
    <x v="0"/>
    <x v="1"/>
    <x v="351"/>
    <x v="73"/>
    <x v="5"/>
    <x v="0"/>
    <x v="0"/>
    <x v="0"/>
    <x v="0"/>
    <x v="536"/>
    <x v="2"/>
    <x v="0"/>
    <x v="338"/>
  </r>
  <r>
    <x v="537"/>
    <x v="0"/>
    <x v="537"/>
    <x v="537"/>
    <x v="409"/>
    <x v="409"/>
    <x v="0"/>
    <x v="409"/>
    <x v="0"/>
    <x v="0"/>
    <x v="0"/>
    <x v="73"/>
    <x v="7"/>
    <x v="372"/>
    <x v="0"/>
    <x v="537"/>
    <x v="506"/>
    <x v="0"/>
    <x v="30"/>
    <x v="68"/>
    <x v="537"/>
    <x v="0"/>
    <x v="68"/>
    <x v="247"/>
    <x v="537"/>
    <x v="0"/>
    <x v="0"/>
    <x v="0"/>
    <x v="0"/>
    <x v="0"/>
    <x v="0"/>
    <x v="0"/>
    <x v="73"/>
    <x v="0"/>
    <x v="0"/>
    <x v="0"/>
    <x v="536"/>
    <x v="0"/>
    <x v="49"/>
    <x v="0"/>
    <x v="1"/>
    <x v="352"/>
    <x v="73"/>
    <x v="7"/>
    <x v="0"/>
    <x v="0"/>
    <x v="0"/>
    <x v="0"/>
    <x v="537"/>
    <x v="2"/>
    <x v="7"/>
    <x v="339"/>
  </r>
  <r>
    <x v="538"/>
    <x v="0"/>
    <x v="538"/>
    <x v="538"/>
    <x v="409"/>
    <x v="409"/>
    <x v="0"/>
    <x v="409"/>
    <x v="0"/>
    <x v="0"/>
    <x v="0"/>
    <x v="73"/>
    <x v="8"/>
    <x v="372"/>
    <x v="0"/>
    <x v="538"/>
    <x v="507"/>
    <x v="0"/>
    <x v="30"/>
    <x v="68"/>
    <x v="538"/>
    <x v="0"/>
    <x v="68"/>
    <x v="247"/>
    <x v="538"/>
    <x v="0"/>
    <x v="0"/>
    <x v="0"/>
    <x v="0"/>
    <x v="0"/>
    <x v="0"/>
    <x v="0"/>
    <x v="73"/>
    <x v="0"/>
    <x v="0"/>
    <x v="0"/>
    <x v="537"/>
    <x v="0"/>
    <x v="68"/>
    <x v="0"/>
    <x v="1"/>
    <x v="352"/>
    <x v="73"/>
    <x v="8"/>
    <x v="0"/>
    <x v="0"/>
    <x v="0"/>
    <x v="0"/>
    <x v="538"/>
    <x v="2"/>
    <x v="7"/>
    <x v="339"/>
  </r>
  <r>
    <x v="539"/>
    <x v="0"/>
    <x v="539"/>
    <x v="539"/>
    <x v="410"/>
    <x v="410"/>
    <x v="0"/>
    <x v="410"/>
    <x v="0"/>
    <x v="0"/>
    <x v="0"/>
    <x v="73"/>
    <x v="7"/>
    <x v="373"/>
    <x v="0"/>
    <x v="539"/>
    <x v="508"/>
    <x v="0"/>
    <x v="30"/>
    <x v="22"/>
    <x v="539"/>
    <x v="0"/>
    <x v="22"/>
    <x v="23"/>
    <x v="539"/>
    <x v="0"/>
    <x v="0"/>
    <x v="0"/>
    <x v="0"/>
    <x v="0"/>
    <x v="0"/>
    <x v="0"/>
    <x v="73"/>
    <x v="0"/>
    <x v="0"/>
    <x v="0"/>
    <x v="538"/>
    <x v="0"/>
    <x v="68"/>
    <x v="0"/>
    <x v="1"/>
    <x v="352"/>
    <x v="73"/>
    <x v="7"/>
    <x v="0"/>
    <x v="0"/>
    <x v="0"/>
    <x v="0"/>
    <x v="539"/>
    <x v="2"/>
    <x v="7"/>
    <x v="340"/>
  </r>
  <r>
    <x v="540"/>
    <x v="0"/>
    <x v="540"/>
    <x v="540"/>
    <x v="410"/>
    <x v="410"/>
    <x v="0"/>
    <x v="410"/>
    <x v="0"/>
    <x v="0"/>
    <x v="0"/>
    <x v="73"/>
    <x v="2"/>
    <x v="372"/>
    <x v="0"/>
    <x v="540"/>
    <x v="509"/>
    <x v="0"/>
    <x v="30"/>
    <x v="68"/>
    <x v="540"/>
    <x v="0"/>
    <x v="68"/>
    <x v="247"/>
    <x v="540"/>
    <x v="0"/>
    <x v="0"/>
    <x v="0"/>
    <x v="0"/>
    <x v="0"/>
    <x v="0"/>
    <x v="0"/>
    <x v="73"/>
    <x v="0"/>
    <x v="0"/>
    <x v="0"/>
    <x v="539"/>
    <x v="0"/>
    <x v="66"/>
    <x v="0"/>
    <x v="1"/>
    <x v="352"/>
    <x v="73"/>
    <x v="2"/>
    <x v="0"/>
    <x v="0"/>
    <x v="0"/>
    <x v="0"/>
    <x v="540"/>
    <x v="2"/>
    <x v="7"/>
    <x v="339"/>
  </r>
  <r>
    <x v="541"/>
    <x v="1"/>
    <x v="541"/>
    <x v="541"/>
    <x v="411"/>
    <x v="411"/>
    <x v="0"/>
    <x v="411"/>
    <x v="0"/>
    <x v="0"/>
    <x v="0"/>
    <x v="73"/>
    <x v="1"/>
    <x v="374"/>
    <x v="0"/>
    <x v="541"/>
    <x v="510"/>
    <x v="0"/>
    <x v="30"/>
    <x v="68"/>
    <x v="541"/>
    <x v="0"/>
    <x v="68"/>
    <x v="247"/>
    <x v="541"/>
    <x v="0"/>
    <x v="0"/>
    <x v="0"/>
    <x v="0"/>
    <x v="0"/>
    <x v="0"/>
    <x v="0"/>
    <x v="73"/>
    <x v="0"/>
    <x v="0"/>
    <x v="0"/>
    <x v="540"/>
    <x v="0"/>
    <x v="69"/>
    <x v="0"/>
    <x v="1"/>
    <x v="353"/>
    <x v="73"/>
    <x v="1"/>
    <x v="0"/>
    <x v="0"/>
    <x v="0"/>
    <x v="0"/>
    <x v="541"/>
    <x v="2"/>
    <x v="5"/>
    <x v="341"/>
  </r>
  <r>
    <x v="542"/>
    <x v="1"/>
    <x v="542"/>
    <x v="542"/>
    <x v="411"/>
    <x v="411"/>
    <x v="0"/>
    <x v="411"/>
    <x v="0"/>
    <x v="0"/>
    <x v="0"/>
    <x v="73"/>
    <x v="0"/>
    <x v="375"/>
    <x v="0"/>
    <x v="542"/>
    <x v="511"/>
    <x v="0"/>
    <x v="30"/>
    <x v="113"/>
    <x v="542"/>
    <x v="0"/>
    <x v="113"/>
    <x v="121"/>
    <x v="542"/>
    <x v="0"/>
    <x v="0"/>
    <x v="0"/>
    <x v="0"/>
    <x v="0"/>
    <x v="0"/>
    <x v="0"/>
    <x v="73"/>
    <x v="0"/>
    <x v="0"/>
    <x v="0"/>
    <x v="541"/>
    <x v="0"/>
    <x v="69"/>
    <x v="0"/>
    <x v="1"/>
    <x v="353"/>
    <x v="73"/>
    <x v="0"/>
    <x v="0"/>
    <x v="0"/>
    <x v="0"/>
    <x v="0"/>
    <x v="542"/>
    <x v="2"/>
    <x v="0"/>
    <x v="342"/>
  </r>
  <r>
    <x v="543"/>
    <x v="0"/>
    <x v="543"/>
    <x v="543"/>
    <x v="412"/>
    <x v="412"/>
    <x v="0"/>
    <x v="412"/>
    <x v="0"/>
    <x v="0"/>
    <x v="0"/>
    <x v="73"/>
    <x v="7"/>
    <x v="376"/>
    <x v="0"/>
    <x v="543"/>
    <x v="512"/>
    <x v="0"/>
    <x v="79"/>
    <x v="179"/>
    <x v="543"/>
    <x v="0"/>
    <x v="179"/>
    <x v="194"/>
    <x v="543"/>
    <x v="0"/>
    <x v="0"/>
    <x v="0"/>
    <x v="0"/>
    <x v="0"/>
    <x v="0"/>
    <x v="0"/>
    <x v="73"/>
    <x v="0"/>
    <x v="0"/>
    <x v="0"/>
    <x v="542"/>
    <x v="0"/>
    <x v="70"/>
    <x v="0"/>
    <x v="1"/>
    <x v="354"/>
    <x v="73"/>
    <x v="7"/>
    <x v="0"/>
    <x v="0"/>
    <x v="0"/>
    <x v="0"/>
    <x v="543"/>
    <x v="2"/>
    <x v="7"/>
    <x v="336"/>
  </r>
  <r>
    <x v="544"/>
    <x v="0"/>
    <x v="544"/>
    <x v="544"/>
    <x v="413"/>
    <x v="413"/>
    <x v="0"/>
    <x v="413"/>
    <x v="0"/>
    <x v="0"/>
    <x v="0"/>
    <x v="73"/>
    <x v="7"/>
    <x v="377"/>
    <x v="0"/>
    <x v="544"/>
    <x v="513"/>
    <x v="0"/>
    <x v="31"/>
    <x v="205"/>
    <x v="544"/>
    <x v="0"/>
    <x v="205"/>
    <x v="225"/>
    <x v="544"/>
    <x v="0"/>
    <x v="0"/>
    <x v="0"/>
    <x v="0"/>
    <x v="0"/>
    <x v="0"/>
    <x v="0"/>
    <x v="73"/>
    <x v="0"/>
    <x v="0"/>
    <x v="0"/>
    <x v="543"/>
    <x v="0"/>
    <x v="53"/>
    <x v="0"/>
    <x v="1"/>
    <x v="355"/>
    <x v="73"/>
    <x v="7"/>
    <x v="0"/>
    <x v="0"/>
    <x v="0"/>
    <x v="0"/>
    <x v="544"/>
    <x v="2"/>
    <x v="7"/>
    <x v="343"/>
  </r>
  <r>
    <x v="545"/>
    <x v="1"/>
    <x v="545"/>
    <x v="545"/>
    <x v="414"/>
    <x v="414"/>
    <x v="0"/>
    <x v="414"/>
    <x v="0"/>
    <x v="0"/>
    <x v="0"/>
    <x v="73"/>
    <x v="8"/>
    <x v="378"/>
    <x v="0"/>
    <x v="545"/>
    <x v="514"/>
    <x v="0"/>
    <x v="31"/>
    <x v="14"/>
    <x v="545"/>
    <x v="0"/>
    <x v="14"/>
    <x v="15"/>
    <x v="545"/>
    <x v="0"/>
    <x v="0"/>
    <x v="0"/>
    <x v="0"/>
    <x v="0"/>
    <x v="0"/>
    <x v="0"/>
    <x v="73"/>
    <x v="0"/>
    <x v="0"/>
    <x v="0"/>
    <x v="544"/>
    <x v="0"/>
    <x v="71"/>
    <x v="0"/>
    <x v="1"/>
    <x v="356"/>
    <x v="73"/>
    <x v="8"/>
    <x v="0"/>
    <x v="0"/>
    <x v="0"/>
    <x v="0"/>
    <x v="545"/>
    <x v="2"/>
    <x v="40"/>
    <x v="344"/>
  </r>
  <r>
    <x v="546"/>
    <x v="0"/>
    <x v="546"/>
    <x v="546"/>
    <x v="415"/>
    <x v="415"/>
    <x v="0"/>
    <x v="415"/>
    <x v="0"/>
    <x v="0"/>
    <x v="0"/>
    <x v="73"/>
    <x v="5"/>
    <x v="379"/>
    <x v="1"/>
    <x v="546"/>
    <x v="515"/>
    <x v="0"/>
    <x v="31"/>
    <x v="224"/>
    <x v="546"/>
    <x v="0"/>
    <x v="224"/>
    <x v="248"/>
    <x v="546"/>
    <x v="0"/>
    <x v="0"/>
    <x v="0"/>
    <x v="0"/>
    <x v="0"/>
    <x v="0"/>
    <x v="0"/>
    <x v="73"/>
    <x v="0"/>
    <x v="0"/>
    <x v="0"/>
    <x v="545"/>
    <x v="0"/>
    <x v="57"/>
    <x v="0"/>
    <x v="1"/>
    <x v="357"/>
    <x v="73"/>
    <x v="5"/>
    <x v="0"/>
    <x v="0"/>
    <x v="0"/>
    <x v="0"/>
    <x v="546"/>
    <x v="2"/>
    <x v="17"/>
    <x v="345"/>
  </r>
  <r>
    <x v="547"/>
    <x v="0"/>
    <x v="547"/>
    <x v="547"/>
    <x v="416"/>
    <x v="416"/>
    <x v="0"/>
    <x v="416"/>
    <x v="0"/>
    <x v="0"/>
    <x v="0"/>
    <x v="73"/>
    <x v="0"/>
    <x v="380"/>
    <x v="1"/>
    <x v="547"/>
    <x v="516"/>
    <x v="0"/>
    <x v="2"/>
    <x v="88"/>
    <x v="547"/>
    <x v="0"/>
    <x v="88"/>
    <x v="148"/>
    <x v="547"/>
    <x v="0"/>
    <x v="0"/>
    <x v="0"/>
    <x v="0"/>
    <x v="0"/>
    <x v="0"/>
    <x v="0"/>
    <x v="73"/>
    <x v="0"/>
    <x v="0"/>
    <x v="0"/>
    <x v="546"/>
    <x v="0"/>
    <x v="30"/>
    <x v="0"/>
    <x v="1"/>
    <x v="358"/>
    <x v="73"/>
    <x v="0"/>
    <x v="0"/>
    <x v="0"/>
    <x v="0"/>
    <x v="0"/>
    <x v="547"/>
    <x v="2"/>
    <x v="47"/>
    <x v="346"/>
  </r>
  <r>
    <x v="548"/>
    <x v="0"/>
    <x v="548"/>
    <x v="548"/>
    <x v="417"/>
    <x v="417"/>
    <x v="0"/>
    <x v="417"/>
    <x v="0"/>
    <x v="0"/>
    <x v="0"/>
    <x v="73"/>
    <x v="1"/>
    <x v="381"/>
    <x v="0"/>
    <x v="548"/>
    <x v="25"/>
    <x v="0"/>
    <x v="46"/>
    <x v="212"/>
    <x v="548"/>
    <x v="0"/>
    <x v="212"/>
    <x v="234"/>
    <x v="548"/>
    <x v="0"/>
    <x v="0"/>
    <x v="0"/>
    <x v="0"/>
    <x v="0"/>
    <x v="0"/>
    <x v="0"/>
    <x v="73"/>
    <x v="0"/>
    <x v="0"/>
    <x v="0"/>
    <x v="547"/>
    <x v="0"/>
    <x v="2"/>
    <x v="0"/>
    <x v="1"/>
    <x v="359"/>
    <x v="73"/>
    <x v="1"/>
    <x v="0"/>
    <x v="0"/>
    <x v="0"/>
    <x v="0"/>
    <x v="548"/>
    <x v="2"/>
    <x v="67"/>
    <x v="347"/>
  </r>
  <r>
    <x v="549"/>
    <x v="0"/>
    <x v="549"/>
    <x v="549"/>
    <x v="417"/>
    <x v="417"/>
    <x v="0"/>
    <x v="417"/>
    <x v="0"/>
    <x v="0"/>
    <x v="0"/>
    <x v="73"/>
    <x v="7"/>
    <x v="382"/>
    <x v="0"/>
    <x v="549"/>
    <x v="517"/>
    <x v="0"/>
    <x v="24"/>
    <x v="17"/>
    <x v="549"/>
    <x v="0"/>
    <x v="17"/>
    <x v="18"/>
    <x v="549"/>
    <x v="0"/>
    <x v="0"/>
    <x v="0"/>
    <x v="0"/>
    <x v="0"/>
    <x v="0"/>
    <x v="0"/>
    <x v="73"/>
    <x v="0"/>
    <x v="0"/>
    <x v="0"/>
    <x v="548"/>
    <x v="0"/>
    <x v="22"/>
    <x v="0"/>
    <x v="1"/>
    <x v="360"/>
    <x v="73"/>
    <x v="7"/>
    <x v="0"/>
    <x v="0"/>
    <x v="0"/>
    <x v="0"/>
    <x v="549"/>
    <x v="2"/>
    <x v="7"/>
    <x v="348"/>
  </r>
  <r>
    <x v="550"/>
    <x v="0"/>
    <x v="550"/>
    <x v="550"/>
    <x v="417"/>
    <x v="417"/>
    <x v="0"/>
    <x v="417"/>
    <x v="0"/>
    <x v="0"/>
    <x v="0"/>
    <x v="73"/>
    <x v="8"/>
    <x v="382"/>
    <x v="0"/>
    <x v="550"/>
    <x v="518"/>
    <x v="0"/>
    <x v="24"/>
    <x v="17"/>
    <x v="550"/>
    <x v="0"/>
    <x v="17"/>
    <x v="18"/>
    <x v="550"/>
    <x v="0"/>
    <x v="0"/>
    <x v="0"/>
    <x v="0"/>
    <x v="0"/>
    <x v="0"/>
    <x v="0"/>
    <x v="73"/>
    <x v="0"/>
    <x v="0"/>
    <x v="0"/>
    <x v="549"/>
    <x v="0"/>
    <x v="3"/>
    <x v="0"/>
    <x v="1"/>
    <x v="359"/>
    <x v="73"/>
    <x v="8"/>
    <x v="0"/>
    <x v="0"/>
    <x v="0"/>
    <x v="0"/>
    <x v="550"/>
    <x v="2"/>
    <x v="7"/>
    <x v="348"/>
  </r>
  <r>
    <x v="551"/>
    <x v="0"/>
    <x v="551"/>
    <x v="551"/>
    <x v="417"/>
    <x v="417"/>
    <x v="0"/>
    <x v="417"/>
    <x v="0"/>
    <x v="0"/>
    <x v="0"/>
    <x v="73"/>
    <x v="2"/>
    <x v="382"/>
    <x v="0"/>
    <x v="551"/>
    <x v="25"/>
    <x v="0"/>
    <x v="24"/>
    <x v="17"/>
    <x v="551"/>
    <x v="0"/>
    <x v="17"/>
    <x v="18"/>
    <x v="551"/>
    <x v="0"/>
    <x v="0"/>
    <x v="0"/>
    <x v="0"/>
    <x v="0"/>
    <x v="0"/>
    <x v="0"/>
    <x v="73"/>
    <x v="0"/>
    <x v="0"/>
    <x v="0"/>
    <x v="550"/>
    <x v="0"/>
    <x v="3"/>
    <x v="0"/>
    <x v="1"/>
    <x v="359"/>
    <x v="73"/>
    <x v="2"/>
    <x v="0"/>
    <x v="0"/>
    <x v="0"/>
    <x v="0"/>
    <x v="551"/>
    <x v="2"/>
    <x v="7"/>
    <x v="348"/>
  </r>
  <r>
    <x v="552"/>
    <x v="0"/>
    <x v="552"/>
    <x v="552"/>
    <x v="417"/>
    <x v="417"/>
    <x v="0"/>
    <x v="417"/>
    <x v="0"/>
    <x v="0"/>
    <x v="0"/>
    <x v="73"/>
    <x v="5"/>
    <x v="383"/>
    <x v="1"/>
    <x v="552"/>
    <x v="519"/>
    <x v="0"/>
    <x v="24"/>
    <x v="72"/>
    <x v="552"/>
    <x v="0"/>
    <x v="72"/>
    <x v="249"/>
    <x v="552"/>
    <x v="0"/>
    <x v="0"/>
    <x v="0"/>
    <x v="0"/>
    <x v="0"/>
    <x v="0"/>
    <x v="0"/>
    <x v="73"/>
    <x v="0"/>
    <x v="0"/>
    <x v="0"/>
    <x v="551"/>
    <x v="0"/>
    <x v="3"/>
    <x v="0"/>
    <x v="1"/>
    <x v="359"/>
    <x v="73"/>
    <x v="5"/>
    <x v="0"/>
    <x v="0"/>
    <x v="0"/>
    <x v="0"/>
    <x v="552"/>
    <x v="2"/>
    <x v="39"/>
    <x v="349"/>
  </r>
  <r>
    <x v="553"/>
    <x v="0"/>
    <x v="553"/>
    <x v="553"/>
    <x v="417"/>
    <x v="417"/>
    <x v="0"/>
    <x v="417"/>
    <x v="0"/>
    <x v="0"/>
    <x v="0"/>
    <x v="73"/>
    <x v="6"/>
    <x v="384"/>
    <x v="0"/>
    <x v="553"/>
    <x v="520"/>
    <x v="0"/>
    <x v="24"/>
    <x v="70"/>
    <x v="553"/>
    <x v="0"/>
    <x v="70"/>
    <x v="74"/>
    <x v="553"/>
    <x v="0"/>
    <x v="0"/>
    <x v="0"/>
    <x v="0"/>
    <x v="0"/>
    <x v="0"/>
    <x v="0"/>
    <x v="73"/>
    <x v="0"/>
    <x v="0"/>
    <x v="0"/>
    <x v="552"/>
    <x v="0"/>
    <x v="27"/>
    <x v="0"/>
    <x v="1"/>
    <x v="359"/>
    <x v="73"/>
    <x v="6"/>
    <x v="0"/>
    <x v="0"/>
    <x v="0"/>
    <x v="0"/>
    <x v="553"/>
    <x v="2"/>
    <x v="39"/>
    <x v="350"/>
  </r>
  <r>
    <x v="554"/>
    <x v="0"/>
    <x v="554"/>
    <x v="554"/>
    <x v="316"/>
    <x v="316"/>
    <x v="0"/>
    <x v="316"/>
    <x v="0"/>
    <x v="0"/>
    <x v="0"/>
    <x v="73"/>
    <x v="0"/>
    <x v="385"/>
    <x v="0"/>
    <x v="554"/>
    <x v="521"/>
    <x v="0"/>
    <x v="25"/>
    <x v="225"/>
    <x v="554"/>
    <x v="0"/>
    <x v="225"/>
    <x v="250"/>
    <x v="554"/>
    <x v="0"/>
    <x v="0"/>
    <x v="0"/>
    <x v="0"/>
    <x v="0"/>
    <x v="0"/>
    <x v="0"/>
    <x v="73"/>
    <x v="0"/>
    <x v="0"/>
    <x v="0"/>
    <x v="553"/>
    <x v="0"/>
    <x v="23"/>
    <x v="0"/>
    <x v="1"/>
    <x v="361"/>
    <x v="73"/>
    <x v="0"/>
    <x v="0"/>
    <x v="0"/>
    <x v="0"/>
    <x v="0"/>
    <x v="554"/>
    <x v="2"/>
    <x v="0"/>
    <x v="342"/>
  </r>
  <r>
    <x v="555"/>
    <x v="0"/>
    <x v="555"/>
    <x v="555"/>
    <x v="418"/>
    <x v="418"/>
    <x v="0"/>
    <x v="418"/>
    <x v="0"/>
    <x v="0"/>
    <x v="0"/>
    <x v="74"/>
    <x v="6"/>
    <x v="386"/>
    <x v="0"/>
    <x v="555"/>
    <x v="522"/>
    <x v="0"/>
    <x v="42"/>
    <x v="126"/>
    <x v="555"/>
    <x v="0"/>
    <x v="126"/>
    <x v="134"/>
    <x v="555"/>
    <x v="0"/>
    <x v="0"/>
    <x v="0"/>
    <x v="0"/>
    <x v="0"/>
    <x v="0"/>
    <x v="0"/>
    <x v="74"/>
    <x v="0"/>
    <x v="0"/>
    <x v="0"/>
    <x v="554"/>
    <x v="0"/>
    <x v="72"/>
    <x v="0"/>
    <x v="1"/>
    <x v="362"/>
    <x v="74"/>
    <x v="6"/>
    <x v="0"/>
    <x v="0"/>
    <x v="0"/>
    <x v="0"/>
    <x v="555"/>
    <x v="1"/>
    <x v="17"/>
    <x v="351"/>
  </r>
  <r>
    <x v="556"/>
    <x v="1"/>
    <x v="556"/>
    <x v="556"/>
    <x v="419"/>
    <x v="419"/>
    <x v="0"/>
    <x v="419"/>
    <x v="0"/>
    <x v="0"/>
    <x v="0"/>
    <x v="74"/>
    <x v="6"/>
    <x v="386"/>
    <x v="0"/>
    <x v="556"/>
    <x v="523"/>
    <x v="0"/>
    <x v="42"/>
    <x v="226"/>
    <x v="556"/>
    <x v="0"/>
    <x v="226"/>
    <x v="251"/>
    <x v="556"/>
    <x v="0"/>
    <x v="0"/>
    <x v="0"/>
    <x v="0"/>
    <x v="0"/>
    <x v="0"/>
    <x v="0"/>
    <x v="74"/>
    <x v="0"/>
    <x v="0"/>
    <x v="0"/>
    <x v="555"/>
    <x v="0"/>
    <x v="72"/>
    <x v="0"/>
    <x v="1"/>
    <x v="363"/>
    <x v="74"/>
    <x v="6"/>
    <x v="0"/>
    <x v="0"/>
    <x v="0"/>
    <x v="0"/>
    <x v="556"/>
    <x v="1"/>
    <x v="17"/>
    <x v="351"/>
  </r>
  <r>
    <x v="557"/>
    <x v="0"/>
    <x v="557"/>
    <x v="557"/>
    <x v="420"/>
    <x v="420"/>
    <x v="0"/>
    <x v="420"/>
    <x v="0"/>
    <x v="0"/>
    <x v="0"/>
    <x v="74"/>
    <x v="6"/>
    <x v="386"/>
    <x v="0"/>
    <x v="557"/>
    <x v="524"/>
    <x v="0"/>
    <x v="42"/>
    <x v="13"/>
    <x v="557"/>
    <x v="0"/>
    <x v="13"/>
    <x v="14"/>
    <x v="557"/>
    <x v="0"/>
    <x v="0"/>
    <x v="0"/>
    <x v="0"/>
    <x v="0"/>
    <x v="0"/>
    <x v="0"/>
    <x v="74"/>
    <x v="0"/>
    <x v="0"/>
    <x v="0"/>
    <x v="556"/>
    <x v="0"/>
    <x v="73"/>
    <x v="0"/>
    <x v="1"/>
    <x v="364"/>
    <x v="74"/>
    <x v="6"/>
    <x v="0"/>
    <x v="0"/>
    <x v="0"/>
    <x v="0"/>
    <x v="557"/>
    <x v="1"/>
    <x v="17"/>
    <x v="351"/>
  </r>
  <r>
    <x v="558"/>
    <x v="0"/>
    <x v="558"/>
    <x v="558"/>
    <x v="421"/>
    <x v="421"/>
    <x v="0"/>
    <x v="421"/>
    <x v="0"/>
    <x v="0"/>
    <x v="0"/>
    <x v="74"/>
    <x v="6"/>
    <x v="386"/>
    <x v="0"/>
    <x v="558"/>
    <x v="525"/>
    <x v="0"/>
    <x v="36"/>
    <x v="91"/>
    <x v="558"/>
    <x v="0"/>
    <x v="91"/>
    <x v="96"/>
    <x v="558"/>
    <x v="0"/>
    <x v="0"/>
    <x v="0"/>
    <x v="0"/>
    <x v="0"/>
    <x v="0"/>
    <x v="0"/>
    <x v="74"/>
    <x v="0"/>
    <x v="0"/>
    <x v="0"/>
    <x v="557"/>
    <x v="0"/>
    <x v="74"/>
    <x v="0"/>
    <x v="1"/>
    <x v="365"/>
    <x v="74"/>
    <x v="6"/>
    <x v="0"/>
    <x v="0"/>
    <x v="0"/>
    <x v="0"/>
    <x v="558"/>
    <x v="1"/>
    <x v="17"/>
    <x v="351"/>
  </r>
  <r>
    <x v="559"/>
    <x v="0"/>
    <x v="559"/>
    <x v="559"/>
    <x v="422"/>
    <x v="422"/>
    <x v="0"/>
    <x v="422"/>
    <x v="0"/>
    <x v="0"/>
    <x v="0"/>
    <x v="74"/>
    <x v="6"/>
    <x v="386"/>
    <x v="0"/>
    <x v="559"/>
    <x v="526"/>
    <x v="0"/>
    <x v="26"/>
    <x v="192"/>
    <x v="559"/>
    <x v="0"/>
    <x v="192"/>
    <x v="210"/>
    <x v="559"/>
    <x v="0"/>
    <x v="0"/>
    <x v="0"/>
    <x v="0"/>
    <x v="0"/>
    <x v="0"/>
    <x v="0"/>
    <x v="74"/>
    <x v="0"/>
    <x v="0"/>
    <x v="0"/>
    <x v="558"/>
    <x v="0"/>
    <x v="75"/>
    <x v="0"/>
    <x v="1"/>
    <x v="366"/>
    <x v="74"/>
    <x v="6"/>
    <x v="0"/>
    <x v="0"/>
    <x v="0"/>
    <x v="0"/>
    <x v="559"/>
    <x v="1"/>
    <x v="17"/>
    <x v="351"/>
  </r>
  <r>
    <x v="560"/>
    <x v="0"/>
    <x v="560"/>
    <x v="560"/>
    <x v="423"/>
    <x v="423"/>
    <x v="0"/>
    <x v="423"/>
    <x v="0"/>
    <x v="0"/>
    <x v="0"/>
    <x v="74"/>
    <x v="4"/>
    <x v="387"/>
    <x v="0"/>
    <x v="560"/>
    <x v="527"/>
    <x v="0"/>
    <x v="87"/>
    <x v="188"/>
    <x v="560"/>
    <x v="0"/>
    <x v="188"/>
    <x v="205"/>
    <x v="560"/>
    <x v="0"/>
    <x v="0"/>
    <x v="0"/>
    <x v="0"/>
    <x v="0"/>
    <x v="0"/>
    <x v="0"/>
    <x v="74"/>
    <x v="0"/>
    <x v="0"/>
    <x v="0"/>
    <x v="559"/>
    <x v="0"/>
    <x v="58"/>
    <x v="0"/>
    <x v="1"/>
    <x v="367"/>
    <x v="74"/>
    <x v="4"/>
    <x v="0"/>
    <x v="0"/>
    <x v="0"/>
    <x v="0"/>
    <x v="560"/>
    <x v="1"/>
    <x v="17"/>
    <x v="352"/>
  </r>
  <r>
    <x v="561"/>
    <x v="0"/>
    <x v="561"/>
    <x v="561"/>
    <x v="424"/>
    <x v="424"/>
    <x v="0"/>
    <x v="424"/>
    <x v="0"/>
    <x v="0"/>
    <x v="0"/>
    <x v="74"/>
    <x v="6"/>
    <x v="309"/>
    <x v="0"/>
    <x v="561"/>
    <x v="528"/>
    <x v="0"/>
    <x v="81"/>
    <x v="72"/>
    <x v="561"/>
    <x v="0"/>
    <x v="72"/>
    <x v="77"/>
    <x v="561"/>
    <x v="0"/>
    <x v="0"/>
    <x v="0"/>
    <x v="0"/>
    <x v="0"/>
    <x v="0"/>
    <x v="0"/>
    <x v="74"/>
    <x v="0"/>
    <x v="0"/>
    <x v="0"/>
    <x v="560"/>
    <x v="0"/>
    <x v="4"/>
    <x v="0"/>
    <x v="0"/>
    <x v="368"/>
    <x v="74"/>
    <x v="6"/>
    <x v="0"/>
    <x v="0"/>
    <x v="0"/>
    <x v="0"/>
    <x v="561"/>
    <x v="1"/>
    <x v="17"/>
    <x v="278"/>
  </r>
  <r>
    <x v="562"/>
    <x v="0"/>
    <x v="562"/>
    <x v="562"/>
    <x v="425"/>
    <x v="425"/>
    <x v="0"/>
    <x v="425"/>
    <x v="0"/>
    <x v="0"/>
    <x v="0"/>
    <x v="74"/>
    <x v="6"/>
    <x v="386"/>
    <x v="0"/>
    <x v="562"/>
    <x v="529"/>
    <x v="0"/>
    <x v="81"/>
    <x v="33"/>
    <x v="562"/>
    <x v="0"/>
    <x v="33"/>
    <x v="35"/>
    <x v="562"/>
    <x v="0"/>
    <x v="0"/>
    <x v="0"/>
    <x v="0"/>
    <x v="0"/>
    <x v="0"/>
    <x v="0"/>
    <x v="74"/>
    <x v="0"/>
    <x v="0"/>
    <x v="0"/>
    <x v="561"/>
    <x v="0"/>
    <x v="76"/>
    <x v="0"/>
    <x v="1"/>
    <x v="369"/>
    <x v="74"/>
    <x v="6"/>
    <x v="0"/>
    <x v="0"/>
    <x v="0"/>
    <x v="0"/>
    <x v="562"/>
    <x v="1"/>
    <x v="17"/>
    <x v="351"/>
  </r>
  <r>
    <x v="563"/>
    <x v="0"/>
    <x v="563"/>
    <x v="563"/>
    <x v="426"/>
    <x v="426"/>
    <x v="0"/>
    <x v="426"/>
    <x v="0"/>
    <x v="0"/>
    <x v="0"/>
    <x v="74"/>
    <x v="6"/>
    <x v="386"/>
    <x v="0"/>
    <x v="563"/>
    <x v="530"/>
    <x v="0"/>
    <x v="37"/>
    <x v="227"/>
    <x v="563"/>
    <x v="0"/>
    <x v="227"/>
    <x v="252"/>
    <x v="563"/>
    <x v="0"/>
    <x v="0"/>
    <x v="0"/>
    <x v="0"/>
    <x v="0"/>
    <x v="0"/>
    <x v="0"/>
    <x v="74"/>
    <x v="0"/>
    <x v="0"/>
    <x v="0"/>
    <x v="562"/>
    <x v="0"/>
    <x v="77"/>
    <x v="0"/>
    <x v="1"/>
    <x v="370"/>
    <x v="74"/>
    <x v="6"/>
    <x v="0"/>
    <x v="0"/>
    <x v="0"/>
    <x v="0"/>
    <x v="563"/>
    <x v="1"/>
    <x v="17"/>
    <x v="351"/>
  </r>
  <r>
    <x v="564"/>
    <x v="1"/>
    <x v="564"/>
    <x v="564"/>
    <x v="427"/>
    <x v="427"/>
    <x v="0"/>
    <x v="427"/>
    <x v="0"/>
    <x v="0"/>
    <x v="0"/>
    <x v="75"/>
    <x v="1"/>
    <x v="388"/>
    <x v="0"/>
    <x v="564"/>
    <x v="531"/>
    <x v="0"/>
    <x v="26"/>
    <x v="228"/>
    <x v="564"/>
    <x v="0"/>
    <x v="228"/>
    <x v="152"/>
    <x v="564"/>
    <x v="0"/>
    <x v="0"/>
    <x v="0"/>
    <x v="0"/>
    <x v="0"/>
    <x v="0"/>
    <x v="0"/>
    <x v="75"/>
    <x v="0"/>
    <x v="0"/>
    <x v="0"/>
    <x v="563"/>
    <x v="0"/>
    <x v="78"/>
    <x v="0"/>
    <x v="1"/>
    <x v="371"/>
    <x v="75"/>
    <x v="1"/>
    <x v="0"/>
    <x v="0"/>
    <x v="0"/>
    <x v="0"/>
    <x v="564"/>
    <x v="0"/>
    <x v="72"/>
    <x v="353"/>
  </r>
  <r>
    <x v="565"/>
    <x v="1"/>
    <x v="565"/>
    <x v="565"/>
    <x v="427"/>
    <x v="427"/>
    <x v="0"/>
    <x v="427"/>
    <x v="0"/>
    <x v="0"/>
    <x v="0"/>
    <x v="75"/>
    <x v="6"/>
    <x v="389"/>
    <x v="0"/>
    <x v="565"/>
    <x v="532"/>
    <x v="0"/>
    <x v="26"/>
    <x v="229"/>
    <x v="565"/>
    <x v="0"/>
    <x v="229"/>
    <x v="253"/>
    <x v="565"/>
    <x v="0"/>
    <x v="0"/>
    <x v="0"/>
    <x v="0"/>
    <x v="0"/>
    <x v="0"/>
    <x v="0"/>
    <x v="75"/>
    <x v="0"/>
    <x v="0"/>
    <x v="0"/>
    <x v="564"/>
    <x v="0"/>
    <x v="78"/>
    <x v="0"/>
    <x v="1"/>
    <x v="371"/>
    <x v="75"/>
    <x v="6"/>
    <x v="0"/>
    <x v="0"/>
    <x v="0"/>
    <x v="0"/>
    <x v="565"/>
    <x v="0"/>
    <x v="73"/>
    <x v="354"/>
  </r>
  <r>
    <x v="566"/>
    <x v="0"/>
    <x v="566"/>
    <x v="566"/>
    <x v="428"/>
    <x v="428"/>
    <x v="0"/>
    <x v="428"/>
    <x v="0"/>
    <x v="0"/>
    <x v="0"/>
    <x v="76"/>
    <x v="7"/>
    <x v="390"/>
    <x v="0"/>
    <x v="566"/>
    <x v="533"/>
    <x v="0"/>
    <x v="49"/>
    <x v="15"/>
    <x v="566"/>
    <x v="0"/>
    <x v="15"/>
    <x v="16"/>
    <x v="566"/>
    <x v="0"/>
    <x v="0"/>
    <x v="0"/>
    <x v="0"/>
    <x v="0"/>
    <x v="0"/>
    <x v="0"/>
    <x v="76"/>
    <x v="0"/>
    <x v="0"/>
    <x v="0"/>
    <x v="565"/>
    <x v="0"/>
    <x v="79"/>
    <x v="0"/>
    <x v="1"/>
    <x v="372"/>
    <x v="76"/>
    <x v="7"/>
    <x v="0"/>
    <x v="0"/>
    <x v="0"/>
    <x v="0"/>
    <x v="566"/>
    <x v="8"/>
    <x v="71"/>
    <x v="355"/>
  </r>
  <r>
    <x v="567"/>
    <x v="1"/>
    <x v="567"/>
    <x v="567"/>
    <x v="429"/>
    <x v="429"/>
    <x v="0"/>
    <x v="429"/>
    <x v="0"/>
    <x v="0"/>
    <x v="0"/>
    <x v="76"/>
    <x v="9"/>
    <x v="391"/>
    <x v="0"/>
    <x v="567"/>
    <x v="534"/>
    <x v="0"/>
    <x v="34"/>
    <x v="70"/>
    <x v="567"/>
    <x v="0"/>
    <x v="70"/>
    <x v="74"/>
    <x v="567"/>
    <x v="0"/>
    <x v="0"/>
    <x v="0"/>
    <x v="0"/>
    <x v="0"/>
    <x v="0"/>
    <x v="0"/>
    <x v="76"/>
    <x v="0"/>
    <x v="0"/>
    <x v="0"/>
    <x v="566"/>
    <x v="0"/>
    <x v="80"/>
    <x v="0"/>
    <x v="1"/>
    <x v="373"/>
    <x v="76"/>
    <x v="9"/>
    <x v="0"/>
    <x v="0"/>
    <x v="0"/>
    <x v="0"/>
    <x v="567"/>
    <x v="7"/>
    <x v="74"/>
    <x v="356"/>
  </r>
  <r>
    <x v="568"/>
    <x v="1"/>
    <x v="568"/>
    <x v="568"/>
    <x v="430"/>
    <x v="430"/>
    <x v="0"/>
    <x v="430"/>
    <x v="0"/>
    <x v="0"/>
    <x v="0"/>
    <x v="76"/>
    <x v="11"/>
    <x v="392"/>
    <x v="1"/>
    <x v="568"/>
    <x v="535"/>
    <x v="0"/>
    <x v="34"/>
    <x v="156"/>
    <x v="568"/>
    <x v="0"/>
    <x v="156"/>
    <x v="254"/>
    <x v="568"/>
    <x v="0"/>
    <x v="0"/>
    <x v="0"/>
    <x v="0"/>
    <x v="0"/>
    <x v="0"/>
    <x v="0"/>
    <x v="76"/>
    <x v="0"/>
    <x v="0"/>
    <x v="0"/>
    <x v="567"/>
    <x v="0"/>
    <x v="80"/>
    <x v="0"/>
    <x v="1"/>
    <x v="374"/>
    <x v="76"/>
    <x v="11"/>
    <x v="0"/>
    <x v="0"/>
    <x v="0"/>
    <x v="0"/>
    <x v="568"/>
    <x v="7"/>
    <x v="75"/>
    <x v="357"/>
  </r>
  <r>
    <x v="569"/>
    <x v="1"/>
    <x v="569"/>
    <x v="569"/>
    <x v="431"/>
    <x v="431"/>
    <x v="0"/>
    <x v="431"/>
    <x v="0"/>
    <x v="0"/>
    <x v="0"/>
    <x v="76"/>
    <x v="4"/>
    <x v="393"/>
    <x v="0"/>
    <x v="569"/>
    <x v="536"/>
    <x v="0"/>
    <x v="19"/>
    <x v="77"/>
    <x v="569"/>
    <x v="0"/>
    <x v="77"/>
    <x v="82"/>
    <x v="569"/>
    <x v="0"/>
    <x v="0"/>
    <x v="0"/>
    <x v="0"/>
    <x v="0"/>
    <x v="0"/>
    <x v="0"/>
    <x v="76"/>
    <x v="0"/>
    <x v="0"/>
    <x v="0"/>
    <x v="568"/>
    <x v="0"/>
    <x v="63"/>
    <x v="0"/>
    <x v="1"/>
    <x v="375"/>
    <x v="76"/>
    <x v="4"/>
    <x v="0"/>
    <x v="0"/>
    <x v="0"/>
    <x v="0"/>
    <x v="569"/>
    <x v="8"/>
    <x v="76"/>
    <x v="358"/>
  </r>
  <r>
    <x v="570"/>
    <x v="0"/>
    <x v="570"/>
    <x v="570"/>
    <x v="432"/>
    <x v="432"/>
    <x v="0"/>
    <x v="432"/>
    <x v="0"/>
    <x v="0"/>
    <x v="0"/>
    <x v="76"/>
    <x v="1"/>
    <x v="394"/>
    <x v="1"/>
    <x v="570"/>
    <x v="25"/>
    <x v="0"/>
    <x v="19"/>
    <x v="15"/>
    <x v="570"/>
    <x v="0"/>
    <x v="15"/>
    <x v="255"/>
    <x v="570"/>
    <x v="0"/>
    <x v="0"/>
    <x v="0"/>
    <x v="0"/>
    <x v="0"/>
    <x v="0"/>
    <x v="0"/>
    <x v="76"/>
    <x v="0"/>
    <x v="0"/>
    <x v="0"/>
    <x v="569"/>
    <x v="0"/>
    <x v="11"/>
    <x v="0"/>
    <x v="1"/>
    <x v="376"/>
    <x v="76"/>
    <x v="1"/>
    <x v="0"/>
    <x v="0"/>
    <x v="0"/>
    <x v="0"/>
    <x v="570"/>
    <x v="2"/>
    <x v="77"/>
    <x v="186"/>
  </r>
  <r>
    <x v="571"/>
    <x v="0"/>
    <x v="571"/>
    <x v="571"/>
    <x v="433"/>
    <x v="433"/>
    <x v="0"/>
    <x v="433"/>
    <x v="0"/>
    <x v="0"/>
    <x v="0"/>
    <x v="77"/>
    <x v="8"/>
    <x v="395"/>
    <x v="0"/>
    <x v="571"/>
    <x v="537"/>
    <x v="0"/>
    <x v="20"/>
    <x v="15"/>
    <x v="571"/>
    <x v="0"/>
    <x v="15"/>
    <x v="16"/>
    <x v="571"/>
    <x v="0"/>
    <x v="0"/>
    <x v="0"/>
    <x v="0"/>
    <x v="0"/>
    <x v="0"/>
    <x v="0"/>
    <x v="77"/>
    <x v="0"/>
    <x v="0"/>
    <x v="0"/>
    <x v="570"/>
    <x v="0"/>
    <x v="14"/>
    <x v="0"/>
    <x v="0"/>
    <x v="377"/>
    <x v="77"/>
    <x v="8"/>
    <x v="0"/>
    <x v="0"/>
    <x v="0"/>
    <x v="0"/>
    <x v="571"/>
    <x v="1"/>
    <x v="11"/>
    <x v="17"/>
  </r>
  <r>
    <x v="572"/>
    <x v="0"/>
    <x v="572"/>
    <x v="572"/>
    <x v="434"/>
    <x v="434"/>
    <x v="0"/>
    <x v="434"/>
    <x v="0"/>
    <x v="0"/>
    <x v="0"/>
    <x v="77"/>
    <x v="8"/>
    <x v="396"/>
    <x v="0"/>
    <x v="572"/>
    <x v="538"/>
    <x v="0"/>
    <x v="1"/>
    <x v="14"/>
    <x v="572"/>
    <x v="0"/>
    <x v="14"/>
    <x v="15"/>
    <x v="572"/>
    <x v="0"/>
    <x v="0"/>
    <x v="0"/>
    <x v="0"/>
    <x v="0"/>
    <x v="0"/>
    <x v="0"/>
    <x v="77"/>
    <x v="0"/>
    <x v="0"/>
    <x v="0"/>
    <x v="571"/>
    <x v="0"/>
    <x v="36"/>
    <x v="0"/>
    <x v="1"/>
    <x v="378"/>
    <x v="77"/>
    <x v="8"/>
    <x v="0"/>
    <x v="0"/>
    <x v="0"/>
    <x v="0"/>
    <x v="572"/>
    <x v="1"/>
    <x v="7"/>
    <x v="21"/>
  </r>
  <r>
    <x v="573"/>
    <x v="0"/>
    <x v="573"/>
    <x v="573"/>
    <x v="435"/>
    <x v="435"/>
    <x v="0"/>
    <x v="435"/>
    <x v="0"/>
    <x v="0"/>
    <x v="0"/>
    <x v="77"/>
    <x v="7"/>
    <x v="397"/>
    <x v="0"/>
    <x v="573"/>
    <x v="539"/>
    <x v="0"/>
    <x v="88"/>
    <x v="108"/>
    <x v="573"/>
    <x v="0"/>
    <x v="108"/>
    <x v="116"/>
    <x v="573"/>
    <x v="0"/>
    <x v="0"/>
    <x v="0"/>
    <x v="0"/>
    <x v="0"/>
    <x v="0"/>
    <x v="0"/>
    <x v="77"/>
    <x v="0"/>
    <x v="0"/>
    <x v="0"/>
    <x v="572"/>
    <x v="0"/>
    <x v="25"/>
    <x v="0"/>
    <x v="1"/>
    <x v="379"/>
    <x v="77"/>
    <x v="7"/>
    <x v="0"/>
    <x v="0"/>
    <x v="0"/>
    <x v="0"/>
    <x v="573"/>
    <x v="7"/>
    <x v="7"/>
    <x v="252"/>
  </r>
  <r>
    <x v="574"/>
    <x v="0"/>
    <x v="574"/>
    <x v="574"/>
    <x v="435"/>
    <x v="435"/>
    <x v="0"/>
    <x v="435"/>
    <x v="0"/>
    <x v="0"/>
    <x v="0"/>
    <x v="77"/>
    <x v="8"/>
    <x v="397"/>
    <x v="0"/>
    <x v="574"/>
    <x v="540"/>
    <x v="0"/>
    <x v="88"/>
    <x v="108"/>
    <x v="574"/>
    <x v="0"/>
    <x v="108"/>
    <x v="116"/>
    <x v="574"/>
    <x v="0"/>
    <x v="0"/>
    <x v="0"/>
    <x v="0"/>
    <x v="0"/>
    <x v="0"/>
    <x v="0"/>
    <x v="77"/>
    <x v="0"/>
    <x v="0"/>
    <x v="0"/>
    <x v="573"/>
    <x v="0"/>
    <x v="25"/>
    <x v="0"/>
    <x v="1"/>
    <x v="379"/>
    <x v="77"/>
    <x v="8"/>
    <x v="0"/>
    <x v="0"/>
    <x v="0"/>
    <x v="0"/>
    <x v="574"/>
    <x v="7"/>
    <x v="7"/>
    <x v="252"/>
  </r>
  <r>
    <x v="575"/>
    <x v="0"/>
    <x v="575"/>
    <x v="575"/>
    <x v="436"/>
    <x v="436"/>
    <x v="0"/>
    <x v="436"/>
    <x v="0"/>
    <x v="0"/>
    <x v="0"/>
    <x v="77"/>
    <x v="8"/>
    <x v="398"/>
    <x v="0"/>
    <x v="575"/>
    <x v="541"/>
    <x v="0"/>
    <x v="22"/>
    <x v="176"/>
    <x v="575"/>
    <x v="0"/>
    <x v="176"/>
    <x v="191"/>
    <x v="575"/>
    <x v="0"/>
    <x v="0"/>
    <x v="0"/>
    <x v="0"/>
    <x v="0"/>
    <x v="0"/>
    <x v="0"/>
    <x v="77"/>
    <x v="0"/>
    <x v="0"/>
    <x v="0"/>
    <x v="574"/>
    <x v="0"/>
    <x v="42"/>
    <x v="0"/>
    <x v="1"/>
    <x v="380"/>
    <x v="77"/>
    <x v="8"/>
    <x v="0"/>
    <x v="0"/>
    <x v="0"/>
    <x v="0"/>
    <x v="575"/>
    <x v="1"/>
    <x v="7"/>
    <x v="24"/>
  </r>
  <r>
    <x v="576"/>
    <x v="0"/>
    <x v="576"/>
    <x v="576"/>
    <x v="436"/>
    <x v="436"/>
    <x v="0"/>
    <x v="436"/>
    <x v="0"/>
    <x v="0"/>
    <x v="0"/>
    <x v="77"/>
    <x v="2"/>
    <x v="399"/>
    <x v="0"/>
    <x v="576"/>
    <x v="542"/>
    <x v="0"/>
    <x v="22"/>
    <x v="156"/>
    <x v="576"/>
    <x v="0"/>
    <x v="156"/>
    <x v="168"/>
    <x v="576"/>
    <x v="0"/>
    <x v="0"/>
    <x v="0"/>
    <x v="0"/>
    <x v="0"/>
    <x v="0"/>
    <x v="0"/>
    <x v="77"/>
    <x v="0"/>
    <x v="0"/>
    <x v="0"/>
    <x v="575"/>
    <x v="0"/>
    <x v="42"/>
    <x v="0"/>
    <x v="1"/>
    <x v="381"/>
    <x v="77"/>
    <x v="2"/>
    <x v="0"/>
    <x v="0"/>
    <x v="0"/>
    <x v="0"/>
    <x v="576"/>
    <x v="1"/>
    <x v="7"/>
    <x v="21"/>
  </r>
  <r>
    <x v="577"/>
    <x v="0"/>
    <x v="577"/>
    <x v="577"/>
    <x v="437"/>
    <x v="437"/>
    <x v="0"/>
    <x v="437"/>
    <x v="0"/>
    <x v="0"/>
    <x v="0"/>
    <x v="77"/>
    <x v="7"/>
    <x v="399"/>
    <x v="0"/>
    <x v="577"/>
    <x v="543"/>
    <x v="0"/>
    <x v="22"/>
    <x v="156"/>
    <x v="577"/>
    <x v="0"/>
    <x v="156"/>
    <x v="168"/>
    <x v="577"/>
    <x v="0"/>
    <x v="0"/>
    <x v="0"/>
    <x v="0"/>
    <x v="0"/>
    <x v="0"/>
    <x v="0"/>
    <x v="77"/>
    <x v="0"/>
    <x v="0"/>
    <x v="0"/>
    <x v="576"/>
    <x v="0"/>
    <x v="42"/>
    <x v="0"/>
    <x v="1"/>
    <x v="381"/>
    <x v="77"/>
    <x v="7"/>
    <x v="0"/>
    <x v="0"/>
    <x v="0"/>
    <x v="0"/>
    <x v="577"/>
    <x v="1"/>
    <x v="7"/>
    <x v="21"/>
  </r>
  <r>
    <x v="578"/>
    <x v="0"/>
    <x v="578"/>
    <x v="578"/>
    <x v="437"/>
    <x v="437"/>
    <x v="0"/>
    <x v="437"/>
    <x v="0"/>
    <x v="0"/>
    <x v="0"/>
    <x v="77"/>
    <x v="8"/>
    <x v="399"/>
    <x v="0"/>
    <x v="578"/>
    <x v="544"/>
    <x v="0"/>
    <x v="22"/>
    <x v="156"/>
    <x v="578"/>
    <x v="0"/>
    <x v="156"/>
    <x v="168"/>
    <x v="578"/>
    <x v="0"/>
    <x v="0"/>
    <x v="0"/>
    <x v="0"/>
    <x v="0"/>
    <x v="0"/>
    <x v="0"/>
    <x v="77"/>
    <x v="0"/>
    <x v="0"/>
    <x v="0"/>
    <x v="577"/>
    <x v="0"/>
    <x v="42"/>
    <x v="0"/>
    <x v="1"/>
    <x v="381"/>
    <x v="77"/>
    <x v="8"/>
    <x v="0"/>
    <x v="0"/>
    <x v="0"/>
    <x v="0"/>
    <x v="578"/>
    <x v="1"/>
    <x v="7"/>
    <x v="21"/>
  </r>
  <r>
    <x v="579"/>
    <x v="0"/>
    <x v="579"/>
    <x v="579"/>
    <x v="438"/>
    <x v="438"/>
    <x v="0"/>
    <x v="438"/>
    <x v="0"/>
    <x v="0"/>
    <x v="0"/>
    <x v="77"/>
    <x v="8"/>
    <x v="400"/>
    <x v="0"/>
    <x v="579"/>
    <x v="545"/>
    <x v="0"/>
    <x v="25"/>
    <x v="94"/>
    <x v="579"/>
    <x v="0"/>
    <x v="94"/>
    <x v="99"/>
    <x v="579"/>
    <x v="0"/>
    <x v="0"/>
    <x v="0"/>
    <x v="0"/>
    <x v="0"/>
    <x v="0"/>
    <x v="0"/>
    <x v="77"/>
    <x v="0"/>
    <x v="0"/>
    <x v="0"/>
    <x v="578"/>
    <x v="0"/>
    <x v="37"/>
    <x v="0"/>
    <x v="1"/>
    <x v="382"/>
    <x v="77"/>
    <x v="8"/>
    <x v="0"/>
    <x v="0"/>
    <x v="0"/>
    <x v="0"/>
    <x v="579"/>
    <x v="1"/>
    <x v="11"/>
    <x v="138"/>
  </r>
  <r>
    <x v="580"/>
    <x v="0"/>
    <x v="580"/>
    <x v="580"/>
    <x v="438"/>
    <x v="438"/>
    <x v="0"/>
    <x v="438"/>
    <x v="0"/>
    <x v="0"/>
    <x v="0"/>
    <x v="77"/>
    <x v="2"/>
    <x v="401"/>
    <x v="0"/>
    <x v="580"/>
    <x v="546"/>
    <x v="0"/>
    <x v="25"/>
    <x v="157"/>
    <x v="580"/>
    <x v="0"/>
    <x v="157"/>
    <x v="169"/>
    <x v="580"/>
    <x v="0"/>
    <x v="0"/>
    <x v="0"/>
    <x v="0"/>
    <x v="0"/>
    <x v="0"/>
    <x v="0"/>
    <x v="77"/>
    <x v="0"/>
    <x v="0"/>
    <x v="0"/>
    <x v="579"/>
    <x v="0"/>
    <x v="37"/>
    <x v="0"/>
    <x v="1"/>
    <x v="382"/>
    <x v="77"/>
    <x v="2"/>
    <x v="0"/>
    <x v="0"/>
    <x v="0"/>
    <x v="0"/>
    <x v="580"/>
    <x v="1"/>
    <x v="7"/>
    <x v="18"/>
  </r>
  <r>
    <x v="581"/>
    <x v="0"/>
    <x v="581"/>
    <x v="581"/>
    <x v="439"/>
    <x v="439"/>
    <x v="0"/>
    <x v="439"/>
    <x v="0"/>
    <x v="0"/>
    <x v="0"/>
    <x v="77"/>
    <x v="7"/>
    <x v="402"/>
    <x v="0"/>
    <x v="581"/>
    <x v="547"/>
    <x v="0"/>
    <x v="2"/>
    <x v="23"/>
    <x v="581"/>
    <x v="0"/>
    <x v="23"/>
    <x v="24"/>
    <x v="581"/>
    <x v="0"/>
    <x v="0"/>
    <x v="0"/>
    <x v="0"/>
    <x v="0"/>
    <x v="0"/>
    <x v="0"/>
    <x v="77"/>
    <x v="0"/>
    <x v="0"/>
    <x v="0"/>
    <x v="580"/>
    <x v="0"/>
    <x v="37"/>
    <x v="0"/>
    <x v="1"/>
    <x v="383"/>
    <x v="77"/>
    <x v="7"/>
    <x v="0"/>
    <x v="0"/>
    <x v="0"/>
    <x v="0"/>
    <x v="581"/>
    <x v="1"/>
    <x v="7"/>
    <x v="22"/>
  </r>
  <r>
    <x v="582"/>
    <x v="1"/>
    <x v="582"/>
    <x v="582"/>
    <x v="440"/>
    <x v="440"/>
    <x v="0"/>
    <x v="440"/>
    <x v="0"/>
    <x v="0"/>
    <x v="0"/>
    <x v="78"/>
    <x v="4"/>
    <x v="403"/>
    <x v="0"/>
    <x v="582"/>
    <x v="548"/>
    <x v="0"/>
    <x v="80"/>
    <x v="10"/>
    <x v="582"/>
    <x v="0"/>
    <x v="10"/>
    <x v="11"/>
    <x v="582"/>
    <x v="0"/>
    <x v="0"/>
    <x v="0"/>
    <x v="0"/>
    <x v="0"/>
    <x v="0"/>
    <x v="0"/>
    <x v="78"/>
    <x v="0"/>
    <x v="0"/>
    <x v="0"/>
    <x v="581"/>
    <x v="0"/>
    <x v="26"/>
    <x v="0"/>
    <x v="1"/>
    <x v="384"/>
    <x v="78"/>
    <x v="4"/>
    <x v="0"/>
    <x v="0"/>
    <x v="0"/>
    <x v="0"/>
    <x v="582"/>
    <x v="1"/>
    <x v="35"/>
    <x v="359"/>
  </r>
  <r>
    <x v="583"/>
    <x v="0"/>
    <x v="583"/>
    <x v="583"/>
    <x v="441"/>
    <x v="441"/>
    <x v="0"/>
    <x v="441"/>
    <x v="0"/>
    <x v="0"/>
    <x v="0"/>
    <x v="78"/>
    <x v="4"/>
    <x v="404"/>
    <x v="0"/>
    <x v="583"/>
    <x v="549"/>
    <x v="0"/>
    <x v="80"/>
    <x v="95"/>
    <x v="583"/>
    <x v="0"/>
    <x v="95"/>
    <x v="199"/>
    <x v="583"/>
    <x v="0"/>
    <x v="0"/>
    <x v="0"/>
    <x v="0"/>
    <x v="0"/>
    <x v="0"/>
    <x v="0"/>
    <x v="78"/>
    <x v="0"/>
    <x v="0"/>
    <x v="0"/>
    <x v="582"/>
    <x v="0"/>
    <x v="0"/>
    <x v="0"/>
    <x v="1"/>
    <x v="385"/>
    <x v="78"/>
    <x v="4"/>
    <x v="0"/>
    <x v="0"/>
    <x v="0"/>
    <x v="0"/>
    <x v="583"/>
    <x v="1"/>
    <x v="33"/>
    <x v="360"/>
  </r>
  <r>
    <x v="584"/>
    <x v="0"/>
    <x v="584"/>
    <x v="584"/>
    <x v="442"/>
    <x v="442"/>
    <x v="0"/>
    <x v="442"/>
    <x v="0"/>
    <x v="0"/>
    <x v="0"/>
    <x v="78"/>
    <x v="5"/>
    <x v="405"/>
    <x v="1"/>
    <x v="584"/>
    <x v="550"/>
    <x v="0"/>
    <x v="71"/>
    <x v="104"/>
    <x v="584"/>
    <x v="0"/>
    <x v="104"/>
    <x v="110"/>
    <x v="584"/>
    <x v="0"/>
    <x v="0"/>
    <x v="0"/>
    <x v="0"/>
    <x v="0"/>
    <x v="0"/>
    <x v="0"/>
    <x v="78"/>
    <x v="0"/>
    <x v="0"/>
    <x v="0"/>
    <x v="583"/>
    <x v="0"/>
    <x v="5"/>
    <x v="0"/>
    <x v="1"/>
    <x v="386"/>
    <x v="78"/>
    <x v="5"/>
    <x v="0"/>
    <x v="0"/>
    <x v="0"/>
    <x v="0"/>
    <x v="584"/>
    <x v="1"/>
    <x v="17"/>
    <x v="55"/>
  </r>
  <r>
    <x v="585"/>
    <x v="0"/>
    <x v="585"/>
    <x v="585"/>
    <x v="443"/>
    <x v="443"/>
    <x v="0"/>
    <x v="443"/>
    <x v="0"/>
    <x v="0"/>
    <x v="0"/>
    <x v="78"/>
    <x v="8"/>
    <x v="229"/>
    <x v="0"/>
    <x v="585"/>
    <x v="551"/>
    <x v="0"/>
    <x v="48"/>
    <x v="70"/>
    <x v="585"/>
    <x v="0"/>
    <x v="70"/>
    <x v="74"/>
    <x v="585"/>
    <x v="0"/>
    <x v="0"/>
    <x v="0"/>
    <x v="0"/>
    <x v="0"/>
    <x v="0"/>
    <x v="0"/>
    <x v="78"/>
    <x v="0"/>
    <x v="0"/>
    <x v="0"/>
    <x v="584"/>
    <x v="0"/>
    <x v="36"/>
    <x v="0"/>
    <x v="1"/>
    <x v="387"/>
    <x v="78"/>
    <x v="8"/>
    <x v="0"/>
    <x v="0"/>
    <x v="0"/>
    <x v="0"/>
    <x v="585"/>
    <x v="1"/>
    <x v="7"/>
    <x v="208"/>
  </r>
  <r>
    <x v="586"/>
    <x v="0"/>
    <x v="586"/>
    <x v="586"/>
    <x v="444"/>
    <x v="444"/>
    <x v="0"/>
    <x v="444"/>
    <x v="0"/>
    <x v="0"/>
    <x v="0"/>
    <x v="78"/>
    <x v="7"/>
    <x v="21"/>
    <x v="0"/>
    <x v="586"/>
    <x v="552"/>
    <x v="0"/>
    <x v="48"/>
    <x v="22"/>
    <x v="586"/>
    <x v="0"/>
    <x v="22"/>
    <x v="23"/>
    <x v="586"/>
    <x v="0"/>
    <x v="0"/>
    <x v="0"/>
    <x v="0"/>
    <x v="0"/>
    <x v="0"/>
    <x v="0"/>
    <x v="78"/>
    <x v="0"/>
    <x v="0"/>
    <x v="0"/>
    <x v="585"/>
    <x v="0"/>
    <x v="34"/>
    <x v="0"/>
    <x v="1"/>
    <x v="388"/>
    <x v="78"/>
    <x v="7"/>
    <x v="0"/>
    <x v="0"/>
    <x v="0"/>
    <x v="0"/>
    <x v="586"/>
    <x v="1"/>
    <x v="7"/>
    <x v="20"/>
  </r>
  <r>
    <x v="587"/>
    <x v="0"/>
    <x v="587"/>
    <x v="587"/>
    <x v="445"/>
    <x v="445"/>
    <x v="0"/>
    <x v="445"/>
    <x v="0"/>
    <x v="0"/>
    <x v="0"/>
    <x v="78"/>
    <x v="4"/>
    <x v="406"/>
    <x v="0"/>
    <x v="587"/>
    <x v="553"/>
    <x v="0"/>
    <x v="34"/>
    <x v="77"/>
    <x v="587"/>
    <x v="0"/>
    <x v="77"/>
    <x v="82"/>
    <x v="587"/>
    <x v="0"/>
    <x v="0"/>
    <x v="0"/>
    <x v="0"/>
    <x v="0"/>
    <x v="0"/>
    <x v="0"/>
    <x v="78"/>
    <x v="0"/>
    <x v="0"/>
    <x v="0"/>
    <x v="586"/>
    <x v="0"/>
    <x v="25"/>
    <x v="0"/>
    <x v="1"/>
    <x v="389"/>
    <x v="78"/>
    <x v="4"/>
    <x v="0"/>
    <x v="0"/>
    <x v="0"/>
    <x v="0"/>
    <x v="587"/>
    <x v="1"/>
    <x v="33"/>
    <x v="361"/>
  </r>
  <r>
    <x v="588"/>
    <x v="0"/>
    <x v="588"/>
    <x v="588"/>
    <x v="446"/>
    <x v="446"/>
    <x v="0"/>
    <x v="446"/>
    <x v="0"/>
    <x v="0"/>
    <x v="0"/>
    <x v="78"/>
    <x v="4"/>
    <x v="407"/>
    <x v="0"/>
    <x v="588"/>
    <x v="554"/>
    <x v="0"/>
    <x v="34"/>
    <x v="104"/>
    <x v="588"/>
    <x v="0"/>
    <x v="104"/>
    <x v="256"/>
    <x v="588"/>
    <x v="0"/>
    <x v="0"/>
    <x v="0"/>
    <x v="0"/>
    <x v="0"/>
    <x v="0"/>
    <x v="0"/>
    <x v="78"/>
    <x v="0"/>
    <x v="0"/>
    <x v="0"/>
    <x v="587"/>
    <x v="0"/>
    <x v="2"/>
    <x v="0"/>
    <x v="1"/>
    <x v="390"/>
    <x v="78"/>
    <x v="4"/>
    <x v="0"/>
    <x v="0"/>
    <x v="0"/>
    <x v="0"/>
    <x v="588"/>
    <x v="1"/>
    <x v="17"/>
    <x v="362"/>
  </r>
  <r>
    <x v="589"/>
    <x v="0"/>
    <x v="589"/>
    <x v="589"/>
    <x v="446"/>
    <x v="446"/>
    <x v="0"/>
    <x v="446"/>
    <x v="0"/>
    <x v="0"/>
    <x v="0"/>
    <x v="78"/>
    <x v="5"/>
    <x v="405"/>
    <x v="1"/>
    <x v="589"/>
    <x v="555"/>
    <x v="0"/>
    <x v="34"/>
    <x v="104"/>
    <x v="589"/>
    <x v="0"/>
    <x v="104"/>
    <x v="110"/>
    <x v="589"/>
    <x v="0"/>
    <x v="0"/>
    <x v="0"/>
    <x v="0"/>
    <x v="0"/>
    <x v="0"/>
    <x v="0"/>
    <x v="78"/>
    <x v="0"/>
    <x v="0"/>
    <x v="0"/>
    <x v="588"/>
    <x v="0"/>
    <x v="25"/>
    <x v="0"/>
    <x v="1"/>
    <x v="390"/>
    <x v="78"/>
    <x v="5"/>
    <x v="0"/>
    <x v="0"/>
    <x v="0"/>
    <x v="0"/>
    <x v="589"/>
    <x v="1"/>
    <x v="17"/>
    <x v="55"/>
  </r>
  <r>
    <x v="590"/>
    <x v="0"/>
    <x v="590"/>
    <x v="590"/>
    <x v="447"/>
    <x v="447"/>
    <x v="0"/>
    <x v="447"/>
    <x v="0"/>
    <x v="0"/>
    <x v="0"/>
    <x v="78"/>
    <x v="6"/>
    <x v="408"/>
    <x v="0"/>
    <x v="590"/>
    <x v="556"/>
    <x v="0"/>
    <x v="34"/>
    <x v="95"/>
    <x v="590"/>
    <x v="0"/>
    <x v="95"/>
    <x v="199"/>
    <x v="590"/>
    <x v="0"/>
    <x v="0"/>
    <x v="0"/>
    <x v="0"/>
    <x v="0"/>
    <x v="0"/>
    <x v="0"/>
    <x v="78"/>
    <x v="0"/>
    <x v="0"/>
    <x v="0"/>
    <x v="589"/>
    <x v="0"/>
    <x v="25"/>
    <x v="0"/>
    <x v="1"/>
    <x v="391"/>
    <x v="78"/>
    <x v="6"/>
    <x v="0"/>
    <x v="0"/>
    <x v="0"/>
    <x v="0"/>
    <x v="590"/>
    <x v="1"/>
    <x v="33"/>
    <x v="363"/>
  </r>
  <r>
    <x v="591"/>
    <x v="0"/>
    <x v="591"/>
    <x v="591"/>
    <x v="448"/>
    <x v="448"/>
    <x v="0"/>
    <x v="448"/>
    <x v="0"/>
    <x v="0"/>
    <x v="0"/>
    <x v="78"/>
    <x v="5"/>
    <x v="409"/>
    <x v="1"/>
    <x v="591"/>
    <x v="557"/>
    <x v="0"/>
    <x v="34"/>
    <x v="95"/>
    <x v="591"/>
    <x v="0"/>
    <x v="95"/>
    <x v="101"/>
    <x v="591"/>
    <x v="0"/>
    <x v="0"/>
    <x v="0"/>
    <x v="0"/>
    <x v="0"/>
    <x v="0"/>
    <x v="0"/>
    <x v="78"/>
    <x v="0"/>
    <x v="0"/>
    <x v="0"/>
    <x v="590"/>
    <x v="0"/>
    <x v="17"/>
    <x v="0"/>
    <x v="1"/>
    <x v="392"/>
    <x v="78"/>
    <x v="5"/>
    <x v="0"/>
    <x v="0"/>
    <x v="0"/>
    <x v="0"/>
    <x v="591"/>
    <x v="1"/>
    <x v="35"/>
    <x v="364"/>
  </r>
  <r>
    <x v="592"/>
    <x v="0"/>
    <x v="592"/>
    <x v="592"/>
    <x v="449"/>
    <x v="449"/>
    <x v="0"/>
    <x v="449"/>
    <x v="0"/>
    <x v="0"/>
    <x v="0"/>
    <x v="78"/>
    <x v="6"/>
    <x v="408"/>
    <x v="0"/>
    <x v="592"/>
    <x v="558"/>
    <x v="0"/>
    <x v="34"/>
    <x v="95"/>
    <x v="592"/>
    <x v="0"/>
    <x v="95"/>
    <x v="199"/>
    <x v="592"/>
    <x v="0"/>
    <x v="0"/>
    <x v="0"/>
    <x v="0"/>
    <x v="0"/>
    <x v="0"/>
    <x v="0"/>
    <x v="78"/>
    <x v="0"/>
    <x v="0"/>
    <x v="0"/>
    <x v="591"/>
    <x v="0"/>
    <x v="2"/>
    <x v="0"/>
    <x v="1"/>
    <x v="393"/>
    <x v="78"/>
    <x v="6"/>
    <x v="0"/>
    <x v="0"/>
    <x v="0"/>
    <x v="0"/>
    <x v="592"/>
    <x v="1"/>
    <x v="33"/>
    <x v="363"/>
  </r>
  <r>
    <x v="593"/>
    <x v="0"/>
    <x v="593"/>
    <x v="593"/>
    <x v="449"/>
    <x v="449"/>
    <x v="0"/>
    <x v="449"/>
    <x v="0"/>
    <x v="0"/>
    <x v="0"/>
    <x v="78"/>
    <x v="4"/>
    <x v="410"/>
    <x v="0"/>
    <x v="593"/>
    <x v="559"/>
    <x v="0"/>
    <x v="34"/>
    <x v="31"/>
    <x v="593"/>
    <x v="0"/>
    <x v="31"/>
    <x v="32"/>
    <x v="593"/>
    <x v="0"/>
    <x v="0"/>
    <x v="0"/>
    <x v="0"/>
    <x v="0"/>
    <x v="0"/>
    <x v="0"/>
    <x v="78"/>
    <x v="0"/>
    <x v="0"/>
    <x v="0"/>
    <x v="592"/>
    <x v="0"/>
    <x v="27"/>
    <x v="0"/>
    <x v="1"/>
    <x v="393"/>
    <x v="78"/>
    <x v="4"/>
    <x v="0"/>
    <x v="0"/>
    <x v="0"/>
    <x v="0"/>
    <x v="593"/>
    <x v="1"/>
    <x v="33"/>
    <x v="365"/>
  </r>
  <r>
    <x v="594"/>
    <x v="0"/>
    <x v="594"/>
    <x v="594"/>
    <x v="450"/>
    <x v="450"/>
    <x v="0"/>
    <x v="450"/>
    <x v="0"/>
    <x v="0"/>
    <x v="0"/>
    <x v="78"/>
    <x v="6"/>
    <x v="408"/>
    <x v="0"/>
    <x v="594"/>
    <x v="560"/>
    <x v="0"/>
    <x v="34"/>
    <x v="95"/>
    <x v="594"/>
    <x v="0"/>
    <x v="95"/>
    <x v="199"/>
    <x v="594"/>
    <x v="0"/>
    <x v="0"/>
    <x v="0"/>
    <x v="0"/>
    <x v="0"/>
    <x v="0"/>
    <x v="0"/>
    <x v="78"/>
    <x v="0"/>
    <x v="0"/>
    <x v="0"/>
    <x v="593"/>
    <x v="0"/>
    <x v="19"/>
    <x v="0"/>
    <x v="1"/>
    <x v="394"/>
    <x v="78"/>
    <x v="6"/>
    <x v="0"/>
    <x v="0"/>
    <x v="0"/>
    <x v="0"/>
    <x v="594"/>
    <x v="1"/>
    <x v="33"/>
    <x v="363"/>
  </r>
  <r>
    <x v="595"/>
    <x v="0"/>
    <x v="595"/>
    <x v="595"/>
    <x v="450"/>
    <x v="450"/>
    <x v="0"/>
    <x v="450"/>
    <x v="0"/>
    <x v="0"/>
    <x v="0"/>
    <x v="78"/>
    <x v="4"/>
    <x v="411"/>
    <x v="0"/>
    <x v="595"/>
    <x v="561"/>
    <x v="0"/>
    <x v="34"/>
    <x v="95"/>
    <x v="595"/>
    <x v="0"/>
    <x v="95"/>
    <x v="199"/>
    <x v="595"/>
    <x v="0"/>
    <x v="0"/>
    <x v="0"/>
    <x v="0"/>
    <x v="0"/>
    <x v="0"/>
    <x v="0"/>
    <x v="78"/>
    <x v="0"/>
    <x v="0"/>
    <x v="0"/>
    <x v="594"/>
    <x v="0"/>
    <x v="3"/>
    <x v="0"/>
    <x v="1"/>
    <x v="395"/>
    <x v="78"/>
    <x v="4"/>
    <x v="0"/>
    <x v="0"/>
    <x v="0"/>
    <x v="0"/>
    <x v="595"/>
    <x v="1"/>
    <x v="35"/>
    <x v="366"/>
  </r>
  <r>
    <x v="596"/>
    <x v="1"/>
    <x v="596"/>
    <x v="596"/>
    <x v="451"/>
    <x v="451"/>
    <x v="0"/>
    <x v="451"/>
    <x v="0"/>
    <x v="0"/>
    <x v="0"/>
    <x v="79"/>
    <x v="1"/>
    <x v="349"/>
    <x v="0"/>
    <x v="596"/>
    <x v="562"/>
    <x v="0"/>
    <x v="17"/>
    <x v="108"/>
    <x v="596"/>
    <x v="0"/>
    <x v="108"/>
    <x v="116"/>
    <x v="596"/>
    <x v="0"/>
    <x v="0"/>
    <x v="0"/>
    <x v="0"/>
    <x v="0"/>
    <x v="0"/>
    <x v="0"/>
    <x v="79"/>
    <x v="0"/>
    <x v="0"/>
    <x v="0"/>
    <x v="595"/>
    <x v="0"/>
    <x v="33"/>
    <x v="0"/>
    <x v="1"/>
    <x v="396"/>
    <x v="79"/>
    <x v="1"/>
    <x v="0"/>
    <x v="0"/>
    <x v="0"/>
    <x v="0"/>
    <x v="596"/>
    <x v="8"/>
    <x v="12"/>
    <x v="367"/>
  </r>
  <r>
    <x v="597"/>
    <x v="1"/>
    <x v="597"/>
    <x v="597"/>
    <x v="452"/>
    <x v="452"/>
    <x v="0"/>
    <x v="452"/>
    <x v="0"/>
    <x v="0"/>
    <x v="0"/>
    <x v="79"/>
    <x v="5"/>
    <x v="412"/>
    <x v="0"/>
    <x v="597"/>
    <x v="563"/>
    <x v="0"/>
    <x v="17"/>
    <x v="72"/>
    <x v="597"/>
    <x v="0"/>
    <x v="72"/>
    <x v="77"/>
    <x v="597"/>
    <x v="0"/>
    <x v="0"/>
    <x v="0"/>
    <x v="0"/>
    <x v="0"/>
    <x v="0"/>
    <x v="0"/>
    <x v="79"/>
    <x v="0"/>
    <x v="0"/>
    <x v="0"/>
    <x v="596"/>
    <x v="0"/>
    <x v="66"/>
    <x v="0"/>
    <x v="1"/>
    <x v="397"/>
    <x v="79"/>
    <x v="5"/>
    <x v="0"/>
    <x v="0"/>
    <x v="0"/>
    <x v="0"/>
    <x v="597"/>
    <x v="8"/>
    <x v="6"/>
    <x v="64"/>
  </r>
  <r>
    <x v="598"/>
    <x v="1"/>
    <x v="598"/>
    <x v="598"/>
    <x v="452"/>
    <x v="452"/>
    <x v="0"/>
    <x v="452"/>
    <x v="0"/>
    <x v="0"/>
    <x v="0"/>
    <x v="79"/>
    <x v="1"/>
    <x v="413"/>
    <x v="0"/>
    <x v="598"/>
    <x v="564"/>
    <x v="0"/>
    <x v="30"/>
    <x v="214"/>
    <x v="598"/>
    <x v="0"/>
    <x v="214"/>
    <x v="257"/>
    <x v="598"/>
    <x v="0"/>
    <x v="0"/>
    <x v="0"/>
    <x v="0"/>
    <x v="0"/>
    <x v="0"/>
    <x v="0"/>
    <x v="79"/>
    <x v="0"/>
    <x v="0"/>
    <x v="0"/>
    <x v="597"/>
    <x v="0"/>
    <x v="66"/>
    <x v="0"/>
    <x v="1"/>
    <x v="397"/>
    <x v="79"/>
    <x v="1"/>
    <x v="0"/>
    <x v="0"/>
    <x v="0"/>
    <x v="0"/>
    <x v="598"/>
    <x v="8"/>
    <x v="5"/>
    <x v="368"/>
  </r>
  <r>
    <x v="599"/>
    <x v="1"/>
    <x v="599"/>
    <x v="599"/>
    <x v="452"/>
    <x v="452"/>
    <x v="0"/>
    <x v="452"/>
    <x v="0"/>
    <x v="0"/>
    <x v="0"/>
    <x v="79"/>
    <x v="0"/>
    <x v="414"/>
    <x v="1"/>
    <x v="599"/>
    <x v="565"/>
    <x v="0"/>
    <x v="30"/>
    <x v="64"/>
    <x v="599"/>
    <x v="0"/>
    <x v="64"/>
    <x v="258"/>
    <x v="599"/>
    <x v="0"/>
    <x v="0"/>
    <x v="0"/>
    <x v="0"/>
    <x v="0"/>
    <x v="0"/>
    <x v="0"/>
    <x v="79"/>
    <x v="0"/>
    <x v="0"/>
    <x v="0"/>
    <x v="598"/>
    <x v="0"/>
    <x v="66"/>
    <x v="0"/>
    <x v="1"/>
    <x v="398"/>
    <x v="79"/>
    <x v="0"/>
    <x v="0"/>
    <x v="0"/>
    <x v="0"/>
    <x v="0"/>
    <x v="599"/>
    <x v="8"/>
    <x v="66"/>
    <x v="369"/>
  </r>
  <r>
    <x v="600"/>
    <x v="1"/>
    <x v="600"/>
    <x v="600"/>
    <x v="452"/>
    <x v="452"/>
    <x v="0"/>
    <x v="452"/>
    <x v="0"/>
    <x v="0"/>
    <x v="0"/>
    <x v="79"/>
    <x v="9"/>
    <x v="415"/>
    <x v="1"/>
    <x v="600"/>
    <x v="566"/>
    <x v="0"/>
    <x v="30"/>
    <x v="57"/>
    <x v="600"/>
    <x v="0"/>
    <x v="57"/>
    <x v="181"/>
    <x v="600"/>
    <x v="0"/>
    <x v="0"/>
    <x v="0"/>
    <x v="0"/>
    <x v="0"/>
    <x v="0"/>
    <x v="0"/>
    <x v="79"/>
    <x v="0"/>
    <x v="0"/>
    <x v="0"/>
    <x v="599"/>
    <x v="0"/>
    <x v="66"/>
    <x v="0"/>
    <x v="1"/>
    <x v="397"/>
    <x v="79"/>
    <x v="9"/>
    <x v="0"/>
    <x v="0"/>
    <x v="0"/>
    <x v="0"/>
    <x v="600"/>
    <x v="8"/>
    <x v="13"/>
    <x v="370"/>
  </r>
  <r>
    <x v="601"/>
    <x v="1"/>
    <x v="601"/>
    <x v="601"/>
    <x v="453"/>
    <x v="453"/>
    <x v="0"/>
    <x v="453"/>
    <x v="0"/>
    <x v="0"/>
    <x v="0"/>
    <x v="79"/>
    <x v="5"/>
    <x v="416"/>
    <x v="0"/>
    <x v="601"/>
    <x v="567"/>
    <x v="0"/>
    <x v="79"/>
    <x v="10"/>
    <x v="601"/>
    <x v="0"/>
    <x v="10"/>
    <x v="11"/>
    <x v="601"/>
    <x v="0"/>
    <x v="0"/>
    <x v="0"/>
    <x v="0"/>
    <x v="0"/>
    <x v="0"/>
    <x v="0"/>
    <x v="79"/>
    <x v="0"/>
    <x v="0"/>
    <x v="0"/>
    <x v="600"/>
    <x v="0"/>
    <x v="69"/>
    <x v="0"/>
    <x v="1"/>
    <x v="399"/>
    <x v="79"/>
    <x v="5"/>
    <x v="0"/>
    <x v="0"/>
    <x v="0"/>
    <x v="0"/>
    <x v="601"/>
    <x v="8"/>
    <x v="6"/>
    <x v="371"/>
  </r>
  <r>
    <x v="602"/>
    <x v="1"/>
    <x v="602"/>
    <x v="602"/>
    <x v="453"/>
    <x v="453"/>
    <x v="0"/>
    <x v="453"/>
    <x v="0"/>
    <x v="0"/>
    <x v="0"/>
    <x v="79"/>
    <x v="1"/>
    <x v="417"/>
    <x v="1"/>
    <x v="602"/>
    <x v="568"/>
    <x v="0"/>
    <x v="79"/>
    <x v="72"/>
    <x v="602"/>
    <x v="0"/>
    <x v="72"/>
    <x v="249"/>
    <x v="602"/>
    <x v="0"/>
    <x v="0"/>
    <x v="0"/>
    <x v="0"/>
    <x v="0"/>
    <x v="0"/>
    <x v="0"/>
    <x v="79"/>
    <x v="0"/>
    <x v="0"/>
    <x v="0"/>
    <x v="601"/>
    <x v="0"/>
    <x v="61"/>
    <x v="0"/>
    <x v="1"/>
    <x v="399"/>
    <x v="79"/>
    <x v="1"/>
    <x v="0"/>
    <x v="0"/>
    <x v="0"/>
    <x v="0"/>
    <x v="602"/>
    <x v="8"/>
    <x v="5"/>
    <x v="372"/>
  </r>
  <r>
    <x v="603"/>
    <x v="1"/>
    <x v="603"/>
    <x v="603"/>
    <x v="453"/>
    <x v="453"/>
    <x v="0"/>
    <x v="453"/>
    <x v="0"/>
    <x v="0"/>
    <x v="0"/>
    <x v="79"/>
    <x v="0"/>
    <x v="414"/>
    <x v="1"/>
    <x v="603"/>
    <x v="569"/>
    <x v="0"/>
    <x v="79"/>
    <x v="64"/>
    <x v="603"/>
    <x v="0"/>
    <x v="64"/>
    <x v="258"/>
    <x v="603"/>
    <x v="0"/>
    <x v="0"/>
    <x v="0"/>
    <x v="0"/>
    <x v="0"/>
    <x v="0"/>
    <x v="0"/>
    <x v="79"/>
    <x v="0"/>
    <x v="0"/>
    <x v="0"/>
    <x v="602"/>
    <x v="0"/>
    <x v="61"/>
    <x v="0"/>
    <x v="1"/>
    <x v="399"/>
    <x v="79"/>
    <x v="0"/>
    <x v="0"/>
    <x v="0"/>
    <x v="0"/>
    <x v="0"/>
    <x v="603"/>
    <x v="8"/>
    <x v="66"/>
    <x v="369"/>
  </r>
  <r>
    <x v="604"/>
    <x v="1"/>
    <x v="604"/>
    <x v="604"/>
    <x v="454"/>
    <x v="454"/>
    <x v="0"/>
    <x v="454"/>
    <x v="0"/>
    <x v="0"/>
    <x v="0"/>
    <x v="79"/>
    <x v="1"/>
    <x v="418"/>
    <x v="0"/>
    <x v="604"/>
    <x v="570"/>
    <x v="0"/>
    <x v="79"/>
    <x v="17"/>
    <x v="604"/>
    <x v="0"/>
    <x v="17"/>
    <x v="18"/>
    <x v="604"/>
    <x v="0"/>
    <x v="0"/>
    <x v="0"/>
    <x v="0"/>
    <x v="0"/>
    <x v="0"/>
    <x v="0"/>
    <x v="79"/>
    <x v="0"/>
    <x v="0"/>
    <x v="0"/>
    <x v="603"/>
    <x v="0"/>
    <x v="61"/>
    <x v="0"/>
    <x v="1"/>
    <x v="400"/>
    <x v="79"/>
    <x v="1"/>
    <x v="0"/>
    <x v="0"/>
    <x v="0"/>
    <x v="0"/>
    <x v="604"/>
    <x v="8"/>
    <x v="5"/>
    <x v="373"/>
  </r>
  <r>
    <x v="605"/>
    <x v="1"/>
    <x v="605"/>
    <x v="605"/>
    <x v="455"/>
    <x v="455"/>
    <x v="0"/>
    <x v="455"/>
    <x v="0"/>
    <x v="0"/>
    <x v="0"/>
    <x v="79"/>
    <x v="7"/>
    <x v="419"/>
    <x v="0"/>
    <x v="605"/>
    <x v="571"/>
    <x v="0"/>
    <x v="79"/>
    <x v="17"/>
    <x v="605"/>
    <x v="0"/>
    <x v="17"/>
    <x v="18"/>
    <x v="605"/>
    <x v="0"/>
    <x v="0"/>
    <x v="0"/>
    <x v="0"/>
    <x v="0"/>
    <x v="0"/>
    <x v="0"/>
    <x v="79"/>
    <x v="0"/>
    <x v="0"/>
    <x v="0"/>
    <x v="604"/>
    <x v="0"/>
    <x v="62"/>
    <x v="0"/>
    <x v="1"/>
    <x v="401"/>
    <x v="79"/>
    <x v="7"/>
    <x v="0"/>
    <x v="0"/>
    <x v="0"/>
    <x v="0"/>
    <x v="605"/>
    <x v="8"/>
    <x v="2"/>
    <x v="374"/>
  </r>
  <r>
    <x v="606"/>
    <x v="1"/>
    <x v="606"/>
    <x v="606"/>
    <x v="456"/>
    <x v="456"/>
    <x v="0"/>
    <x v="456"/>
    <x v="0"/>
    <x v="0"/>
    <x v="0"/>
    <x v="79"/>
    <x v="0"/>
    <x v="420"/>
    <x v="1"/>
    <x v="606"/>
    <x v="183"/>
    <x v="0"/>
    <x v="78"/>
    <x v="15"/>
    <x v="606"/>
    <x v="0"/>
    <x v="15"/>
    <x v="255"/>
    <x v="606"/>
    <x v="0"/>
    <x v="0"/>
    <x v="0"/>
    <x v="0"/>
    <x v="0"/>
    <x v="0"/>
    <x v="0"/>
    <x v="79"/>
    <x v="0"/>
    <x v="0"/>
    <x v="0"/>
    <x v="605"/>
    <x v="0"/>
    <x v="42"/>
    <x v="0"/>
    <x v="0"/>
    <x v="402"/>
    <x v="79"/>
    <x v="0"/>
    <x v="0"/>
    <x v="0"/>
    <x v="0"/>
    <x v="0"/>
    <x v="606"/>
    <x v="8"/>
    <x v="66"/>
    <x v="375"/>
  </r>
  <r>
    <x v="607"/>
    <x v="1"/>
    <x v="607"/>
    <x v="607"/>
    <x v="455"/>
    <x v="455"/>
    <x v="0"/>
    <x v="455"/>
    <x v="0"/>
    <x v="0"/>
    <x v="0"/>
    <x v="79"/>
    <x v="5"/>
    <x v="421"/>
    <x v="0"/>
    <x v="607"/>
    <x v="572"/>
    <x v="0"/>
    <x v="27"/>
    <x v="68"/>
    <x v="607"/>
    <x v="0"/>
    <x v="68"/>
    <x v="247"/>
    <x v="607"/>
    <x v="0"/>
    <x v="0"/>
    <x v="0"/>
    <x v="0"/>
    <x v="0"/>
    <x v="0"/>
    <x v="0"/>
    <x v="79"/>
    <x v="0"/>
    <x v="0"/>
    <x v="0"/>
    <x v="606"/>
    <x v="0"/>
    <x v="54"/>
    <x v="0"/>
    <x v="1"/>
    <x v="403"/>
    <x v="79"/>
    <x v="5"/>
    <x v="0"/>
    <x v="0"/>
    <x v="0"/>
    <x v="0"/>
    <x v="607"/>
    <x v="8"/>
    <x v="6"/>
    <x v="376"/>
  </r>
  <r>
    <x v="608"/>
    <x v="1"/>
    <x v="608"/>
    <x v="608"/>
    <x v="457"/>
    <x v="457"/>
    <x v="0"/>
    <x v="457"/>
    <x v="0"/>
    <x v="0"/>
    <x v="0"/>
    <x v="79"/>
    <x v="1"/>
    <x v="422"/>
    <x v="0"/>
    <x v="608"/>
    <x v="573"/>
    <x v="0"/>
    <x v="27"/>
    <x v="108"/>
    <x v="608"/>
    <x v="0"/>
    <x v="108"/>
    <x v="116"/>
    <x v="608"/>
    <x v="0"/>
    <x v="0"/>
    <x v="0"/>
    <x v="0"/>
    <x v="0"/>
    <x v="0"/>
    <x v="0"/>
    <x v="79"/>
    <x v="0"/>
    <x v="0"/>
    <x v="0"/>
    <x v="607"/>
    <x v="0"/>
    <x v="54"/>
    <x v="0"/>
    <x v="1"/>
    <x v="404"/>
    <x v="79"/>
    <x v="1"/>
    <x v="0"/>
    <x v="0"/>
    <x v="0"/>
    <x v="0"/>
    <x v="608"/>
    <x v="8"/>
    <x v="12"/>
    <x v="377"/>
  </r>
  <r>
    <x v="609"/>
    <x v="1"/>
    <x v="609"/>
    <x v="609"/>
    <x v="457"/>
    <x v="457"/>
    <x v="0"/>
    <x v="457"/>
    <x v="0"/>
    <x v="0"/>
    <x v="0"/>
    <x v="79"/>
    <x v="5"/>
    <x v="270"/>
    <x v="0"/>
    <x v="609"/>
    <x v="574"/>
    <x v="0"/>
    <x v="27"/>
    <x v="72"/>
    <x v="609"/>
    <x v="0"/>
    <x v="72"/>
    <x v="77"/>
    <x v="609"/>
    <x v="0"/>
    <x v="0"/>
    <x v="0"/>
    <x v="0"/>
    <x v="0"/>
    <x v="0"/>
    <x v="0"/>
    <x v="79"/>
    <x v="0"/>
    <x v="0"/>
    <x v="0"/>
    <x v="608"/>
    <x v="0"/>
    <x v="54"/>
    <x v="0"/>
    <x v="1"/>
    <x v="404"/>
    <x v="79"/>
    <x v="5"/>
    <x v="0"/>
    <x v="0"/>
    <x v="0"/>
    <x v="0"/>
    <x v="609"/>
    <x v="8"/>
    <x v="6"/>
    <x v="64"/>
  </r>
  <r>
    <x v="610"/>
    <x v="1"/>
    <x v="610"/>
    <x v="610"/>
    <x v="458"/>
    <x v="458"/>
    <x v="0"/>
    <x v="458"/>
    <x v="0"/>
    <x v="0"/>
    <x v="0"/>
    <x v="79"/>
    <x v="6"/>
    <x v="423"/>
    <x v="0"/>
    <x v="610"/>
    <x v="575"/>
    <x v="0"/>
    <x v="89"/>
    <x v="47"/>
    <x v="610"/>
    <x v="0"/>
    <x v="47"/>
    <x v="184"/>
    <x v="610"/>
    <x v="0"/>
    <x v="0"/>
    <x v="0"/>
    <x v="0"/>
    <x v="0"/>
    <x v="0"/>
    <x v="0"/>
    <x v="79"/>
    <x v="0"/>
    <x v="0"/>
    <x v="0"/>
    <x v="609"/>
    <x v="0"/>
    <x v="56"/>
    <x v="0"/>
    <x v="1"/>
    <x v="398"/>
    <x v="79"/>
    <x v="6"/>
    <x v="0"/>
    <x v="0"/>
    <x v="0"/>
    <x v="0"/>
    <x v="610"/>
    <x v="8"/>
    <x v="2"/>
    <x v="378"/>
  </r>
  <r>
    <x v="611"/>
    <x v="1"/>
    <x v="611"/>
    <x v="611"/>
    <x v="459"/>
    <x v="459"/>
    <x v="0"/>
    <x v="459"/>
    <x v="0"/>
    <x v="0"/>
    <x v="0"/>
    <x v="79"/>
    <x v="0"/>
    <x v="424"/>
    <x v="1"/>
    <x v="611"/>
    <x v="576"/>
    <x v="0"/>
    <x v="27"/>
    <x v="72"/>
    <x v="611"/>
    <x v="0"/>
    <x v="72"/>
    <x v="249"/>
    <x v="611"/>
    <x v="0"/>
    <x v="0"/>
    <x v="0"/>
    <x v="0"/>
    <x v="0"/>
    <x v="0"/>
    <x v="0"/>
    <x v="79"/>
    <x v="0"/>
    <x v="0"/>
    <x v="0"/>
    <x v="610"/>
    <x v="0"/>
    <x v="30"/>
    <x v="0"/>
    <x v="1"/>
    <x v="405"/>
    <x v="79"/>
    <x v="0"/>
    <x v="0"/>
    <x v="0"/>
    <x v="0"/>
    <x v="0"/>
    <x v="611"/>
    <x v="8"/>
    <x v="66"/>
    <x v="379"/>
  </r>
  <r>
    <x v="612"/>
    <x v="1"/>
    <x v="612"/>
    <x v="612"/>
    <x v="459"/>
    <x v="459"/>
    <x v="0"/>
    <x v="459"/>
    <x v="0"/>
    <x v="0"/>
    <x v="0"/>
    <x v="79"/>
    <x v="5"/>
    <x v="425"/>
    <x v="1"/>
    <x v="612"/>
    <x v="577"/>
    <x v="0"/>
    <x v="27"/>
    <x v="48"/>
    <x v="612"/>
    <x v="0"/>
    <x v="48"/>
    <x v="50"/>
    <x v="612"/>
    <x v="0"/>
    <x v="0"/>
    <x v="0"/>
    <x v="0"/>
    <x v="0"/>
    <x v="0"/>
    <x v="0"/>
    <x v="79"/>
    <x v="0"/>
    <x v="0"/>
    <x v="0"/>
    <x v="611"/>
    <x v="0"/>
    <x v="3"/>
    <x v="0"/>
    <x v="1"/>
    <x v="406"/>
    <x v="79"/>
    <x v="5"/>
    <x v="0"/>
    <x v="0"/>
    <x v="0"/>
    <x v="0"/>
    <x v="612"/>
    <x v="8"/>
    <x v="6"/>
    <x v="380"/>
  </r>
  <r>
    <x v="613"/>
    <x v="1"/>
    <x v="613"/>
    <x v="613"/>
    <x v="451"/>
    <x v="451"/>
    <x v="0"/>
    <x v="451"/>
    <x v="0"/>
    <x v="0"/>
    <x v="0"/>
    <x v="79"/>
    <x v="5"/>
    <x v="416"/>
    <x v="0"/>
    <x v="613"/>
    <x v="3"/>
    <x v="0"/>
    <x v="24"/>
    <x v="10"/>
    <x v="613"/>
    <x v="0"/>
    <x v="10"/>
    <x v="11"/>
    <x v="613"/>
    <x v="0"/>
    <x v="0"/>
    <x v="0"/>
    <x v="0"/>
    <x v="0"/>
    <x v="0"/>
    <x v="0"/>
    <x v="79"/>
    <x v="0"/>
    <x v="0"/>
    <x v="0"/>
    <x v="612"/>
    <x v="0"/>
    <x v="3"/>
    <x v="0"/>
    <x v="1"/>
    <x v="407"/>
    <x v="79"/>
    <x v="5"/>
    <x v="0"/>
    <x v="0"/>
    <x v="0"/>
    <x v="0"/>
    <x v="613"/>
    <x v="8"/>
    <x v="6"/>
    <x v="371"/>
  </r>
  <r>
    <x v="614"/>
    <x v="1"/>
    <x v="614"/>
    <x v="614"/>
    <x v="451"/>
    <x v="451"/>
    <x v="0"/>
    <x v="451"/>
    <x v="0"/>
    <x v="0"/>
    <x v="0"/>
    <x v="79"/>
    <x v="0"/>
    <x v="414"/>
    <x v="1"/>
    <x v="614"/>
    <x v="578"/>
    <x v="0"/>
    <x v="18"/>
    <x v="64"/>
    <x v="614"/>
    <x v="0"/>
    <x v="64"/>
    <x v="258"/>
    <x v="614"/>
    <x v="0"/>
    <x v="0"/>
    <x v="0"/>
    <x v="0"/>
    <x v="0"/>
    <x v="0"/>
    <x v="0"/>
    <x v="79"/>
    <x v="0"/>
    <x v="0"/>
    <x v="0"/>
    <x v="613"/>
    <x v="0"/>
    <x v="19"/>
    <x v="0"/>
    <x v="1"/>
    <x v="408"/>
    <x v="79"/>
    <x v="0"/>
    <x v="0"/>
    <x v="0"/>
    <x v="0"/>
    <x v="0"/>
    <x v="614"/>
    <x v="8"/>
    <x v="66"/>
    <x v="369"/>
  </r>
  <r>
    <x v="615"/>
    <x v="1"/>
    <x v="615"/>
    <x v="615"/>
    <x v="460"/>
    <x v="460"/>
    <x v="0"/>
    <x v="460"/>
    <x v="0"/>
    <x v="0"/>
    <x v="0"/>
    <x v="79"/>
    <x v="1"/>
    <x v="306"/>
    <x v="1"/>
    <x v="615"/>
    <x v="579"/>
    <x v="0"/>
    <x v="1"/>
    <x v="10"/>
    <x v="615"/>
    <x v="0"/>
    <x v="10"/>
    <x v="259"/>
    <x v="615"/>
    <x v="0"/>
    <x v="0"/>
    <x v="0"/>
    <x v="0"/>
    <x v="0"/>
    <x v="0"/>
    <x v="0"/>
    <x v="79"/>
    <x v="0"/>
    <x v="0"/>
    <x v="0"/>
    <x v="614"/>
    <x v="0"/>
    <x v="22"/>
    <x v="0"/>
    <x v="1"/>
    <x v="409"/>
    <x v="79"/>
    <x v="1"/>
    <x v="0"/>
    <x v="0"/>
    <x v="0"/>
    <x v="0"/>
    <x v="615"/>
    <x v="8"/>
    <x v="5"/>
    <x v="275"/>
  </r>
  <r>
    <x v="616"/>
    <x v="0"/>
    <x v="616"/>
    <x v="616"/>
    <x v="461"/>
    <x v="461"/>
    <x v="0"/>
    <x v="461"/>
    <x v="0"/>
    <x v="0"/>
    <x v="0"/>
    <x v="80"/>
    <x v="0"/>
    <x v="426"/>
    <x v="1"/>
    <x v="616"/>
    <x v="580"/>
    <x v="0"/>
    <x v="51"/>
    <x v="230"/>
    <x v="616"/>
    <x v="0"/>
    <x v="230"/>
    <x v="260"/>
    <x v="616"/>
    <x v="0"/>
    <x v="0"/>
    <x v="0"/>
    <x v="0"/>
    <x v="0"/>
    <x v="0"/>
    <x v="0"/>
    <x v="80"/>
    <x v="0"/>
    <x v="0"/>
    <x v="0"/>
    <x v="615"/>
    <x v="0"/>
    <x v="38"/>
    <x v="0"/>
    <x v="0"/>
    <x v="410"/>
    <x v="80"/>
    <x v="0"/>
    <x v="0"/>
    <x v="0"/>
    <x v="0"/>
    <x v="0"/>
    <x v="616"/>
    <x v="8"/>
    <x v="0"/>
    <x v="381"/>
  </r>
  <r>
    <x v="617"/>
    <x v="0"/>
    <x v="617"/>
    <x v="617"/>
    <x v="462"/>
    <x v="462"/>
    <x v="0"/>
    <x v="462"/>
    <x v="0"/>
    <x v="0"/>
    <x v="0"/>
    <x v="80"/>
    <x v="7"/>
    <x v="427"/>
    <x v="0"/>
    <x v="617"/>
    <x v="162"/>
    <x v="0"/>
    <x v="90"/>
    <x v="67"/>
    <x v="617"/>
    <x v="0"/>
    <x v="67"/>
    <x v="70"/>
    <x v="617"/>
    <x v="0"/>
    <x v="0"/>
    <x v="0"/>
    <x v="0"/>
    <x v="0"/>
    <x v="0"/>
    <x v="0"/>
    <x v="80"/>
    <x v="0"/>
    <x v="0"/>
    <x v="0"/>
    <x v="616"/>
    <x v="0"/>
    <x v="1"/>
    <x v="0"/>
    <x v="0"/>
    <x v="411"/>
    <x v="80"/>
    <x v="7"/>
    <x v="0"/>
    <x v="0"/>
    <x v="0"/>
    <x v="0"/>
    <x v="617"/>
    <x v="8"/>
    <x v="18"/>
    <x v="382"/>
  </r>
  <r>
    <x v="618"/>
    <x v="0"/>
    <x v="618"/>
    <x v="618"/>
    <x v="463"/>
    <x v="463"/>
    <x v="0"/>
    <x v="463"/>
    <x v="0"/>
    <x v="0"/>
    <x v="0"/>
    <x v="80"/>
    <x v="5"/>
    <x v="428"/>
    <x v="1"/>
    <x v="618"/>
    <x v="581"/>
    <x v="0"/>
    <x v="37"/>
    <x v="47"/>
    <x v="618"/>
    <x v="0"/>
    <x v="47"/>
    <x v="49"/>
    <x v="618"/>
    <x v="0"/>
    <x v="0"/>
    <x v="0"/>
    <x v="0"/>
    <x v="0"/>
    <x v="0"/>
    <x v="0"/>
    <x v="80"/>
    <x v="0"/>
    <x v="0"/>
    <x v="0"/>
    <x v="617"/>
    <x v="0"/>
    <x v="13"/>
    <x v="0"/>
    <x v="1"/>
    <x v="412"/>
    <x v="80"/>
    <x v="5"/>
    <x v="0"/>
    <x v="0"/>
    <x v="0"/>
    <x v="0"/>
    <x v="618"/>
    <x v="1"/>
    <x v="17"/>
    <x v="383"/>
  </r>
  <r>
    <x v="619"/>
    <x v="0"/>
    <x v="619"/>
    <x v="619"/>
    <x v="464"/>
    <x v="464"/>
    <x v="0"/>
    <x v="464"/>
    <x v="0"/>
    <x v="0"/>
    <x v="0"/>
    <x v="81"/>
    <x v="2"/>
    <x v="429"/>
    <x v="0"/>
    <x v="619"/>
    <x v="582"/>
    <x v="0"/>
    <x v="57"/>
    <x v="23"/>
    <x v="619"/>
    <x v="0"/>
    <x v="23"/>
    <x v="24"/>
    <x v="619"/>
    <x v="0"/>
    <x v="0"/>
    <x v="0"/>
    <x v="0"/>
    <x v="0"/>
    <x v="0"/>
    <x v="0"/>
    <x v="81"/>
    <x v="0"/>
    <x v="0"/>
    <x v="0"/>
    <x v="618"/>
    <x v="0"/>
    <x v="0"/>
    <x v="0"/>
    <x v="1"/>
    <x v="413"/>
    <x v="81"/>
    <x v="2"/>
    <x v="0"/>
    <x v="0"/>
    <x v="0"/>
    <x v="0"/>
    <x v="619"/>
    <x v="1"/>
    <x v="5"/>
    <x v="384"/>
  </r>
  <r>
    <x v="620"/>
    <x v="0"/>
    <x v="620"/>
    <x v="620"/>
    <x v="464"/>
    <x v="464"/>
    <x v="0"/>
    <x v="464"/>
    <x v="0"/>
    <x v="0"/>
    <x v="0"/>
    <x v="81"/>
    <x v="7"/>
    <x v="430"/>
    <x v="0"/>
    <x v="620"/>
    <x v="583"/>
    <x v="0"/>
    <x v="57"/>
    <x v="17"/>
    <x v="620"/>
    <x v="0"/>
    <x v="17"/>
    <x v="18"/>
    <x v="620"/>
    <x v="0"/>
    <x v="0"/>
    <x v="0"/>
    <x v="0"/>
    <x v="0"/>
    <x v="0"/>
    <x v="0"/>
    <x v="81"/>
    <x v="0"/>
    <x v="0"/>
    <x v="0"/>
    <x v="619"/>
    <x v="0"/>
    <x v="0"/>
    <x v="0"/>
    <x v="1"/>
    <x v="413"/>
    <x v="81"/>
    <x v="7"/>
    <x v="0"/>
    <x v="0"/>
    <x v="0"/>
    <x v="0"/>
    <x v="620"/>
    <x v="1"/>
    <x v="5"/>
    <x v="385"/>
  </r>
  <r>
    <x v="621"/>
    <x v="0"/>
    <x v="621"/>
    <x v="621"/>
    <x v="464"/>
    <x v="464"/>
    <x v="0"/>
    <x v="464"/>
    <x v="0"/>
    <x v="0"/>
    <x v="0"/>
    <x v="81"/>
    <x v="8"/>
    <x v="430"/>
    <x v="0"/>
    <x v="621"/>
    <x v="480"/>
    <x v="0"/>
    <x v="57"/>
    <x v="17"/>
    <x v="621"/>
    <x v="0"/>
    <x v="17"/>
    <x v="18"/>
    <x v="621"/>
    <x v="0"/>
    <x v="0"/>
    <x v="0"/>
    <x v="0"/>
    <x v="0"/>
    <x v="0"/>
    <x v="0"/>
    <x v="81"/>
    <x v="0"/>
    <x v="0"/>
    <x v="0"/>
    <x v="620"/>
    <x v="0"/>
    <x v="0"/>
    <x v="0"/>
    <x v="1"/>
    <x v="413"/>
    <x v="81"/>
    <x v="8"/>
    <x v="0"/>
    <x v="0"/>
    <x v="0"/>
    <x v="0"/>
    <x v="621"/>
    <x v="1"/>
    <x v="5"/>
    <x v="385"/>
  </r>
  <r>
    <x v="622"/>
    <x v="0"/>
    <x v="622"/>
    <x v="622"/>
    <x v="465"/>
    <x v="465"/>
    <x v="0"/>
    <x v="465"/>
    <x v="0"/>
    <x v="0"/>
    <x v="0"/>
    <x v="81"/>
    <x v="0"/>
    <x v="431"/>
    <x v="1"/>
    <x v="622"/>
    <x v="162"/>
    <x v="0"/>
    <x v="71"/>
    <x v="231"/>
    <x v="622"/>
    <x v="0"/>
    <x v="231"/>
    <x v="261"/>
    <x v="622"/>
    <x v="0"/>
    <x v="0"/>
    <x v="0"/>
    <x v="0"/>
    <x v="0"/>
    <x v="0"/>
    <x v="0"/>
    <x v="81"/>
    <x v="0"/>
    <x v="0"/>
    <x v="0"/>
    <x v="621"/>
    <x v="0"/>
    <x v="1"/>
    <x v="0"/>
    <x v="1"/>
    <x v="414"/>
    <x v="81"/>
    <x v="0"/>
    <x v="0"/>
    <x v="0"/>
    <x v="0"/>
    <x v="0"/>
    <x v="622"/>
    <x v="8"/>
    <x v="12"/>
    <x v="386"/>
  </r>
  <r>
    <x v="623"/>
    <x v="0"/>
    <x v="623"/>
    <x v="623"/>
    <x v="465"/>
    <x v="465"/>
    <x v="0"/>
    <x v="465"/>
    <x v="0"/>
    <x v="0"/>
    <x v="0"/>
    <x v="81"/>
    <x v="7"/>
    <x v="432"/>
    <x v="0"/>
    <x v="623"/>
    <x v="162"/>
    <x v="0"/>
    <x v="71"/>
    <x v="95"/>
    <x v="623"/>
    <x v="0"/>
    <x v="95"/>
    <x v="199"/>
    <x v="623"/>
    <x v="0"/>
    <x v="0"/>
    <x v="0"/>
    <x v="0"/>
    <x v="0"/>
    <x v="0"/>
    <x v="0"/>
    <x v="81"/>
    <x v="0"/>
    <x v="0"/>
    <x v="0"/>
    <x v="622"/>
    <x v="0"/>
    <x v="1"/>
    <x v="0"/>
    <x v="1"/>
    <x v="415"/>
    <x v="81"/>
    <x v="7"/>
    <x v="0"/>
    <x v="0"/>
    <x v="0"/>
    <x v="0"/>
    <x v="623"/>
    <x v="2"/>
    <x v="12"/>
    <x v="78"/>
  </r>
  <r>
    <x v="624"/>
    <x v="0"/>
    <x v="624"/>
    <x v="624"/>
    <x v="465"/>
    <x v="465"/>
    <x v="0"/>
    <x v="465"/>
    <x v="0"/>
    <x v="0"/>
    <x v="0"/>
    <x v="81"/>
    <x v="8"/>
    <x v="432"/>
    <x v="0"/>
    <x v="624"/>
    <x v="162"/>
    <x v="0"/>
    <x v="71"/>
    <x v="95"/>
    <x v="624"/>
    <x v="0"/>
    <x v="95"/>
    <x v="199"/>
    <x v="624"/>
    <x v="0"/>
    <x v="0"/>
    <x v="0"/>
    <x v="0"/>
    <x v="0"/>
    <x v="0"/>
    <x v="0"/>
    <x v="81"/>
    <x v="0"/>
    <x v="0"/>
    <x v="0"/>
    <x v="623"/>
    <x v="0"/>
    <x v="1"/>
    <x v="0"/>
    <x v="1"/>
    <x v="415"/>
    <x v="81"/>
    <x v="8"/>
    <x v="0"/>
    <x v="0"/>
    <x v="0"/>
    <x v="0"/>
    <x v="624"/>
    <x v="2"/>
    <x v="12"/>
    <x v="78"/>
  </r>
  <r>
    <x v="625"/>
    <x v="0"/>
    <x v="625"/>
    <x v="625"/>
    <x v="466"/>
    <x v="466"/>
    <x v="0"/>
    <x v="466"/>
    <x v="0"/>
    <x v="0"/>
    <x v="0"/>
    <x v="81"/>
    <x v="8"/>
    <x v="433"/>
    <x v="0"/>
    <x v="625"/>
    <x v="584"/>
    <x v="0"/>
    <x v="34"/>
    <x v="14"/>
    <x v="625"/>
    <x v="0"/>
    <x v="14"/>
    <x v="15"/>
    <x v="625"/>
    <x v="0"/>
    <x v="0"/>
    <x v="0"/>
    <x v="0"/>
    <x v="0"/>
    <x v="0"/>
    <x v="0"/>
    <x v="81"/>
    <x v="0"/>
    <x v="0"/>
    <x v="0"/>
    <x v="624"/>
    <x v="0"/>
    <x v="6"/>
    <x v="0"/>
    <x v="0"/>
    <x v="416"/>
    <x v="81"/>
    <x v="8"/>
    <x v="0"/>
    <x v="0"/>
    <x v="0"/>
    <x v="0"/>
    <x v="625"/>
    <x v="1"/>
    <x v="2"/>
    <x v="387"/>
  </r>
  <r>
    <x v="626"/>
    <x v="0"/>
    <x v="626"/>
    <x v="626"/>
    <x v="467"/>
    <x v="467"/>
    <x v="0"/>
    <x v="467"/>
    <x v="0"/>
    <x v="0"/>
    <x v="0"/>
    <x v="81"/>
    <x v="2"/>
    <x v="430"/>
    <x v="0"/>
    <x v="626"/>
    <x v="384"/>
    <x v="0"/>
    <x v="62"/>
    <x v="17"/>
    <x v="626"/>
    <x v="0"/>
    <x v="17"/>
    <x v="18"/>
    <x v="626"/>
    <x v="0"/>
    <x v="0"/>
    <x v="0"/>
    <x v="0"/>
    <x v="0"/>
    <x v="0"/>
    <x v="0"/>
    <x v="81"/>
    <x v="0"/>
    <x v="0"/>
    <x v="0"/>
    <x v="625"/>
    <x v="0"/>
    <x v="18"/>
    <x v="0"/>
    <x v="0"/>
    <x v="417"/>
    <x v="81"/>
    <x v="2"/>
    <x v="0"/>
    <x v="0"/>
    <x v="0"/>
    <x v="0"/>
    <x v="626"/>
    <x v="3"/>
    <x v="2"/>
    <x v="374"/>
  </r>
  <r>
    <x v="627"/>
    <x v="0"/>
    <x v="627"/>
    <x v="627"/>
    <x v="468"/>
    <x v="468"/>
    <x v="0"/>
    <x v="468"/>
    <x v="0"/>
    <x v="0"/>
    <x v="0"/>
    <x v="81"/>
    <x v="8"/>
    <x v="433"/>
    <x v="0"/>
    <x v="627"/>
    <x v="585"/>
    <x v="0"/>
    <x v="34"/>
    <x v="14"/>
    <x v="627"/>
    <x v="0"/>
    <x v="14"/>
    <x v="15"/>
    <x v="627"/>
    <x v="0"/>
    <x v="0"/>
    <x v="0"/>
    <x v="0"/>
    <x v="0"/>
    <x v="0"/>
    <x v="0"/>
    <x v="81"/>
    <x v="0"/>
    <x v="0"/>
    <x v="0"/>
    <x v="626"/>
    <x v="0"/>
    <x v="79"/>
    <x v="0"/>
    <x v="1"/>
    <x v="418"/>
    <x v="81"/>
    <x v="8"/>
    <x v="0"/>
    <x v="0"/>
    <x v="0"/>
    <x v="0"/>
    <x v="627"/>
    <x v="1"/>
    <x v="2"/>
    <x v="387"/>
  </r>
  <r>
    <x v="628"/>
    <x v="0"/>
    <x v="628"/>
    <x v="628"/>
    <x v="469"/>
    <x v="469"/>
    <x v="0"/>
    <x v="469"/>
    <x v="0"/>
    <x v="0"/>
    <x v="0"/>
    <x v="81"/>
    <x v="7"/>
    <x v="434"/>
    <x v="0"/>
    <x v="628"/>
    <x v="586"/>
    <x v="0"/>
    <x v="34"/>
    <x v="232"/>
    <x v="628"/>
    <x v="0"/>
    <x v="232"/>
    <x v="262"/>
    <x v="628"/>
    <x v="0"/>
    <x v="0"/>
    <x v="0"/>
    <x v="0"/>
    <x v="0"/>
    <x v="0"/>
    <x v="0"/>
    <x v="81"/>
    <x v="0"/>
    <x v="0"/>
    <x v="0"/>
    <x v="627"/>
    <x v="0"/>
    <x v="81"/>
    <x v="0"/>
    <x v="1"/>
    <x v="419"/>
    <x v="81"/>
    <x v="7"/>
    <x v="0"/>
    <x v="0"/>
    <x v="0"/>
    <x v="0"/>
    <x v="628"/>
    <x v="1"/>
    <x v="2"/>
    <x v="388"/>
  </r>
  <r>
    <x v="629"/>
    <x v="0"/>
    <x v="629"/>
    <x v="629"/>
    <x v="469"/>
    <x v="469"/>
    <x v="0"/>
    <x v="469"/>
    <x v="0"/>
    <x v="0"/>
    <x v="0"/>
    <x v="81"/>
    <x v="8"/>
    <x v="435"/>
    <x v="0"/>
    <x v="629"/>
    <x v="587"/>
    <x v="0"/>
    <x v="34"/>
    <x v="233"/>
    <x v="629"/>
    <x v="0"/>
    <x v="233"/>
    <x v="263"/>
    <x v="629"/>
    <x v="0"/>
    <x v="0"/>
    <x v="0"/>
    <x v="0"/>
    <x v="0"/>
    <x v="0"/>
    <x v="0"/>
    <x v="81"/>
    <x v="0"/>
    <x v="0"/>
    <x v="0"/>
    <x v="628"/>
    <x v="0"/>
    <x v="81"/>
    <x v="0"/>
    <x v="1"/>
    <x v="420"/>
    <x v="81"/>
    <x v="8"/>
    <x v="0"/>
    <x v="0"/>
    <x v="0"/>
    <x v="0"/>
    <x v="629"/>
    <x v="1"/>
    <x v="2"/>
    <x v="389"/>
  </r>
  <r>
    <x v="630"/>
    <x v="0"/>
    <x v="630"/>
    <x v="630"/>
    <x v="469"/>
    <x v="469"/>
    <x v="0"/>
    <x v="469"/>
    <x v="0"/>
    <x v="0"/>
    <x v="0"/>
    <x v="81"/>
    <x v="2"/>
    <x v="435"/>
    <x v="0"/>
    <x v="630"/>
    <x v="588"/>
    <x v="0"/>
    <x v="34"/>
    <x v="233"/>
    <x v="630"/>
    <x v="0"/>
    <x v="233"/>
    <x v="263"/>
    <x v="630"/>
    <x v="0"/>
    <x v="0"/>
    <x v="0"/>
    <x v="0"/>
    <x v="0"/>
    <x v="0"/>
    <x v="0"/>
    <x v="81"/>
    <x v="0"/>
    <x v="0"/>
    <x v="0"/>
    <x v="629"/>
    <x v="0"/>
    <x v="81"/>
    <x v="0"/>
    <x v="1"/>
    <x v="419"/>
    <x v="81"/>
    <x v="2"/>
    <x v="0"/>
    <x v="0"/>
    <x v="0"/>
    <x v="0"/>
    <x v="630"/>
    <x v="1"/>
    <x v="2"/>
    <x v="389"/>
  </r>
  <r>
    <x v="631"/>
    <x v="1"/>
    <x v="631"/>
    <x v="631"/>
    <x v="470"/>
    <x v="470"/>
    <x v="0"/>
    <x v="470"/>
    <x v="0"/>
    <x v="0"/>
    <x v="0"/>
    <x v="81"/>
    <x v="0"/>
    <x v="351"/>
    <x v="0"/>
    <x v="631"/>
    <x v="589"/>
    <x v="0"/>
    <x v="34"/>
    <x v="32"/>
    <x v="631"/>
    <x v="0"/>
    <x v="32"/>
    <x v="34"/>
    <x v="631"/>
    <x v="0"/>
    <x v="0"/>
    <x v="0"/>
    <x v="0"/>
    <x v="0"/>
    <x v="0"/>
    <x v="0"/>
    <x v="81"/>
    <x v="0"/>
    <x v="0"/>
    <x v="0"/>
    <x v="630"/>
    <x v="0"/>
    <x v="47"/>
    <x v="0"/>
    <x v="1"/>
    <x v="421"/>
    <x v="81"/>
    <x v="0"/>
    <x v="0"/>
    <x v="0"/>
    <x v="0"/>
    <x v="0"/>
    <x v="631"/>
    <x v="1"/>
    <x v="12"/>
    <x v="271"/>
  </r>
  <r>
    <x v="632"/>
    <x v="0"/>
    <x v="632"/>
    <x v="632"/>
    <x v="471"/>
    <x v="471"/>
    <x v="0"/>
    <x v="471"/>
    <x v="0"/>
    <x v="0"/>
    <x v="0"/>
    <x v="81"/>
    <x v="8"/>
    <x v="436"/>
    <x v="0"/>
    <x v="632"/>
    <x v="590"/>
    <x v="0"/>
    <x v="34"/>
    <x v="29"/>
    <x v="632"/>
    <x v="0"/>
    <x v="29"/>
    <x v="30"/>
    <x v="632"/>
    <x v="0"/>
    <x v="0"/>
    <x v="0"/>
    <x v="0"/>
    <x v="0"/>
    <x v="0"/>
    <x v="0"/>
    <x v="81"/>
    <x v="0"/>
    <x v="0"/>
    <x v="0"/>
    <x v="631"/>
    <x v="0"/>
    <x v="48"/>
    <x v="0"/>
    <x v="1"/>
    <x v="422"/>
    <x v="81"/>
    <x v="8"/>
    <x v="0"/>
    <x v="0"/>
    <x v="0"/>
    <x v="0"/>
    <x v="632"/>
    <x v="1"/>
    <x v="2"/>
    <x v="390"/>
  </r>
  <r>
    <x v="633"/>
    <x v="1"/>
    <x v="633"/>
    <x v="633"/>
    <x v="472"/>
    <x v="472"/>
    <x v="0"/>
    <x v="472"/>
    <x v="0"/>
    <x v="0"/>
    <x v="0"/>
    <x v="82"/>
    <x v="6"/>
    <x v="437"/>
    <x v="0"/>
    <x v="633"/>
    <x v="591"/>
    <x v="0"/>
    <x v="24"/>
    <x v="234"/>
    <x v="633"/>
    <x v="0"/>
    <x v="234"/>
    <x v="264"/>
    <x v="633"/>
    <x v="0"/>
    <x v="0"/>
    <x v="0"/>
    <x v="0"/>
    <x v="0"/>
    <x v="0"/>
    <x v="0"/>
    <x v="82"/>
    <x v="0"/>
    <x v="0"/>
    <x v="1"/>
    <x v="632"/>
    <x v="0"/>
    <x v="13"/>
    <x v="0"/>
    <x v="1"/>
    <x v="423"/>
    <x v="82"/>
    <x v="6"/>
    <x v="0"/>
    <x v="0"/>
    <x v="0"/>
    <x v="0"/>
    <x v="633"/>
    <x v="1"/>
    <x v="78"/>
    <x v="391"/>
  </r>
  <r>
    <x v="634"/>
    <x v="1"/>
    <x v="634"/>
    <x v="634"/>
    <x v="473"/>
    <x v="473"/>
    <x v="0"/>
    <x v="473"/>
    <x v="0"/>
    <x v="0"/>
    <x v="0"/>
    <x v="82"/>
    <x v="6"/>
    <x v="438"/>
    <x v="0"/>
    <x v="634"/>
    <x v="592"/>
    <x v="0"/>
    <x v="24"/>
    <x v="235"/>
    <x v="634"/>
    <x v="0"/>
    <x v="235"/>
    <x v="265"/>
    <x v="634"/>
    <x v="0"/>
    <x v="0"/>
    <x v="0"/>
    <x v="0"/>
    <x v="0"/>
    <x v="0"/>
    <x v="0"/>
    <x v="82"/>
    <x v="0"/>
    <x v="0"/>
    <x v="1"/>
    <x v="633"/>
    <x v="0"/>
    <x v="13"/>
    <x v="0"/>
    <x v="1"/>
    <x v="424"/>
    <x v="82"/>
    <x v="6"/>
    <x v="0"/>
    <x v="0"/>
    <x v="0"/>
    <x v="0"/>
    <x v="634"/>
    <x v="1"/>
    <x v="78"/>
    <x v="392"/>
  </r>
  <r>
    <x v="635"/>
    <x v="1"/>
    <x v="635"/>
    <x v="635"/>
    <x v="473"/>
    <x v="473"/>
    <x v="0"/>
    <x v="473"/>
    <x v="0"/>
    <x v="0"/>
    <x v="0"/>
    <x v="82"/>
    <x v="4"/>
    <x v="439"/>
    <x v="0"/>
    <x v="635"/>
    <x v="593"/>
    <x v="0"/>
    <x v="24"/>
    <x v="91"/>
    <x v="635"/>
    <x v="0"/>
    <x v="91"/>
    <x v="96"/>
    <x v="635"/>
    <x v="0"/>
    <x v="0"/>
    <x v="0"/>
    <x v="0"/>
    <x v="0"/>
    <x v="0"/>
    <x v="0"/>
    <x v="82"/>
    <x v="0"/>
    <x v="0"/>
    <x v="1"/>
    <x v="634"/>
    <x v="0"/>
    <x v="13"/>
    <x v="0"/>
    <x v="1"/>
    <x v="424"/>
    <x v="82"/>
    <x v="4"/>
    <x v="0"/>
    <x v="0"/>
    <x v="0"/>
    <x v="0"/>
    <x v="635"/>
    <x v="1"/>
    <x v="78"/>
    <x v="393"/>
  </r>
  <r>
    <x v="636"/>
    <x v="1"/>
    <x v="636"/>
    <x v="636"/>
    <x v="474"/>
    <x v="474"/>
    <x v="0"/>
    <x v="474"/>
    <x v="0"/>
    <x v="0"/>
    <x v="0"/>
    <x v="82"/>
    <x v="6"/>
    <x v="440"/>
    <x v="0"/>
    <x v="636"/>
    <x v="594"/>
    <x v="0"/>
    <x v="27"/>
    <x v="236"/>
    <x v="636"/>
    <x v="0"/>
    <x v="236"/>
    <x v="266"/>
    <x v="636"/>
    <x v="0"/>
    <x v="0"/>
    <x v="0"/>
    <x v="0"/>
    <x v="0"/>
    <x v="0"/>
    <x v="0"/>
    <x v="82"/>
    <x v="0"/>
    <x v="0"/>
    <x v="1"/>
    <x v="635"/>
    <x v="0"/>
    <x v="35"/>
    <x v="0"/>
    <x v="1"/>
    <x v="423"/>
    <x v="82"/>
    <x v="6"/>
    <x v="0"/>
    <x v="0"/>
    <x v="0"/>
    <x v="0"/>
    <x v="636"/>
    <x v="1"/>
    <x v="78"/>
    <x v="391"/>
  </r>
  <r>
    <x v="637"/>
    <x v="1"/>
    <x v="637"/>
    <x v="637"/>
    <x v="474"/>
    <x v="474"/>
    <x v="0"/>
    <x v="474"/>
    <x v="0"/>
    <x v="0"/>
    <x v="0"/>
    <x v="82"/>
    <x v="4"/>
    <x v="441"/>
    <x v="0"/>
    <x v="637"/>
    <x v="595"/>
    <x v="0"/>
    <x v="27"/>
    <x v="44"/>
    <x v="637"/>
    <x v="0"/>
    <x v="44"/>
    <x v="46"/>
    <x v="637"/>
    <x v="0"/>
    <x v="0"/>
    <x v="0"/>
    <x v="0"/>
    <x v="0"/>
    <x v="0"/>
    <x v="0"/>
    <x v="82"/>
    <x v="0"/>
    <x v="0"/>
    <x v="1"/>
    <x v="636"/>
    <x v="0"/>
    <x v="35"/>
    <x v="0"/>
    <x v="1"/>
    <x v="425"/>
    <x v="82"/>
    <x v="4"/>
    <x v="0"/>
    <x v="0"/>
    <x v="0"/>
    <x v="0"/>
    <x v="637"/>
    <x v="1"/>
    <x v="78"/>
    <x v="394"/>
  </r>
  <r>
    <x v="638"/>
    <x v="1"/>
    <x v="638"/>
    <x v="638"/>
    <x v="474"/>
    <x v="474"/>
    <x v="0"/>
    <x v="474"/>
    <x v="0"/>
    <x v="0"/>
    <x v="0"/>
    <x v="82"/>
    <x v="14"/>
    <x v="442"/>
    <x v="0"/>
    <x v="638"/>
    <x v="596"/>
    <x v="0"/>
    <x v="27"/>
    <x v="237"/>
    <x v="638"/>
    <x v="0"/>
    <x v="237"/>
    <x v="267"/>
    <x v="638"/>
    <x v="0"/>
    <x v="0"/>
    <x v="0"/>
    <x v="0"/>
    <x v="0"/>
    <x v="0"/>
    <x v="0"/>
    <x v="82"/>
    <x v="0"/>
    <x v="0"/>
    <x v="1"/>
    <x v="637"/>
    <x v="0"/>
    <x v="35"/>
    <x v="0"/>
    <x v="1"/>
    <x v="425"/>
    <x v="82"/>
    <x v="14"/>
    <x v="0"/>
    <x v="0"/>
    <x v="0"/>
    <x v="0"/>
    <x v="638"/>
    <x v="1"/>
    <x v="79"/>
    <x v="395"/>
  </r>
  <r>
    <x v="639"/>
    <x v="0"/>
    <x v="639"/>
    <x v="639"/>
    <x v="475"/>
    <x v="475"/>
    <x v="0"/>
    <x v="475"/>
    <x v="0"/>
    <x v="0"/>
    <x v="0"/>
    <x v="82"/>
    <x v="6"/>
    <x v="443"/>
    <x v="0"/>
    <x v="639"/>
    <x v="597"/>
    <x v="0"/>
    <x v="91"/>
    <x v="238"/>
    <x v="639"/>
    <x v="0"/>
    <x v="238"/>
    <x v="268"/>
    <x v="639"/>
    <x v="0"/>
    <x v="0"/>
    <x v="0"/>
    <x v="0"/>
    <x v="0"/>
    <x v="0"/>
    <x v="0"/>
    <x v="82"/>
    <x v="0"/>
    <x v="0"/>
    <x v="1"/>
    <x v="638"/>
    <x v="0"/>
    <x v="34"/>
    <x v="0"/>
    <x v="1"/>
    <x v="426"/>
    <x v="82"/>
    <x v="6"/>
    <x v="0"/>
    <x v="0"/>
    <x v="0"/>
    <x v="0"/>
    <x v="639"/>
    <x v="1"/>
    <x v="78"/>
    <x v="396"/>
  </r>
  <r>
    <x v="640"/>
    <x v="0"/>
    <x v="640"/>
    <x v="640"/>
    <x v="475"/>
    <x v="475"/>
    <x v="0"/>
    <x v="475"/>
    <x v="0"/>
    <x v="0"/>
    <x v="0"/>
    <x v="82"/>
    <x v="4"/>
    <x v="441"/>
    <x v="0"/>
    <x v="640"/>
    <x v="598"/>
    <x v="0"/>
    <x v="3"/>
    <x v="44"/>
    <x v="640"/>
    <x v="0"/>
    <x v="44"/>
    <x v="46"/>
    <x v="640"/>
    <x v="0"/>
    <x v="0"/>
    <x v="0"/>
    <x v="0"/>
    <x v="0"/>
    <x v="0"/>
    <x v="0"/>
    <x v="82"/>
    <x v="0"/>
    <x v="0"/>
    <x v="1"/>
    <x v="639"/>
    <x v="0"/>
    <x v="34"/>
    <x v="0"/>
    <x v="0"/>
    <x v="426"/>
    <x v="82"/>
    <x v="4"/>
    <x v="0"/>
    <x v="0"/>
    <x v="0"/>
    <x v="0"/>
    <x v="640"/>
    <x v="1"/>
    <x v="78"/>
    <x v="394"/>
  </r>
  <r>
    <x v="641"/>
    <x v="0"/>
    <x v="641"/>
    <x v="641"/>
    <x v="475"/>
    <x v="475"/>
    <x v="0"/>
    <x v="475"/>
    <x v="0"/>
    <x v="0"/>
    <x v="0"/>
    <x v="82"/>
    <x v="11"/>
    <x v="444"/>
    <x v="0"/>
    <x v="641"/>
    <x v="599"/>
    <x v="0"/>
    <x v="3"/>
    <x v="126"/>
    <x v="641"/>
    <x v="0"/>
    <x v="126"/>
    <x v="214"/>
    <x v="641"/>
    <x v="0"/>
    <x v="0"/>
    <x v="0"/>
    <x v="0"/>
    <x v="0"/>
    <x v="0"/>
    <x v="0"/>
    <x v="82"/>
    <x v="0"/>
    <x v="0"/>
    <x v="0"/>
    <x v="640"/>
    <x v="0"/>
    <x v="34"/>
    <x v="0"/>
    <x v="1"/>
    <x v="426"/>
    <x v="82"/>
    <x v="11"/>
    <x v="0"/>
    <x v="0"/>
    <x v="0"/>
    <x v="0"/>
    <x v="641"/>
    <x v="1"/>
    <x v="80"/>
    <x v="397"/>
  </r>
  <r>
    <x v="642"/>
    <x v="0"/>
    <x v="642"/>
    <x v="642"/>
    <x v="475"/>
    <x v="475"/>
    <x v="0"/>
    <x v="475"/>
    <x v="0"/>
    <x v="0"/>
    <x v="0"/>
    <x v="82"/>
    <x v="5"/>
    <x v="445"/>
    <x v="0"/>
    <x v="642"/>
    <x v="600"/>
    <x v="0"/>
    <x v="3"/>
    <x v="44"/>
    <x v="642"/>
    <x v="0"/>
    <x v="44"/>
    <x v="79"/>
    <x v="642"/>
    <x v="0"/>
    <x v="0"/>
    <x v="0"/>
    <x v="0"/>
    <x v="0"/>
    <x v="0"/>
    <x v="0"/>
    <x v="82"/>
    <x v="0"/>
    <x v="0"/>
    <x v="0"/>
    <x v="641"/>
    <x v="0"/>
    <x v="34"/>
    <x v="0"/>
    <x v="1"/>
    <x v="426"/>
    <x v="82"/>
    <x v="5"/>
    <x v="0"/>
    <x v="0"/>
    <x v="0"/>
    <x v="0"/>
    <x v="642"/>
    <x v="1"/>
    <x v="78"/>
    <x v="398"/>
  </r>
  <r>
    <x v="643"/>
    <x v="0"/>
    <x v="643"/>
    <x v="643"/>
    <x v="476"/>
    <x v="476"/>
    <x v="0"/>
    <x v="476"/>
    <x v="0"/>
    <x v="0"/>
    <x v="0"/>
    <x v="82"/>
    <x v="6"/>
    <x v="438"/>
    <x v="0"/>
    <x v="643"/>
    <x v="601"/>
    <x v="0"/>
    <x v="91"/>
    <x v="239"/>
    <x v="643"/>
    <x v="0"/>
    <x v="239"/>
    <x v="269"/>
    <x v="643"/>
    <x v="0"/>
    <x v="0"/>
    <x v="0"/>
    <x v="0"/>
    <x v="0"/>
    <x v="0"/>
    <x v="0"/>
    <x v="82"/>
    <x v="0"/>
    <x v="0"/>
    <x v="1"/>
    <x v="642"/>
    <x v="0"/>
    <x v="9"/>
    <x v="0"/>
    <x v="1"/>
    <x v="427"/>
    <x v="82"/>
    <x v="6"/>
    <x v="0"/>
    <x v="0"/>
    <x v="0"/>
    <x v="0"/>
    <x v="643"/>
    <x v="1"/>
    <x v="78"/>
    <x v="392"/>
  </r>
  <r>
    <x v="644"/>
    <x v="0"/>
    <x v="644"/>
    <x v="644"/>
    <x v="476"/>
    <x v="476"/>
    <x v="0"/>
    <x v="476"/>
    <x v="0"/>
    <x v="0"/>
    <x v="0"/>
    <x v="82"/>
    <x v="4"/>
    <x v="446"/>
    <x v="0"/>
    <x v="644"/>
    <x v="602"/>
    <x v="0"/>
    <x v="91"/>
    <x v="240"/>
    <x v="644"/>
    <x v="0"/>
    <x v="240"/>
    <x v="270"/>
    <x v="644"/>
    <x v="0"/>
    <x v="0"/>
    <x v="0"/>
    <x v="0"/>
    <x v="0"/>
    <x v="0"/>
    <x v="0"/>
    <x v="82"/>
    <x v="0"/>
    <x v="0"/>
    <x v="1"/>
    <x v="643"/>
    <x v="0"/>
    <x v="9"/>
    <x v="0"/>
    <x v="1"/>
    <x v="427"/>
    <x v="82"/>
    <x v="4"/>
    <x v="0"/>
    <x v="0"/>
    <x v="0"/>
    <x v="0"/>
    <x v="644"/>
    <x v="1"/>
    <x v="78"/>
    <x v="399"/>
  </r>
  <r>
    <x v="645"/>
    <x v="0"/>
    <x v="645"/>
    <x v="645"/>
    <x v="477"/>
    <x v="477"/>
    <x v="0"/>
    <x v="477"/>
    <x v="0"/>
    <x v="0"/>
    <x v="0"/>
    <x v="83"/>
    <x v="7"/>
    <x v="447"/>
    <x v="0"/>
    <x v="645"/>
    <x v="603"/>
    <x v="0"/>
    <x v="53"/>
    <x v="229"/>
    <x v="645"/>
    <x v="0"/>
    <x v="229"/>
    <x v="253"/>
    <x v="645"/>
    <x v="0"/>
    <x v="0"/>
    <x v="0"/>
    <x v="0"/>
    <x v="0"/>
    <x v="0"/>
    <x v="0"/>
    <x v="83"/>
    <x v="0"/>
    <x v="0"/>
    <x v="0"/>
    <x v="644"/>
    <x v="0"/>
    <x v="10"/>
    <x v="0"/>
    <x v="1"/>
    <x v="428"/>
    <x v="83"/>
    <x v="7"/>
    <x v="0"/>
    <x v="0"/>
    <x v="0"/>
    <x v="0"/>
    <x v="645"/>
    <x v="2"/>
    <x v="63"/>
    <x v="400"/>
  </r>
  <r>
    <x v="646"/>
    <x v="1"/>
    <x v="646"/>
    <x v="646"/>
    <x v="478"/>
    <x v="478"/>
    <x v="0"/>
    <x v="478"/>
    <x v="0"/>
    <x v="0"/>
    <x v="0"/>
    <x v="84"/>
    <x v="7"/>
    <x v="448"/>
    <x v="0"/>
    <x v="646"/>
    <x v="604"/>
    <x v="0"/>
    <x v="58"/>
    <x v="157"/>
    <x v="646"/>
    <x v="0"/>
    <x v="157"/>
    <x v="169"/>
    <x v="646"/>
    <x v="0"/>
    <x v="0"/>
    <x v="0"/>
    <x v="0"/>
    <x v="0"/>
    <x v="0"/>
    <x v="0"/>
    <x v="84"/>
    <x v="0"/>
    <x v="0"/>
    <x v="0"/>
    <x v="645"/>
    <x v="0"/>
    <x v="27"/>
    <x v="0"/>
    <x v="1"/>
    <x v="429"/>
    <x v="84"/>
    <x v="7"/>
    <x v="0"/>
    <x v="0"/>
    <x v="0"/>
    <x v="0"/>
    <x v="646"/>
    <x v="1"/>
    <x v="7"/>
    <x v="401"/>
  </r>
  <r>
    <x v="647"/>
    <x v="0"/>
    <x v="647"/>
    <x v="647"/>
    <x v="479"/>
    <x v="479"/>
    <x v="0"/>
    <x v="479"/>
    <x v="0"/>
    <x v="0"/>
    <x v="0"/>
    <x v="84"/>
    <x v="7"/>
    <x v="45"/>
    <x v="0"/>
    <x v="647"/>
    <x v="584"/>
    <x v="0"/>
    <x v="30"/>
    <x v="14"/>
    <x v="647"/>
    <x v="0"/>
    <x v="14"/>
    <x v="15"/>
    <x v="647"/>
    <x v="0"/>
    <x v="0"/>
    <x v="0"/>
    <x v="0"/>
    <x v="0"/>
    <x v="0"/>
    <x v="0"/>
    <x v="84"/>
    <x v="0"/>
    <x v="0"/>
    <x v="0"/>
    <x v="646"/>
    <x v="0"/>
    <x v="16"/>
    <x v="0"/>
    <x v="0"/>
    <x v="430"/>
    <x v="84"/>
    <x v="7"/>
    <x v="0"/>
    <x v="0"/>
    <x v="0"/>
    <x v="0"/>
    <x v="647"/>
    <x v="10"/>
    <x v="7"/>
    <x v="22"/>
  </r>
  <r>
    <x v="648"/>
    <x v="0"/>
    <x v="648"/>
    <x v="648"/>
    <x v="480"/>
    <x v="480"/>
    <x v="0"/>
    <x v="480"/>
    <x v="0"/>
    <x v="0"/>
    <x v="0"/>
    <x v="84"/>
    <x v="8"/>
    <x v="449"/>
    <x v="0"/>
    <x v="648"/>
    <x v="605"/>
    <x v="0"/>
    <x v="59"/>
    <x v="241"/>
    <x v="648"/>
    <x v="0"/>
    <x v="241"/>
    <x v="271"/>
    <x v="648"/>
    <x v="0"/>
    <x v="0"/>
    <x v="0"/>
    <x v="0"/>
    <x v="0"/>
    <x v="0"/>
    <x v="0"/>
    <x v="84"/>
    <x v="0"/>
    <x v="0"/>
    <x v="0"/>
    <x v="647"/>
    <x v="0"/>
    <x v="41"/>
    <x v="0"/>
    <x v="1"/>
    <x v="431"/>
    <x v="84"/>
    <x v="8"/>
    <x v="0"/>
    <x v="0"/>
    <x v="0"/>
    <x v="0"/>
    <x v="648"/>
    <x v="3"/>
    <x v="7"/>
    <x v="402"/>
  </r>
  <r>
    <x v="649"/>
    <x v="0"/>
    <x v="649"/>
    <x v="649"/>
    <x v="481"/>
    <x v="481"/>
    <x v="0"/>
    <x v="481"/>
    <x v="0"/>
    <x v="0"/>
    <x v="0"/>
    <x v="84"/>
    <x v="7"/>
    <x v="227"/>
    <x v="0"/>
    <x v="649"/>
    <x v="606"/>
    <x v="0"/>
    <x v="29"/>
    <x v="21"/>
    <x v="649"/>
    <x v="0"/>
    <x v="21"/>
    <x v="22"/>
    <x v="649"/>
    <x v="0"/>
    <x v="0"/>
    <x v="0"/>
    <x v="0"/>
    <x v="0"/>
    <x v="0"/>
    <x v="0"/>
    <x v="84"/>
    <x v="0"/>
    <x v="0"/>
    <x v="0"/>
    <x v="648"/>
    <x v="0"/>
    <x v="60"/>
    <x v="0"/>
    <x v="1"/>
    <x v="432"/>
    <x v="84"/>
    <x v="7"/>
    <x v="0"/>
    <x v="0"/>
    <x v="0"/>
    <x v="0"/>
    <x v="649"/>
    <x v="0"/>
    <x v="7"/>
    <x v="138"/>
  </r>
  <r>
    <x v="650"/>
    <x v="0"/>
    <x v="650"/>
    <x v="650"/>
    <x v="481"/>
    <x v="481"/>
    <x v="0"/>
    <x v="481"/>
    <x v="0"/>
    <x v="0"/>
    <x v="0"/>
    <x v="84"/>
    <x v="2"/>
    <x v="227"/>
    <x v="0"/>
    <x v="650"/>
    <x v="607"/>
    <x v="0"/>
    <x v="29"/>
    <x v="21"/>
    <x v="650"/>
    <x v="0"/>
    <x v="21"/>
    <x v="22"/>
    <x v="650"/>
    <x v="0"/>
    <x v="0"/>
    <x v="0"/>
    <x v="0"/>
    <x v="0"/>
    <x v="0"/>
    <x v="0"/>
    <x v="84"/>
    <x v="0"/>
    <x v="0"/>
    <x v="0"/>
    <x v="649"/>
    <x v="0"/>
    <x v="60"/>
    <x v="0"/>
    <x v="1"/>
    <x v="432"/>
    <x v="84"/>
    <x v="2"/>
    <x v="0"/>
    <x v="0"/>
    <x v="0"/>
    <x v="0"/>
    <x v="650"/>
    <x v="0"/>
    <x v="7"/>
    <x v="138"/>
  </r>
  <r>
    <x v="651"/>
    <x v="1"/>
    <x v="651"/>
    <x v="651"/>
    <x v="482"/>
    <x v="482"/>
    <x v="0"/>
    <x v="482"/>
    <x v="0"/>
    <x v="0"/>
    <x v="0"/>
    <x v="84"/>
    <x v="7"/>
    <x v="21"/>
    <x v="0"/>
    <x v="651"/>
    <x v="608"/>
    <x v="0"/>
    <x v="2"/>
    <x v="21"/>
    <x v="651"/>
    <x v="0"/>
    <x v="21"/>
    <x v="22"/>
    <x v="651"/>
    <x v="0"/>
    <x v="0"/>
    <x v="0"/>
    <x v="0"/>
    <x v="0"/>
    <x v="0"/>
    <x v="0"/>
    <x v="84"/>
    <x v="0"/>
    <x v="0"/>
    <x v="0"/>
    <x v="650"/>
    <x v="0"/>
    <x v="50"/>
    <x v="0"/>
    <x v="1"/>
    <x v="433"/>
    <x v="84"/>
    <x v="7"/>
    <x v="0"/>
    <x v="0"/>
    <x v="0"/>
    <x v="0"/>
    <x v="651"/>
    <x v="1"/>
    <x v="7"/>
    <x v="20"/>
  </r>
  <r>
    <x v="652"/>
    <x v="1"/>
    <x v="652"/>
    <x v="652"/>
    <x v="483"/>
    <x v="483"/>
    <x v="0"/>
    <x v="483"/>
    <x v="0"/>
    <x v="0"/>
    <x v="0"/>
    <x v="84"/>
    <x v="7"/>
    <x v="230"/>
    <x v="0"/>
    <x v="652"/>
    <x v="609"/>
    <x v="0"/>
    <x v="2"/>
    <x v="105"/>
    <x v="652"/>
    <x v="0"/>
    <x v="105"/>
    <x v="112"/>
    <x v="652"/>
    <x v="0"/>
    <x v="0"/>
    <x v="0"/>
    <x v="0"/>
    <x v="0"/>
    <x v="0"/>
    <x v="0"/>
    <x v="84"/>
    <x v="0"/>
    <x v="0"/>
    <x v="0"/>
    <x v="651"/>
    <x v="0"/>
    <x v="50"/>
    <x v="0"/>
    <x v="1"/>
    <x v="433"/>
    <x v="84"/>
    <x v="7"/>
    <x v="0"/>
    <x v="0"/>
    <x v="0"/>
    <x v="0"/>
    <x v="652"/>
    <x v="1"/>
    <x v="7"/>
    <x v="209"/>
  </r>
  <r>
    <x v="653"/>
    <x v="1"/>
    <x v="653"/>
    <x v="653"/>
    <x v="482"/>
    <x v="482"/>
    <x v="0"/>
    <x v="482"/>
    <x v="0"/>
    <x v="0"/>
    <x v="0"/>
    <x v="84"/>
    <x v="2"/>
    <x v="21"/>
    <x v="0"/>
    <x v="653"/>
    <x v="610"/>
    <x v="0"/>
    <x v="2"/>
    <x v="21"/>
    <x v="653"/>
    <x v="0"/>
    <x v="21"/>
    <x v="22"/>
    <x v="653"/>
    <x v="0"/>
    <x v="0"/>
    <x v="0"/>
    <x v="0"/>
    <x v="0"/>
    <x v="0"/>
    <x v="0"/>
    <x v="84"/>
    <x v="0"/>
    <x v="0"/>
    <x v="0"/>
    <x v="652"/>
    <x v="0"/>
    <x v="50"/>
    <x v="0"/>
    <x v="1"/>
    <x v="433"/>
    <x v="84"/>
    <x v="2"/>
    <x v="0"/>
    <x v="0"/>
    <x v="0"/>
    <x v="0"/>
    <x v="653"/>
    <x v="1"/>
    <x v="7"/>
    <x v="20"/>
  </r>
  <r>
    <x v="654"/>
    <x v="1"/>
    <x v="654"/>
    <x v="654"/>
    <x v="483"/>
    <x v="483"/>
    <x v="0"/>
    <x v="483"/>
    <x v="0"/>
    <x v="0"/>
    <x v="0"/>
    <x v="84"/>
    <x v="8"/>
    <x v="27"/>
    <x v="0"/>
    <x v="654"/>
    <x v="611"/>
    <x v="0"/>
    <x v="2"/>
    <x v="156"/>
    <x v="654"/>
    <x v="0"/>
    <x v="156"/>
    <x v="168"/>
    <x v="654"/>
    <x v="0"/>
    <x v="0"/>
    <x v="0"/>
    <x v="0"/>
    <x v="0"/>
    <x v="0"/>
    <x v="0"/>
    <x v="84"/>
    <x v="0"/>
    <x v="0"/>
    <x v="0"/>
    <x v="653"/>
    <x v="0"/>
    <x v="50"/>
    <x v="0"/>
    <x v="1"/>
    <x v="433"/>
    <x v="84"/>
    <x v="8"/>
    <x v="0"/>
    <x v="0"/>
    <x v="0"/>
    <x v="0"/>
    <x v="654"/>
    <x v="1"/>
    <x v="7"/>
    <x v="21"/>
  </r>
  <r>
    <x v="655"/>
    <x v="0"/>
    <x v="655"/>
    <x v="655"/>
    <x v="479"/>
    <x v="479"/>
    <x v="0"/>
    <x v="479"/>
    <x v="0"/>
    <x v="0"/>
    <x v="0"/>
    <x v="84"/>
    <x v="8"/>
    <x v="32"/>
    <x v="0"/>
    <x v="655"/>
    <x v="612"/>
    <x v="0"/>
    <x v="30"/>
    <x v="18"/>
    <x v="655"/>
    <x v="0"/>
    <x v="18"/>
    <x v="19"/>
    <x v="655"/>
    <x v="0"/>
    <x v="0"/>
    <x v="0"/>
    <x v="0"/>
    <x v="0"/>
    <x v="0"/>
    <x v="0"/>
    <x v="84"/>
    <x v="0"/>
    <x v="0"/>
    <x v="0"/>
    <x v="654"/>
    <x v="0"/>
    <x v="82"/>
    <x v="0"/>
    <x v="1"/>
    <x v="430"/>
    <x v="84"/>
    <x v="8"/>
    <x v="0"/>
    <x v="0"/>
    <x v="0"/>
    <x v="0"/>
    <x v="655"/>
    <x v="10"/>
    <x v="7"/>
    <x v="21"/>
  </r>
  <r>
    <x v="656"/>
    <x v="1"/>
    <x v="656"/>
    <x v="656"/>
    <x v="484"/>
    <x v="484"/>
    <x v="0"/>
    <x v="484"/>
    <x v="0"/>
    <x v="0"/>
    <x v="0"/>
    <x v="84"/>
    <x v="7"/>
    <x v="328"/>
    <x v="0"/>
    <x v="656"/>
    <x v="613"/>
    <x v="0"/>
    <x v="17"/>
    <x v="242"/>
    <x v="656"/>
    <x v="0"/>
    <x v="242"/>
    <x v="272"/>
    <x v="656"/>
    <x v="0"/>
    <x v="0"/>
    <x v="0"/>
    <x v="0"/>
    <x v="0"/>
    <x v="0"/>
    <x v="0"/>
    <x v="84"/>
    <x v="0"/>
    <x v="0"/>
    <x v="0"/>
    <x v="655"/>
    <x v="0"/>
    <x v="62"/>
    <x v="0"/>
    <x v="1"/>
    <x v="434"/>
    <x v="84"/>
    <x v="7"/>
    <x v="0"/>
    <x v="0"/>
    <x v="0"/>
    <x v="0"/>
    <x v="656"/>
    <x v="1"/>
    <x v="7"/>
    <x v="296"/>
  </r>
  <r>
    <x v="657"/>
    <x v="0"/>
    <x v="657"/>
    <x v="657"/>
    <x v="485"/>
    <x v="485"/>
    <x v="0"/>
    <x v="485"/>
    <x v="0"/>
    <x v="0"/>
    <x v="0"/>
    <x v="84"/>
    <x v="8"/>
    <x v="449"/>
    <x v="0"/>
    <x v="657"/>
    <x v="614"/>
    <x v="0"/>
    <x v="2"/>
    <x v="241"/>
    <x v="657"/>
    <x v="0"/>
    <x v="241"/>
    <x v="271"/>
    <x v="657"/>
    <x v="0"/>
    <x v="0"/>
    <x v="0"/>
    <x v="0"/>
    <x v="0"/>
    <x v="0"/>
    <x v="0"/>
    <x v="84"/>
    <x v="0"/>
    <x v="0"/>
    <x v="0"/>
    <x v="656"/>
    <x v="0"/>
    <x v="62"/>
    <x v="0"/>
    <x v="1"/>
    <x v="435"/>
    <x v="84"/>
    <x v="8"/>
    <x v="0"/>
    <x v="0"/>
    <x v="0"/>
    <x v="0"/>
    <x v="657"/>
    <x v="1"/>
    <x v="7"/>
    <x v="402"/>
  </r>
  <r>
    <x v="658"/>
    <x v="0"/>
    <x v="658"/>
    <x v="658"/>
    <x v="486"/>
    <x v="486"/>
    <x v="0"/>
    <x v="486"/>
    <x v="0"/>
    <x v="0"/>
    <x v="0"/>
    <x v="84"/>
    <x v="7"/>
    <x v="450"/>
    <x v="0"/>
    <x v="658"/>
    <x v="615"/>
    <x v="0"/>
    <x v="92"/>
    <x v="12"/>
    <x v="658"/>
    <x v="0"/>
    <x v="12"/>
    <x v="13"/>
    <x v="658"/>
    <x v="0"/>
    <x v="0"/>
    <x v="0"/>
    <x v="0"/>
    <x v="0"/>
    <x v="0"/>
    <x v="0"/>
    <x v="84"/>
    <x v="0"/>
    <x v="0"/>
    <x v="0"/>
    <x v="657"/>
    <x v="0"/>
    <x v="53"/>
    <x v="0"/>
    <x v="1"/>
    <x v="436"/>
    <x v="84"/>
    <x v="7"/>
    <x v="0"/>
    <x v="0"/>
    <x v="0"/>
    <x v="0"/>
    <x v="658"/>
    <x v="0"/>
    <x v="7"/>
    <x v="403"/>
  </r>
  <r>
    <x v="659"/>
    <x v="1"/>
    <x v="659"/>
    <x v="659"/>
    <x v="487"/>
    <x v="487"/>
    <x v="0"/>
    <x v="487"/>
    <x v="0"/>
    <x v="0"/>
    <x v="0"/>
    <x v="84"/>
    <x v="7"/>
    <x v="151"/>
    <x v="0"/>
    <x v="659"/>
    <x v="616"/>
    <x v="0"/>
    <x v="25"/>
    <x v="181"/>
    <x v="659"/>
    <x v="0"/>
    <x v="181"/>
    <x v="196"/>
    <x v="659"/>
    <x v="0"/>
    <x v="0"/>
    <x v="0"/>
    <x v="0"/>
    <x v="0"/>
    <x v="0"/>
    <x v="0"/>
    <x v="84"/>
    <x v="0"/>
    <x v="0"/>
    <x v="0"/>
    <x v="658"/>
    <x v="0"/>
    <x v="19"/>
    <x v="0"/>
    <x v="1"/>
    <x v="437"/>
    <x v="84"/>
    <x v="7"/>
    <x v="0"/>
    <x v="0"/>
    <x v="0"/>
    <x v="0"/>
    <x v="659"/>
    <x v="1"/>
    <x v="7"/>
    <x v="138"/>
  </r>
  <r>
    <x v="660"/>
    <x v="1"/>
    <x v="660"/>
    <x v="660"/>
    <x v="487"/>
    <x v="487"/>
    <x v="0"/>
    <x v="487"/>
    <x v="0"/>
    <x v="0"/>
    <x v="0"/>
    <x v="84"/>
    <x v="8"/>
    <x v="151"/>
    <x v="0"/>
    <x v="660"/>
    <x v="3"/>
    <x v="0"/>
    <x v="25"/>
    <x v="181"/>
    <x v="660"/>
    <x v="0"/>
    <x v="181"/>
    <x v="196"/>
    <x v="660"/>
    <x v="0"/>
    <x v="0"/>
    <x v="0"/>
    <x v="0"/>
    <x v="0"/>
    <x v="0"/>
    <x v="0"/>
    <x v="84"/>
    <x v="0"/>
    <x v="0"/>
    <x v="0"/>
    <x v="659"/>
    <x v="0"/>
    <x v="22"/>
    <x v="0"/>
    <x v="1"/>
    <x v="437"/>
    <x v="84"/>
    <x v="8"/>
    <x v="0"/>
    <x v="0"/>
    <x v="0"/>
    <x v="0"/>
    <x v="660"/>
    <x v="1"/>
    <x v="7"/>
    <x v="138"/>
  </r>
  <r>
    <x v="661"/>
    <x v="1"/>
    <x v="661"/>
    <x v="661"/>
    <x v="487"/>
    <x v="487"/>
    <x v="0"/>
    <x v="487"/>
    <x v="0"/>
    <x v="0"/>
    <x v="0"/>
    <x v="84"/>
    <x v="10"/>
    <x v="451"/>
    <x v="1"/>
    <x v="661"/>
    <x v="617"/>
    <x v="0"/>
    <x v="17"/>
    <x v="4"/>
    <x v="661"/>
    <x v="0"/>
    <x v="4"/>
    <x v="164"/>
    <x v="661"/>
    <x v="0"/>
    <x v="0"/>
    <x v="0"/>
    <x v="0"/>
    <x v="0"/>
    <x v="0"/>
    <x v="0"/>
    <x v="84"/>
    <x v="0"/>
    <x v="0"/>
    <x v="0"/>
    <x v="660"/>
    <x v="0"/>
    <x v="30"/>
    <x v="0"/>
    <x v="1"/>
    <x v="438"/>
    <x v="84"/>
    <x v="10"/>
    <x v="0"/>
    <x v="0"/>
    <x v="0"/>
    <x v="0"/>
    <x v="661"/>
    <x v="1"/>
    <x v="7"/>
    <x v="404"/>
  </r>
  <r>
    <x v="662"/>
    <x v="1"/>
    <x v="662"/>
    <x v="662"/>
    <x v="488"/>
    <x v="488"/>
    <x v="0"/>
    <x v="488"/>
    <x v="0"/>
    <x v="0"/>
    <x v="0"/>
    <x v="85"/>
    <x v="7"/>
    <x v="452"/>
    <x v="0"/>
    <x v="662"/>
    <x v="618"/>
    <x v="0"/>
    <x v="30"/>
    <x v="192"/>
    <x v="662"/>
    <x v="0"/>
    <x v="192"/>
    <x v="210"/>
    <x v="662"/>
    <x v="0"/>
    <x v="0"/>
    <x v="0"/>
    <x v="0"/>
    <x v="0"/>
    <x v="0"/>
    <x v="0"/>
    <x v="85"/>
    <x v="0"/>
    <x v="0"/>
    <x v="0"/>
    <x v="661"/>
    <x v="0"/>
    <x v="40"/>
    <x v="0"/>
    <x v="2"/>
    <x v="439"/>
    <x v="85"/>
    <x v="7"/>
    <x v="0"/>
    <x v="0"/>
    <x v="0"/>
    <x v="0"/>
    <x v="662"/>
    <x v="1"/>
    <x v="81"/>
    <x v="405"/>
  </r>
  <r>
    <x v="663"/>
    <x v="1"/>
    <x v="663"/>
    <x v="663"/>
    <x v="489"/>
    <x v="489"/>
    <x v="0"/>
    <x v="489"/>
    <x v="0"/>
    <x v="0"/>
    <x v="0"/>
    <x v="85"/>
    <x v="1"/>
    <x v="453"/>
    <x v="0"/>
    <x v="663"/>
    <x v="619"/>
    <x v="0"/>
    <x v="81"/>
    <x v="43"/>
    <x v="663"/>
    <x v="0"/>
    <x v="43"/>
    <x v="45"/>
    <x v="663"/>
    <x v="0"/>
    <x v="0"/>
    <x v="0"/>
    <x v="0"/>
    <x v="0"/>
    <x v="0"/>
    <x v="0"/>
    <x v="85"/>
    <x v="0"/>
    <x v="0"/>
    <x v="0"/>
    <x v="662"/>
    <x v="0"/>
    <x v="40"/>
    <x v="0"/>
    <x v="2"/>
    <x v="440"/>
    <x v="85"/>
    <x v="1"/>
    <x v="0"/>
    <x v="0"/>
    <x v="0"/>
    <x v="0"/>
    <x v="663"/>
    <x v="1"/>
    <x v="5"/>
    <x v="406"/>
  </r>
  <r>
    <x v="664"/>
    <x v="1"/>
    <x v="664"/>
    <x v="664"/>
    <x v="490"/>
    <x v="490"/>
    <x v="0"/>
    <x v="490"/>
    <x v="0"/>
    <x v="0"/>
    <x v="0"/>
    <x v="85"/>
    <x v="0"/>
    <x v="454"/>
    <x v="0"/>
    <x v="664"/>
    <x v="620"/>
    <x v="0"/>
    <x v="32"/>
    <x v="10"/>
    <x v="664"/>
    <x v="0"/>
    <x v="10"/>
    <x v="11"/>
    <x v="664"/>
    <x v="0"/>
    <x v="0"/>
    <x v="0"/>
    <x v="0"/>
    <x v="0"/>
    <x v="0"/>
    <x v="0"/>
    <x v="85"/>
    <x v="0"/>
    <x v="0"/>
    <x v="0"/>
    <x v="663"/>
    <x v="0"/>
    <x v="8"/>
    <x v="0"/>
    <x v="0"/>
    <x v="441"/>
    <x v="85"/>
    <x v="0"/>
    <x v="0"/>
    <x v="0"/>
    <x v="0"/>
    <x v="0"/>
    <x v="664"/>
    <x v="8"/>
    <x v="12"/>
    <x v="407"/>
  </r>
  <r>
    <x v="665"/>
    <x v="1"/>
    <x v="665"/>
    <x v="665"/>
    <x v="491"/>
    <x v="491"/>
    <x v="0"/>
    <x v="491"/>
    <x v="0"/>
    <x v="0"/>
    <x v="0"/>
    <x v="85"/>
    <x v="1"/>
    <x v="455"/>
    <x v="0"/>
    <x v="665"/>
    <x v="621"/>
    <x v="0"/>
    <x v="32"/>
    <x v="92"/>
    <x v="665"/>
    <x v="0"/>
    <x v="92"/>
    <x v="273"/>
    <x v="665"/>
    <x v="0"/>
    <x v="0"/>
    <x v="0"/>
    <x v="0"/>
    <x v="0"/>
    <x v="0"/>
    <x v="0"/>
    <x v="85"/>
    <x v="0"/>
    <x v="0"/>
    <x v="0"/>
    <x v="664"/>
    <x v="0"/>
    <x v="8"/>
    <x v="0"/>
    <x v="5"/>
    <x v="442"/>
    <x v="85"/>
    <x v="1"/>
    <x v="0"/>
    <x v="0"/>
    <x v="0"/>
    <x v="0"/>
    <x v="665"/>
    <x v="1"/>
    <x v="1"/>
    <x v="408"/>
  </r>
  <r>
    <x v="666"/>
    <x v="0"/>
    <x v="666"/>
    <x v="666"/>
    <x v="492"/>
    <x v="492"/>
    <x v="0"/>
    <x v="492"/>
    <x v="0"/>
    <x v="0"/>
    <x v="0"/>
    <x v="85"/>
    <x v="7"/>
    <x v="456"/>
    <x v="0"/>
    <x v="666"/>
    <x v="471"/>
    <x v="0"/>
    <x v="20"/>
    <x v="18"/>
    <x v="666"/>
    <x v="0"/>
    <x v="18"/>
    <x v="19"/>
    <x v="666"/>
    <x v="0"/>
    <x v="0"/>
    <x v="0"/>
    <x v="0"/>
    <x v="0"/>
    <x v="0"/>
    <x v="0"/>
    <x v="85"/>
    <x v="0"/>
    <x v="0"/>
    <x v="0"/>
    <x v="665"/>
    <x v="0"/>
    <x v="38"/>
    <x v="0"/>
    <x v="2"/>
    <x v="443"/>
    <x v="85"/>
    <x v="7"/>
    <x v="0"/>
    <x v="0"/>
    <x v="0"/>
    <x v="0"/>
    <x v="666"/>
    <x v="1"/>
    <x v="5"/>
    <x v="405"/>
  </r>
  <r>
    <x v="667"/>
    <x v="0"/>
    <x v="667"/>
    <x v="667"/>
    <x v="493"/>
    <x v="493"/>
    <x v="0"/>
    <x v="493"/>
    <x v="0"/>
    <x v="0"/>
    <x v="0"/>
    <x v="85"/>
    <x v="0"/>
    <x v="457"/>
    <x v="0"/>
    <x v="667"/>
    <x v="622"/>
    <x v="0"/>
    <x v="32"/>
    <x v="64"/>
    <x v="667"/>
    <x v="0"/>
    <x v="64"/>
    <x v="66"/>
    <x v="667"/>
    <x v="0"/>
    <x v="0"/>
    <x v="0"/>
    <x v="0"/>
    <x v="0"/>
    <x v="0"/>
    <x v="0"/>
    <x v="85"/>
    <x v="0"/>
    <x v="0"/>
    <x v="0"/>
    <x v="666"/>
    <x v="0"/>
    <x v="38"/>
    <x v="0"/>
    <x v="2"/>
    <x v="444"/>
    <x v="85"/>
    <x v="0"/>
    <x v="0"/>
    <x v="0"/>
    <x v="0"/>
    <x v="0"/>
    <x v="667"/>
    <x v="1"/>
    <x v="12"/>
    <x v="409"/>
  </r>
  <r>
    <x v="668"/>
    <x v="0"/>
    <x v="668"/>
    <x v="668"/>
    <x v="494"/>
    <x v="494"/>
    <x v="0"/>
    <x v="494"/>
    <x v="0"/>
    <x v="0"/>
    <x v="0"/>
    <x v="85"/>
    <x v="9"/>
    <x v="458"/>
    <x v="1"/>
    <x v="668"/>
    <x v="623"/>
    <x v="0"/>
    <x v="32"/>
    <x v="243"/>
    <x v="668"/>
    <x v="0"/>
    <x v="243"/>
    <x v="274"/>
    <x v="668"/>
    <x v="0"/>
    <x v="0"/>
    <x v="0"/>
    <x v="0"/>
    <x v="0"/>
    <x v="0"/>
    <x v="0"/>
    <x v="85"/>
    <x v="0"/>
    <x v="0"/>
    <x v="0"/>
    <x v="667"/>
    <x v="0"/>
    <x v="38"/>
    <x v="0"/>
    <x v="0"/>
    <x v="445"/>
    <x v="85"/>
    <x v="9"/>
    <x v="0"/>
    <x v="0"/>
    <x v="0"/>
    <x v="0"/>
    <x v="668"/>
    <x v="1"/>
    <x v="82"/>
    <x v="410"/>
  </r>
  <r>
    <x v="669"/>
    <x v="0"/>
    <x v="669"/>
    <x v="669"/>
    <x v="495"/>
    <x v="495"/>
    <x v="0"/>
    <x v="495"/>
    <x v="0"/>
    <x v="0"/>
    <x v="0"/>
    <x v="85"/>
    <x v="1"/>
    <x v="459"/>
    <x v="0"/>
    <x v="669"/>
    <x v="624"/>
    <x v="0"/>
    <x v="32"/>
    <x v="244"/>
    <x v="669"/>
    <x v="0"/>
    <x v="244"/>
    <x v="275"/>
    <x v="669"/>
    <x v="0"/>
    <x v="0"/>
    <x v="0"/>
    <x v="0"/>
    <x v="0"/>
    <x v="0"/>
    <x v="0"/>
    <x v="85"/>
    <x v="0"/>
    <x v="0"/>
    <x v="0"/>
    <x v="668"/>
    <x v="0"/>
    <x v="38"/>
    <x v="0"/>
    <x v="0"/>
    <x v="446"/>
    <x v="85"/>
    <x v="1"/>
    <x v="0"/>
    <x v="0"/>
    <x v="0"/>
    <x v="0"/>
    <x v="669"/>
    <x v="1"/>
    <x v="0"/>
    <x v="411"/>
  </r>
  <r>
    <x v="670"/>
    <x v="0"/>
    <x v="670"/>
    <x v="670"/>
    <x v="496"/>
    <x v="496"/>
    <x v="0"/>
    <x v="496"/>
    <x v="0"/>
    <x v="0"/>
    <x v="0"/>
    <x v="85"/>
    <x v="9"/>
    <x v="460"/>
    <x v="1"/>
    <x v="670"/>
    <x v="625"/>
    <x v="0"/>
    <x v="32"/>
    <x v="245"/>
    <x v="670"/>
    <x v="0"/>
    <x v="245"/>
    <x v="276"/>
    <x v="670"/>
    <x v="0"/>
    <x v="0"/>
    <x v="0"/>
    <x v="0"/>
    <x v="0"/>
    <x v="0"/>
    <x v="0"/>
    <x v="85"/>
    <x v="0"/>
    <x v="0"/>
    <x v="0"/>
    <x v="669"/>
    <x v="0"/>
    <x v="0"/>
    <x v="0"/>
    <x v="2"/>
    <x v="447"/>
    <x v="85"/>
    <x v="9"/>
    <x v="0"/>
    <x v="0"/>
    <x v="0"/>
    <x v="0"/>
    <x v="670"/>
    <x v="1"/>
    <x v="38"/>
    <x v="412"/>
  </r>
  <r>
    <x v="671"/>
    <x v="0"/>
    <x v="671"/>
    <x v="671"/>
    <x v="497"/>
    <x v="497"/>
    <x v="0"/>
    <x v="497"/>
    <x v="0"/>
    <x v="0"/>
    <x v="0"/>
    <x v="85"/>
    <x v="4"/>
    <x v="461"/>
    <x v="0"/>
    <x v="671"/>
    <x v="626"/>
    <x v="0"/>
    <x v="87"/>
    <x v="119"/>
    <x v="671"/>
    <x v="0"/>
    <x v="119"/>
    <x v="127"/>
    <x v="671"/>
    <x v="0"/>
    <x v="0"/>
    <x v="0"/>
    <x v="0"/>
    <x v="0"/>
    <x v="0"/>
    <x v="0"/>
    <x v="85"/>
    <x v="0"/>
    <x v="0"/>
    <x v="0"/>
    <x v="670"/>
    <x v="0"/>
    <x v="78"/>
    <x v="0"/>
    <x v="1"/>
    <x v="448"/>
    <x v="85"/>
    <x v="4"/>
    <x v="0"/>
    <x v="0"/>
    <x v="0"/>
    <x v="0"/>
    <x v="671"/>
    <x v="1"/>
    <x v="14"/>
    <x v="413"/>
  </r>
  <r>
    <x v="672"/>
    <x v="0"/>
    <x v="672"/>
    <x v="672"/>
    <x v="498"/>
    <x v="498"/>
    <x v="0"/>
    <x v="498"/>
    <x v="0"/>
    <x v="0"/>
    <x v="0"/>
    <x v="85"/>
    <x v="9"/>
    <x v="462"/>
    <x v="1"/>
    <x v="672"/>
    <x v="627"/>
    <x v="0"/>
    <x v="87"/>
    <x v="246"/>
    <x v="672"/>
    <x v="0"/>
    <x v="246"/>
    <x v="277"/>
    <x v="672"/>
    <x v="0"/>
    <x v="0"/>
    <x v="0"/>
    <x v="0"/>
    <x v="0"/>
    <x v="0"/>
    <x v="0"/>
    <x v="85"/>
    <x v="0"/>
    <x v="0"/>
    <x v="0"/>
    <x v="671"/>
    <x v="0"/>
    <x v="78"/>
    <x v="0"/>
    <x v="1"/>
    <x v="449"/>
    <x v="85"/>
    <x v="9"/>
    <x v="0"/>
    <x v="0"/>
    <x v="0"/>
    <x v="0"/>
    <x v="672"/>
    <x v="1"/>
    <x v="13"/>
    <x v="414"/>
  </r>
  <r>
    <x v="673"/>
    <x v="1"/>
    <x v="673"/>
    <x v="673"/>
    <x v="499"/>
    <x v="499"/>
    <x v="0"/>
    <x v="499"/>
    <x v="0"/>
    <x v="0"/>
    <x v="0"/>
    <x v="85"/>
    <x v="9"/>
    <x v="332"/>
    <x v="1"/>
    <x v="673"/>
    <x v="628"/>
    <x v="0"/>
    <x v="65"/>
    <x v="247"/>
    <x v="673"/>
    <x v="0"/>
    <x v="247"/>
    <x v="278"/>
    <x v="673"/>
    <x v="0"/>
    <x v="0"/>
    <x v="0"/>
    <x v="0"/>
    <x v="0"/>
    <x v="0"/>
    <x v="0"/>
    <x v="85"/>
    <x v="0"/>
    <x v="0"/>
    <x v="0"/>
    <x v="672"/>
    <x v="0"/>
    <x v="20"/>
    <x v="0"/>
    <x v="2"/>
    <x v="450"/>
    <x v="85"/>
    <x v="9"/>
    <x v="0"/>
    <x v="0"/>
    <x v="0"/>
    <x v="0"/>
    <x v="673"/>
    <x v="1"/>
    <x v="13"/>
    <x v="415"/>
  </r>
  <r>
    <x v="674"/>
    <x v="1"/>
    <x v="674"/>
    <x v="674"/>
    <x v="499"/>
    <x v="499"/>
    <x v="0"/>
    <x v="499"/>
    <x v="0"/>
    <x v="0"/>
    <x v="0"/>
    <x v="85"/>
    <x v="5"/>
    <x v="463"/>
    <x v="0"/>
    <x v="674"/>
    <x v="629"/>
    <x v="0"/>
    <x v="65"/>
    <x v="29"/>
    <x v="674"/>
    <x v="0"/>
    <x v="29"/>
    <x v="30"/>
    <x v="674"/>
    <x v="0"/>
    <x v="0"/>
    <x v="0"/>
    <x v="0"/>
    <x v="0"/>
    <x v="0"/>
    <x v="0"/>
    <x v="85"/>
    <x v="0"/>
    <x v="0"/>
    <x v="0"/>
    <x v="673"/>
    <x v="0"/>
    <x v="20"/>
    <x v="0"/>
    <x v="0"/>
    <x v="450"/>
    <x v="85"/>
    <x v="5"/>
    <x v="0"/>
    <x v="0"/>
    <x v="0"/>
    <x v="0"/>
    <x v="674"/>
    <x v="1"/>
    <x v="2"/>
    <x v="416"/>
  </r>
  <r>
    <x v="675"/>
    <x v="1"/>
    <x v="675"/>
    <x v="675"/>
    <x v="500"/>
    <x v="500"/>
    <x v="0"/>
    <x v="500"/>
    <x v="0"/>
    <x v="0"/>
    <x v="0"/>
    <x v="85"/>
    <x v="9"/>
    <x v="464"/>
    <x v="1"/>
    <x v="675"/>
    <x v="85"/>
    <x v="0"/>
    <x v="93"/>
    <x v="67"/>
    <x v="675"/>
    <x v="0"/>
    <x v="67"/>
    <x v="69"/>
    <x v="675"/>
    <x v="0"/>
    <x v="0"/>
    <x v="0"/>
    <x v="0"/>
    <x v="0"/>
    <x v="0"/>
    <x v="0"/>
    <x v="85"/>
    <x v="0"/>
    <x v="0"/>
    <x v="0"/>
    <x v="674"/>
    <x v="0"/>
    <x v="20"/>
    <x v="0"/>
    <x v="0"/>
    <x v="451"/>
    <x v="85"/>
    <x v="9"/>
    <x v="0"/>
    <x v="0"/>
    <x v="0"/>
    <x v="0"/>
    <x v="675"/>
    <x v="1"/>
    <x v="36"/>
    <x v="417"/>
  </r>
  <r>
    <x v="676"/>
    <x v="0"/>
    <x v="676"/>
    <x v="676"/>
    <x v="501"/>
    <x v="501"/>
    <x v="0"/>
    <x v="501"/>
    <x v="0"/>
    <x v="0"/>
    <x v="0"/>
    <x v="85"/>
    <x v="6"/>
    <x v="465"/>
    <x v="0"/>
    <x v="676"/>
    <x v="85"/>
    <x v="0"/>
    <x v="93"/>
    <x v="248"/>
    <x v="676"/>
    <x v="0"/>
    <x v="248"/>
    <x v="279"/>
    <x v="676"/>
    <x v="0"/>
    <x v="0"/>
    <x v="0"/>
    <x v="0"/>
    <x v="0"/>
    <x v="0"/>
    <x v="0"/>
    <x v="85"/>
    <x v="0"/>
    <x v="0"/>
    <x v="0"/>
    <x v="675"/>
    <x v="0"/>
    <x v="20"/>
    <x v="0"/>
    <x v="1"/>
    <x v="452"/>
    <x v="85"/>
    <x v="6"/>
    <x v="0"/>
    <x v="0"/>
    <x v="0"/>
    <x v="0"/>
    <x v="676"/>
    <x v="1"/>
    <x v="17"/>
    <x v="113"/>
  </r>
  <r>
    <x v="677"/>
    <x v="0"/>
    <x v="677"/>
    <x v="677"/>
    <x v="502"/>
    <x v="502"/>
    <x v="0"/>
    <x v="502"/>
    <x v="0"/>
    <x v="0"/>
    <x v="0"/>
    <x v="85"/>
    <x v="0"/>
    <x v="466"/>
    <x v="0"/>
    <x v="677"/>
    <x v="630"/>
    <x v="0"/>
    <x v="26"/>
    <x v="33"/>
    <x v="677"/>
    <x v="0"/>
    <x v="33"/>
    <x v="35"/>
    <x v="677"/>
    <x v="0"/>
    <x v="0"/>
    <x v="0"/>
    <x v="0"/>
    <x v="0"/>
    <x v="0"/>
    <x v="0"/>
    <x v="85"/>
    <x v="0"/>
    <x v="0"/>
    <x v="0"/>
    <x v="676"/>
    <x v="0"/>
    <x v="20"/>
    <x v="0"/>
    <x v="0"/>
    <x v="453"/>
    <x v="85"/>
    <x v="0"/>
    <x v="0"/>
    <x v="0"/>
    <x v="0"/>
    <x v="0"/>
    <x v="677"/>
    <x v="1"/>
    <x v="0"/>
    <x v="418"/>
  </r>
  <r>
    <x v="678"/>
    <x v="1"/>
    <x v="678"/>
    <x v="678"/>
    <x v="503"/>
    <x v="503"/>
    <x v="0"/>
    <x v="503"/>
    <x v="0"/>
    <x v="0"/>
    <x v="0"/>
    <x v="85"/>
    <x v="9"/>
    <x v="462"/>
    <x v="1"/>
    <x v="678"/>
    <x v="631"/>
    <x v="0"/>
    <x v="26"/>
    <x v="221"/>
    <x v="678"/>
    <x v="0"/>
    <x v="221"/>
    <x v="244"/>
    <x v="678"/>
    <x v="0"/>
    <x v="0"/>
    <x v="0"/>
    <x v="0"/>
    <x v="0"/>
    <x v="0"/>
    <x v="0"/>
    <x v="85"/>
    <x v="0"/>
    <x v="0"/>
    <x v="0"/>
    <x v="677"/>
    <x v="0"/>
    <x v="20"/>
    <x v="0"/>
    <x v="1"/>
    <x v="454"/>
    <x v="85"/>
    <x v="9"/>
    <x v="0"/>
    <x v="0"/>
    <x v="0"/>
    <x v="0"/>
    <x v="678"/>
    <x v="1"/>
    <x v="13"/>
    <x v="414"/>
  </r>
  <r>
    <x v="679"/>
    <x v="0"/>
    <x v="679"/>
    <x v="679"/>
    <x v="504"/>
    <x v="504"/>
    <x v="0"/>
    <x v="504"/>
    <x v="0"/>
    <x v="0"/>
    <x v="0"/>
    <x v="85"/>
    <x v="0"/>
    <x v="467"/>
    <x v="0"/>
    <x v="679"/>
    <x v="364"/>
    <x v="0"/>
    <x v="87"/>
    <x v="72"/>
    <x v="679"/>
    <x v="0"/>
    <x v="72"/>
    <x v="77"/>
    <x v="679"/>
    <x v="0"/>
    <x v="0"/>
    <x v="0"/>
    <x v="0"/>
    <x v="0"/>
    <x v="0"/>
    <x v="0"/>
    <x v="85"/>
    <x v="0"/>
    <x v="0"/>
    <x v="0"/>
    <x v="678"/>
    <x v="0"/>
    <x v="20"/>
    <x v="0"/>
    <x v="1"/>
    <x v="455"/>
    <x v="85"/>
    <x v="0"/>
    <x v="0"/>
    <x v="0"/>
    <x v="0"/>
    <x v="0"/>
    <x v="679"/>
    <x v="1"/>
    <x v="12"/>
    <x v="419"/>
  </r>
  <r>
    <x v="680"/>
    <x v="0"/>
    <x v="680"/>
    <x v="680"/>
    <x v="505"/>
    <x v="505"/>
    <x v="0"/>
    <x v="505"/>
    <x v="0"/>
    <x v="0"/>
    <x v="0"/>
    <x v="85"/>
    <x v="0"/>
    <x v="468"/>
    <x v="1"/>
    <x v="680"/>
    <x v="632"/>
    <x v="0"/>
    <x v="26"/>
    <x v="104"/>
    <x v="680"/>
    <x v="0"/>
    <x v="104"/>
    <x v="110"/>
    <x v="680"/>
    <x v="0"/>
    <x v="0"/>
    <x v="0"/>
    <x v="0"/>
    <x v="0"/>
    <x v="0"/>
    <x v="0"/>
    <x v="85"/>
    <x v="0"/>
    <x v="0"/>
    <x v="0"/>
    <x v="679"/>
    <x v="0"/>
    <x v="20"/>
    <x v="0"/>
    <x v="1"/>
    <x v="456"/>
    <x v="85"/>
    <x v="0"/>
    <x v="0"/>
    <x v="0"/>
    <x v="0"/>
    <x v="0"/>
    <x v="680"/>
    <x v="1"/>
    <x v="12"/>
    <x v="420"/>
  </r>
  <r>
    <x v="681"/>
    <x v="1"/>
    <x v="681"/>
    <x v="681"/>
    <x v="506"/>
    <x v="506"/>
    <x v="0"/>
    <x v="506"/>
    <x v="0"/>
    <x v="0"/>
    <x v="0"/>
    <x v="85"/>
    <x v="9"/>
    <x v="469"/>
    <x v="0"/>
    <x v="681"/>
    <x v="633"/>
    <x v="0"/>
    <x v="35"/>
    <x v="249"/>
    <x v="681"/>
    <x v="0"/>
    <x v="249"/>
    <x v="280"/>
    <x v="681"/>
    <x v="0"/>
    <x v="0"/>
    <x v="0"/>
    <x v="0"/>
    <x v="0"/>
    <x v="0"/>
    <x v="0"/>
    <x v="85"/>
    <x v="0"/>
    <x v="0"/>
    <x v="0"/>
    <x v="680"/>
    <x v="0"/>
    <x v="39"/>
    <x v="0"/>
    <x v="1"/>
    <x v="457"/>
    <x v="85"/>
    <x v="9"/>
    <x v="0"/>
    <x v="0"/>
    <x v="0"/>
    <x v="0"/>
    <x v="681"/>
    <x v="1"/>
    <x v="83"/>
    <x v="421"/>
  </r>
  <r>
    <x v="682"/>
    <x v="0"/>
    <x v="682"/>
    <x v="682"/>
    <x v="507"/>
    <x v="507"/>
    <x v="0"/>
    <x v="507"/>
    <x v="0"/>
    <x v="0"/>
    <x v="0"/>
    <x v="85"/>
    <x v="4"/>
    <x v="470"/>
    <x v="0"/>
    <x v="682"/>
    <x v="634"/>
    <x v="0"/>
    <x v="26"/>
    <x v="47"/>
    <x v="682"/>
    <x v="0"/>
    <x v="47"/>
    <x v="184"/>
    <x v="682"/>
    <x v="0"/>
    <x v="0"/>
    <x v="0"/>
    <x v="0"/>
    <x v="0"/>
    <x v="0"/>
    <x v="0"/>
    <x v="85"/>
    <x v="0"/>
    <x v="0"/>
    <x v="0"/>
    <x v="681"/>
    <x v="0"/>
    <x v="39"/>
    <x v="0"/>
    <x v="1"/>
    <x v="458"/>
    <x v="85"/>
    <x v="4"/>
    <x v="0"/>
    <x v="0"/>
    <x v="0"/>
    <x v="0"/>
    <x v="682"/>
    <x v="1"/>
    <x v="39"/>
    <x v="422"/>
  </r>
  <r>
    <x v="683"/>
    <x v="0"/>
    <x v="683"/>
    <x v="683"/>
    <x v="508"/>
    <x v="508"/>
    <x v="0"/>
    <x v="508"/>
    <x v="0"/>
    <x v="0"/>
    <x v="0"/>
    <x v="85"/>
    <x v="0"/>
    <x v="468"/>
    <x v="1"/>
    <x v="683"/>
    <x v="635"/>
    <x v="0"/>
    <x v="26"/>
    <x v="104"/>
    <x v="683"/>
    <x v="0"/>
    <x v="104"/>
    <x v="110"/>
    <x v="683"/>
    <x v="0"/>
    <x v="0"/>
    <x v="0"/>
    <x v="0"/>
    <x v="0"/>
    <x v="0"/>
    <x v="0"/>
    <x v="85"/>
    <x v="0"/>
    <x v="0"/>
    <x v="0"/>
    <x v="682"/>
    <x v="0"/>
    <x v="39"/>
    <x v="0"/>
    <x v="1"/>
    <x v="459"/>
    <x v="85"/>
    <x v="0"/>
    <x v="0"/>
    <x v="0"/>
    <x v="0"/>
    <x v="0"/>
    <x v="683"/>
    <x v="8"/>
    <x v="12"/>
    <x v="420"/>
  </r>
  <r>
    <x v="684"/>
    <x v="0"/>
    <x v="684"/>
    <x v="684"/>
    <x v="509"/>
    <x v="509"/>
    <x v="0"/>
    <x v="509"/>
    <x v="0"/>
    <x v="0"/>
    <x v="0"/>
    <x v="85"/>
    <x v="0"/>
    <x v="471"/>
    <x v="0"/>
    <x v="684"/>
    <x v="636"/>
    <x v="0"/>
    <x v="26"/>
    <x v="36"/>
    <x v="684"/>
    <x v="0"/>
    <x v="36"/>
    <x v="38"/>
    <x v="684"/>
    <x v="0"/>
    <x v="0"/>
    <x v="0"/>
    <x v="0"/>
    <x v="0"/>
    <x v="0"/>
    <x v="0"/>
    <x v="85"/>
    <x v="0"/>
    <x v="0"/>
    <x v="0"/>
    <x v="683"/>
    <x v="0"/>
    <x v="39"/>
    <x v="0"/>
    <x v="1"/>
    <x v="460"/>
    <x v="85"/>
    <x v="0"/>
    <x v="0"/>
    <x v="0"/>
    <x v="0"/>
    <x v="0"/>
    <x v="684"/>
    <x v="1"/>
    <x v="12"/>
    <x v="419"/>
  </r>
  <r>
    <x v="685"/>
    <x v="0"/>
    <x v="685"/>
    <x v="685"/>
    <x v="510"/>
    <x v="510"/>
    <x v="0"/>
    <x v="510"/>
    <x v="0"/>
    <x v="0"/>
    <x v="0"/>
    <x v="85"/>
    <x v="9"/>
    <x v="472"/>
    <x v="1"/>
    <x v="685"/>
    <x v="637"/>
    <x v="0"/>
    <x v="26"/>
    <x v="250"/>
    <x v="685"/>
    <x v="0"/>
    <x v="250"/>
    <x v="281"/>
    <x v="685"/>
    <x v="0"/>
    <x v="0"/>
    <x v="0"/>
    <x v="0"/>
    <x v="0"/>
    <x v="0"/>
    <x v="0"/>
    <x v="85"/>
    <x v="0"/>
    <x v="0"/>
    <x v="0"/>
    <x v="684"/>
    <x v="0"/>
    <x v="39"/>
    <x v="0"/>
    <x v="1"/>
    <x v="461"/>
    <x v="85"/>
    <x v="9"/>
    <x v="0"/>
    <x v="0"/>
    <x v="0"/>
    <x v="0"/>
    <x v="685"/>
    <x v="1"/>
    <x v="36"/>
    <x v="423"/>
  </r>
  <r>
    <x v="686"/>
    <x v="1"/>
    <x v="686"/>
    <x v="686"/>
    <x v="511"/>
    <x v="511"/>
    <x v="0"/>
    <x v="511"/>
    <x v="0"/>
    <x v="0"/>
    <x v="0"/>
    <x v="85"/>
    <x v="9"/>
    <x v="473"/>
    <x v="1"/>
    <x v="686"/>
    <x v="638"/>
    <x v="0"/>
    <x v="20"/>
    <x v="104"/>
    <x v="686"/>
    <x v="0"/>
    <x v="104"/>
    <x v="110"/>
    <x v="686"/>
    <x v="0"/>
    <x v="0"/>
    <x v="0"/>
    <x v="0"/>
    <x v="0"/>
    <x v="0"/>
    <x v="0"/>
    <x v="85"/>
    <x v="0"/>
    <x v="0"/>
    <x v="0"/>
    <x v="685"/>
    <x v="0"/>
    <x v="5"/>
    <x v="0"/>
    <x v="1"/>
    <x v="462"/>
    <x v="85"/>
    <x v="9"/>
    <x v="0"/>
    <x v="0"/>
    <x v="0"/>
    <x v="0"/>
    <x v="686"/>
    <x v="1"/>
    <x v="41"/>
    <x v="424"/>
  </r>
  <r>
    <x v="687"/>
    <x v="1"/>
    <x v="687"/>
    <x v="687"/>
    <x v="512"/>
    <x v="512"/>
    <x v="0"/>
    <x v="512"/>
    <x v="0"/>
    <x v="0"/>
    <x v="0"/>
    <x v="85"/>
    <x v="0"/>
    <x v="474"/>
    <x v="0"/>
    <x v="687"/>
    <x v="639"/>
    <x v="0"/>
    <x v="35"/>
    <x v="251"/>
    <x v="687"/>
    <x v="0"/>
    <x v="251"/>
    <x v="282"/>
    <x v="687"/>
    <x v="0"/>
    <x v="0"/>
    <x v="0"/>
    <x v="0"/>
    <x v="0"/>
    <x v="0"/>
    <x v="0"/>
    <x v="85"/>
    <x v="0"/>
    <x v="0"/>
    <x v="0"/>
    <x v="686"/>
    <x v="0"/>
    <x v="39"/>
    <x v="0"/>
    <x v="1"/>
    <x v="463"/>
    <x v="85"/>
    <x v="0"/>
    <x v="0"/>
    <x v="0"/>
    <x v="0"/>
    <x v="0"/>
    <x v="687"/>
    <x v="1"/>
    <x v="84"/>
    <x v="220"/>
  </r>
  <r>
    <x v="688"/>
    <x v="1"/>
    <x v="688"/>
    <x v="688"/>
    <x v="513"/>
    <x v="513"/>
    <x v="0"/>
    <x v="513"/>
    <x v="0"/>
    <x v="0"/>
    <x v="0"/>
    <x v="85"/>
    <x v="9"/>
    <x v="473"/>
    <x v="1"/>
    <x v="688"/>
    <x v="640"/>
    <x v="0"/>
    <x v="94"/>
    <x v="104"/>
    <x v="688"/>
    <x v="0"/>
    <x v="104"/>
    <x v="110"/>
    <x v="688"/>
    <x v="0"/>
    <x v="0"/>
    <x v="0"/>
    <x v="0"/>
    <x v="0"/>
    <x v="0"/>
    <x v="0"/>
    <x v="85"/>
    <x v="0"/>
    <x v="0"/>
    <x v="0"/>
    <x v="687"/>
    <x v="0"/>
    <x v="12"/>
    <x v="0"/>
    <x v="1"/>
    <x v="464"/>
    <x v="85"/>
    <x v="9"/>
    <x v="0"/>
    <x v="0"/>
    <x v="0"/>
    <x v="0"/>
    <x v="688"/>
    <x v="2"/>
    <x v="62"/>
    <x v="424"/>
  </r>
  <r>
    <x v="689"/>
    <x v="1"/>
    <x v="689"/>
    <x v="689"/>
    <x v="514"/>
    <x v="514"/>
    <x v="0"/>
    <x v="514"/>
    <x v="0"/>
    <x v="0"/>
    <x v="0"/>
    <x v="85"/>
    <x v="0"/>
    <x v="86"/>
    <x v="0"/>
    <x v="689"/>
    <x v="641"/>
    <x v="0"/>
    <x v="81"/>
    <x v="10"/>
    <x v="689"/>
    <x v="0"/>
    <x v="10"/>
    <x v="11"/>
    <x v="689"/>
    <x v="0"/>
    <x v="0"/>
    <x v="0"/>
    <x v="0"/>
    <x v="0"/>
    <x v="0"/>
    <x v="0"/>
    <x v="85"/>
    <x v="0"/>
    <x v="0"/>
    <x v="0"/>
    <x v="688"/>
    <x v="0"/>
    <x v="12"/>
    <x v="0"/>
    <x v="1"/>
    <x v="465"/>
    <x v="85"/>
    <x v="0"/>
    <x v="0"/>
    <x v="0"/>
    <x v="0"/>
    <x v="0"/>
    <x v="689"/>
    <x v="1"/>
    <x v="0"/>
    <x v="79"/>
  </r>
  <r>
    <x v="690"/>
    <x v="1"/>
    <x v="690"/>
    <x v="690"/>
    <x v="515"/>
    <x v="515"/>
    <x v="0"/>
    <x v="515"/>
    <x v="0"/>
    <x v="0"/>
    <x v="0"/>
    <x v="85"/>
    <x v="9"/>
    <x v="472"/>
    <x v="1"/>
    <x v="690"/>
    <x v="642"/>
    <x v="0"/>
    <x v="54"/>
    <x v="252"/>
    <x v="690"/>
    <x v="0"/>
    <x v="252"/>
    <x v="283"/>
    <x v="690"/>
    <x v="0"/>
    <x v="0"/>
    <x v="0"/>
    <x v="0"/>
    <x v="0"/>
    <x v="0"/>
    <x v="0"/>
    <x v="85"/>
    <x v="0"/>
    <x v="0"/>
    <x v="0"/>
    <x v="689"/>
    <x v="0"/>
    <x v="12"/>
    <x v="0"/>
    <x v="1"/>
    <x v="466"/>
    <x v="85"/>
    <x v="9"/>
    <x v="0"/>
    <x v="0"/>
    <x v="0"/>
    <x v="0"/>
    <x v="690"/>
    <x v="1"/>
    <x v="36"/>
    <x v="423"/>
  </r>
  <r>
    <x v="691"/>
    <x v="0"/>
    <x v="691"/>
    <x v="691"/>
    <x v="516"/>
    <x v="516"/>
    <x v="0"/>
    <x v="516"/>
    <x v="0"/>
    <x v="0"/>
    <x v="0"/>
    <x v="85"/>
    <x v="0"/>
    <x v="457"/>
    <x v="0"/>
    <x v="691"/>
    <x v="643"/>
    <x v="0"/>
    <x v="54"/>
    <x v="195"/>
    <x v="691"/>
    <x v="0"/>
    <x v="195"/>
    <x v="214"/>
    <x v="691"/>
    <x v="0"/>
    <x v="0"/>
    <x v="0"/>
    <x v="0"/>
    <x v="0"/>
    <x v="0"/>
    <x v="0"/>
    <x v="85"/>
    <x v="0"/>
    <x v="0"/>
    <x v="0"/>
    <x v="690"/>
    <x v="0"/>
    <x v="12"/>
    <x v="0"/>
    <x v="1"/>
    <x v="467"/>
    <x v="85"/>
    <x v="0"/>
    <x v="0"/>
    <x v="0"/>
    <x v="0"/>
    <x v="0"/>
    <x v="691"/>
    <x v="1"/>
    <x v="12"/>
    <x v="425"/>
  </r>
  <r>
    <x v="692"/>
    <x v="0"/>
    <x v="692"/>
    <x v="692"/>
    <x v="517"/>
    <x v="517"/>
    <x v="0"/>
    <x v="517"/>
    <x v="0"/>
    <x v="0"/>
    <x v="0"/>
    <x v="85"/>
    <x v="0"/>
    <x v="475"/>
    <x v="0"/>
    <x v="692"/>
    <x v="644"/>
    <x v="0"/>
    <x v="37"/>
    <x v="29"/>
    <x v="692"/>
    <x v="0"/>
    <x v="29"/>
    <x v="30"/>
    <x v="692"/>
    <x v="0"/>
    <x v="0"/>
    <x v="0"/>
    <x v="0"/>
    <x v="0"/>
    <x v="0"/>
    <x v="0"/>
    <x v="85"/>
    <x v="0"/>
    <x v="0"/>
    <x v="0"/>
    <x v="691"/>
    <x v="0"/>
    <x v="12"/>
    <x v="0"/>
    <x v="1"/>
    <x v="468"/>
    <x v="85"/>
    <x v="0"/>
    <x v="0"/>
    <x v="0"/>
    <x v="0"/>
    <x v="0"/>
    <x v="692"/>
    <x v="1"/>
    <x v="12"/>
    <x v="426"/>
  </r>
  <r>
    <x v="693"/>
    <x v="0"/>
    <x v="693"/>
    <x v="693"/>
    <x v="518"/>
    <x v="518"/>
    <x v="0"/>
    <x v="518"/>
    <x v="0"/>
    <x v="0"/>
    <x v="0"/>
    <x v="85"/>
    <x v="9"/>
    <x v="476"/>
    <x v="1"/>
    <x v="693"/>
    <x v="27"/>
    <x v="0"/>
    <x v="37"/>
    <x v="253"/>
    <x v="693"/>
    <x v="0"/>
    <x v="253"/>
    <x v="284"/>
    <x v="693"/>
    <x v="0"/>
    <x v="0"/>
    <x v="0"/>
    <x v="0"/>
    <x v="0"/>
    <x v="0"/>
    <x v="0"/>
    <x v="85"/>
    <x v="0"/>
    <x v="0"/>
    <x v="0"/>
    <x v="692"/>
    <x v="0"/>
    <x v="12"/>
    <x v="0"/>
    <x v="1"/>
    <x v="469"/>
    <x v="85"/>
    <x v="9"/>
    <x v="0"/>
    <x v="0"/>
    <x v="0"/>
    <x v="0"/>
    <x v="693"/>
    <x v="1"/>
    <x v="16"/>
    <x v="427"/>
  </r>
  <r>
    <x v="694"/>
    <x v="0"/>
    <x v="694"/>
    <x v="694"/>
    <x v="519"/>
    <x v="519"/>
    <x v="0"/>
    <x v="519"/>
    <x v="0"/>
    <x v="0"/>
    <x v="0"/>
    <x v="85"/>
    <x v="0"/>
    <x v="477"/>
    <x v="0"/>
    <x v="694"/>
    <x v="27"/>
    <x v="0"/>
    <x v="37"/>
    <x v="10"/>
    <x v="694"/>
    <x v="0"/>
    <x v="10"/>
    <x v="11"/>
    <x v="694"/>
    <x v="0"/>
    <x v="0"/>
    <x v="0"/>
    <x v="0"/>
    <x v="0"/>
    <x v="0"/>
    <x v="0"/>
    <x v="85"/>
    <x v="0"/>
    <x v="0"/>
    <x v="0"/>
    <x v="693"/>
    <x v="0"/>
    <x v="12"/>
    <x v="0"/>
    <x v="1"/>
    <x v="470"/>
    <x v="85"/>
    <x v="0"/>
    <x v="0"/>
    <x v="0"/>
    <x v="0"/>
    <x v="0"/>
    <x v="694"/>
    <x v="1"/>
    <x v="0"/>
    <x v="79"/>
  </r>
  <r>
    <x v="695"/>
    <x v="0"/>
    <x v="695"/>
    <x v="695"/>
    <x v="520"/>
    <x v="520"/>
    <x v="0"/>
    <x v="520"/>
    <x v="0"/>
    <x v="0"/>
    <x v="0"/>
    <x v="85"/>
    <x v="4"/>
    <x v="478"/>
    <x v="0"/>
    <x v="695"/>
    <x v="27"/>
    <x v="0"/>
    <x v="84"/>
    <x v="137"/>
    <x v="695"/>
    <x v="0"/>
    <x v="137"/>
    <x v="285"/>
    <x v="695"/>
    <x v="0"/>
    <x v="0"/>
    <x v="0"/>
    <x v="0"/>
    <x v="0"/>
    <x v="0"/>
    <x v="0"/>
    <x v="85"/>
    <x v="0"/>
    <x v="0"/>
    <x v="0"/>
    <x v="694"/>
    <x v="0"/>
    <x v="12"/>
    <x v="0"/>
    <x v="1"/>
    <x v="471"/>
    <x v="85"/>
    <x v="4"/>
    <x v="0"/>
    <x v="0"/>
    <x v="0"/>
    <x v="0"/>
    <x v="695"/>
    <x v="1"/>
    <x v="17"/>
    <x v="89"/>
  </r>
  <r>
    <x v="696"/>
    <x v="0"/>
    <x v="696"/>
    <x v="696"/>
    <x v="521"/>
    <x v="521"/>
    <x v="0"/>
    <x v="521"/>
    <x v="0"/>
    <x v="0"/>
    <x v="0"/>
    <x v="85"/>
    <x v="0"/>
    <x v="479"/>
    <x v="0"/>
    <x v="696"/>
    <x v="645"/>
    <x v="0"/>
    <x v="31"/>
    <x v="13"/>
    <x v="696"/>
    <x v="0"/>
    <x v="13"/>
    <x v="14"/>
    <x v="696"/>
    <x v="0"/>
    <x v="0"/>
    <x v="0"/>
    <x v="0"/>
    <x v="0"/>
    <x v="0"/>
    <x v="0"/>
    <x v="85"/>
    <x v="0"/>
    <x v="0"/>
    <x v="0"/>
    <x v="695"/>
    <x v="0"/>
    <x v="12"/>
    <x v="0"/>
    <x v="1"/>
    <x v="472"/>
    <x v="85"/>
    <x v="0"/>
    <x v="0"/>
    <x v="0"/>
    <x v="0"/>
    <x v="0"/>
    <x v="696"/>
    <x v="8"/>
    <x v="0"/>
    <x v="428"/>
  </r>
  <r>
    <x v="697"/>
    <x v="0"/>
    <x v="697"/>
    <x v="697"/>
    <x v="522"/>
    <x v="522"/>
    <x v="0"/>
    <x v="522"/>
    <x v="0"/>
    <x v="0"/>
    <x v="0"/>
    <x v="85"/>
    <x v="6"/>
    <x v="480"/>
    <x v="0"/>
    <x v="697"/>
    <x v="646"/>
    <x v="0"/>
    <x v="30"/>
    <x v="113"/>
    <x v="697"/>
    <x v="0"/>
    <x v="113"/>
    <x v="121"/>
    <x v="697"/>
    <x v="0"/>
    <x v="0"/>
    <x v="0"/>
    <x v="0"/>
    <x v="0"/>
    <x v="0"/>
    <x v="0"/>
    <x v="85"/>
    <x v="0"/>
    <x v="0"/>
    <x v="0"/>
    <x v="696"/>
    <x v="0"/>
    <x v="12"/>
    <x v="0"/>
    <x v="1"/>
    <x v="473"/>
    <x v="85"/>
    <x v="6"/>
    <x v="0"/>
    <x v="0"/>
    <x v="0"/>
    <x v="0"/>
    <x v="697"/>
    <x v="1"/>
    <x v="17"/>
    <x v="113"/>
  </r>
  <r>
    <x v="698"/>
    <x v="0"/>
    <x v="698"/>
    <x v="698"/>
    <x v="523"/>
    <x v="523"/>
    <x v="0"/>
    <x v="523"/>
    <x v="0"/>
    <x v="0"/>
    <x v="0"/>
    <x v="85"/>
    <x v="9"/>
    <x v="481"/>
    <x v="1"/>
    <x v="698"/>
    <x v="647"/>
    <x v="0"/>
    <x v="54"/>
    <x v="29"/>
    <x v="698"/>
    <x v="0"/>
    <x v="29"/>
    <x v="171"/>
    <x v="698"/>
    <x v="0"/>
    <x v="0"/>
    <x v="0"/>
    <x v="0"/>
    <x v="0"/>
    <x v="0"/>
    <x v="0"/>
    <x v="85"/>
    <x v="0"/>
    <x v="0"/>
    <x v="0"/>
    <x v="697"/>
    <x v="0"/>
    <x v="29"/>
    <x v="0"/>
    <x v="1"/>
    <x v="474"/>
    <x v="85"/>
    <x v="9"/>
    <x v="0"/>
    <x v="0"/>
    <x v="0"/>
    <x v="0"/>
    <x v="698"/>
    <x v="1"/>
    <x v="16"/>
    <x v="216"/>
  </r>
  <r>
    <x v="699"/>
    <x v="0"/>
    <x v="699"/>
    <x v="699"/>
    <x v="524"/>
    <x v="524"/>
    <x v="0"/>
    <x v="524"/>
    <x v="0"/>
    <x v="0"/>
    <x v="0"/>
    <x v="85"/>
    <x v="0"/>
    <x v="482"/>
    <x v="0"/>
    <x v="699"/>
    <x v="173"/>
    <x v="0"/>
    <x v="54"/>
    <x v="57"/>
    <x v="699"/>
    <x v="0"/>
    <x v="57"/>
    <x v="59"/>
    <x v="699"/>
    <x v="0"/>
    <x v="0"/>
    <x v="0"/>
    <x v="0"/>
    <x v="0"/>
    <x v="0"/>
    <x v="0"/>
    <x v="85"/>
    <x v="0"/>
    <x v="0"/>
    <x v="0"/>
    <x v="698"/>
    <x v="0"/>
    <x v="29"/>
    <x v="0"/>
    <x v="0"/>
    <x v="475"/>
    <x v="85"/>
    <x v="0"/>
    <x v="0"/>
    <x v="0"/>
    <x v="0"/>
    <x v="0"/>
    <x v="699"/>
    <x v="1"/>
    <x v="12"/>
    <x v="429"/>
  </r>
  <r>
    <x v="700"/>
    <x v="0"/>
    <x v="700"/>
    <x v="700"/>
    <x v="525"/>
    <x v="525"/>
    <x v="0"/>
    <x v="525"/>
    <x v="0"/>
    <x v="0"/>
    <x v="0"/>
    <x v="85"/>
    <x v="0"/>
    <x v="133"/>
    <x v="1"/>
    <x v="700"/>
    <x v="173"/>
    <x v="0"/>
    <x v="31"/>
    <x v="109"/>
    <x v="700"/>
    <x v="0"/>
    <x v="109"/>
    <x v="117"/>
    <x v="700"/>
    <x v="0"/>
    <x v="0"/>
    <x v="0"/>
    <x v="0"/>
    <x v="0"/>
    <x v="0"/>
    <x v="0"/>
    <x v="85"/>
    <x v="0"/>
    <x v="0"/>
    <x v="0"/>
    <x v="699"/>
    <x v="0"/>
    <x v="29"/>
    <x v="0"/>
    <x v="0"/>
    <x v="476"/>
    <x v="85"/>
    <x v="0"/>
    <x v="0"/>
    <x v="0"/>
    <x v="0"/>
    <x v="0"/>
    <x v="700"/>
    <x v="1"/>
    <x v="0"/>
    <x v="120"/>
  </r>
  <r>
    <x v="701"/>
    <x v="0"/>
    <x v="701"/>
    <x v="701"/>
    <x v="526"/>
    <x v="526"/>
    <x v="0"/>
    <x v="526"/>
    <x v="0"/>
    <x v="0"/>
    <x v="0"/>
    <x v="85"/>
    <x v="1"/>
    <x v="483"/>
    <x v="0"/>
    <x v="701"/>
    <x v="173"/>
    <x v="0"/>
    <x v="94"/>
    <x v="254"/>
    <x v="701"/>
    <x v="0"/>
    <x v="254"/>
    <x v="286"/>
    <x v="701"/>
    <x v="0"/>
    <x v="0"/>
    <x v="0"/>
    <x v="0"/>
    <x v="0"/>
    <x v="0"/>
    <x v="0"/>
    <x v="85"/>
    <x v="0"/>
    <x v="0"/>
    <x v="0"/>
    <x v="700"/>
    <x v="0"/>
    <x v="29"/>
    <x v="0"/>
    <x v="1"/>
    <x v="477"/>
    <x v="85"/>
    <x v="1"/>
    <x v="0"/>
    <x v="0"/>
    <x v="0"/>
    <x v="0"/>
    <x v="701"/>
    <x v="1"/>
    <x v="1"/>
    <x v="119"/>
  </r>
  <r>
    <x v="702"/>
    <x v="0"/>
    <x v="702"/>
    <x v="702"/>
    <x v="527"/>
    <x v="527"/>
    <x v="0"/>
    <x v="527"/>
    <x v="0"/>
    <x v="0"/>
    <x v="0"/>
    <x v="85"/>
    <x v="9"/>
    <x v="484"/>
    <x v="1"/>
    <x v="702"/>
    <x v="173"/>
    <x v="0"/>
    <x v="54"/>
    <x v="33"/>
    <x v="702"/>
    <x v="0"/>
    <x v="33"/>
    <x v="287"/>
    <x v="702"/>
    <x v="0"/>
    <x v="0"/>
    <x v="0"/>
    <x v="0"/>
    <x v="0"/>
    <x v="0"/>
    <x v="0"/>
    <x v="85"/>
    <x v="0"/>
    <x v="0"/>
    <x v="0"/>
    <x v="701"/>
    <x v="0"/>
    <x v="29"/>
    <x v="0"/>
    <x v="0"/>
    <x v="478"/>
    <x v="85"/>
    <x v="9"/>
    <x v="0"/>
    <x v="0"/>
    <x v="0"/>
    <x v="0"/>
    <x v="702"/>
    <x v="1"/>
    <x v="13"/>
    <x v="430"/>
  </r>
  <r>
    <x v="703"/>
    <x v="0"/>
    <x v="703"/>
    <x v="703"/>
    <x v="528"/>
    <x v="528"/>
    <x v="0"/>
    <x v="528"/>
    <x v="0"/>
    <x v="0"/>
    <x v="0"/>
    <x v="85"/>
    <x v="0"/>
    <x v="477"/>
    <x v="0"/>
    <x v="703"/>
    <x v="648"/>
    <x v="0"/>
    <x v="84"/>
    <x v="10"/>
    <x v="703"/>
    <x v="0"/>
    <x v="10"/>
    <x v="11"/>
    <x v="703"/>
    <x v="0"/>
    <x v="0"/>
    <x v="0"/>
    <x v="0"/>
    <x v="0"/>
    <x v="0"/>
    <x v="0"/>
    <x v="85"/>
    <x v="0"/>
    <x v="0"/>
    <x v="0"/>
    <x v="702"/>
    <x v="0"/>
    <x v="16"/>
    <x v="0"/>
    <x v="1"/>
    <x v="479"/>
    <x v="85"/>
    <x v="0"/>
    <x v="0"/>
    <x v="0"/>
    <x v="0"/>
    <x v="0"/>
    <x v="703"/>
    <x v="1"/>
    <x v="0"/>
    <x v="79"/>
  </r>
  <r>
    <x v="704"/>
    <x v="0"/>
    <x v="704"/>
    <x v="704"/>
    <x v="529"/>
    <x v="529"/>
    <x v="0"/>
    <x v="529"/>
    <x v="0"/>
    <x v="0"/>
    <x v="0"/>
    <x v="85"/>
    <x v="0"/>
    <x v="61"/>
    <x v="0"/>
    <x v="704"/>
    <x v="502"/>
    <x v="0"/>
    <x v="54"/>
    <x v="32"/>
    <x v="704"/>
    <x v="0"/>
    <x v="32"/>
    <x v="34"/>
    <x v="704"/>
    <x v="0"/>
    <x v="0"/>
    <x v="0"/>
    <x v="0"/>
    <x v="0"/>
    <x v="0"/>
    <x v="0"/>
    <x v="85"/>
    <x v="0"/>
    <x v="0"/>
    <x v="0"/>
    <x v="703"/>
    <x v="0"/>
    <x v="28"/>
    <x v="0"/>
    <x v="0"/>
    <x v="480"/>
    <x v="85"/>
    <x v="0"/>
    <x v="0"/>
    <x v="0"/>
    <x v="0"/>
    <x v="0"/>
    <x v="704"/>
    <x v="1"/>
    <x v="12"/>
    <x v="431"/>
  </r>
  <r>
    <x v="705"/>
    <x v="0"/>
    <x v="705"/>
    <x v="705"/>
    <x v="530"/>
    <x v="530"/>
    <x v="0"/>
    <x v="530"/>
    <x v="0"/>
    <x v="0"/>
    <x v="0"/>
    <x v="85"/>
    <x v="0"/>
    <x v="485"/>
    <x v="1"/>
    <x v="705"/>
    <x v="649"/>
    <x v="0"/>
    <x v="54"/>
    <x v="109"/>
    <x v="705"/>
    <x v="0"/>
    <x v="109"/>
    <x v="117"/>
    <x v="705"/>
    <x v="0"/>
    <x v="0"/>
    <x v="0"/>
    <x v="0"/>
    <x v="0"/>
    <x v="0"/>
    <x v="0"/>
    <x v="85"/>
    <x v="0"/>
    <x v="0"/>
    <x v="0"/>
    <x v="704"/>
    <x v="0"/>
    <x v="31"/>
    <x v="0"/>
    <x v="0"/>
    <x v="481"/>
    <x v="85"/>
    <x v="0"/>
    <x v="0"/>
    <x v="0"/>
    <x v="0"/>
    <x v="0"/>
    <x v="705"/>
    <x v="1"/>
    <x v="0"/>
    <x v="120"/>
  </r>
  <r>
    <x v="706"/>
    <x v="0"/>
    <x v="706"/>
    <x v="706"/>
    <x v="518"/>
    <x v="518"/>
    <x v="0"/>
    <x v="518"/>
    <x v="0"/>
    <x v="0"/>
    <x v="0"/>
    <x v="85"/>
    <x v="6"/>
    <x v="486"/>
    <x v="0"/>
    <x v="706"/>
    <x v="649"/>
    <x v="0"/>
    <x v="54"/>
    <x v="255"/>
    <x v="706"/>
    <x v="0"/>
    <x v="255"/>
    <x v="288"/>
    <x v="706"/>
    <x v="0"/>
    <x v="0"/>
    <x v="0"/>
    <x v="0"/>
    <x v="0"/>
    <x v="0"/>
    <x v="0"/>
    <x v="85"/>
    <x v="0"/>
    <x v="0"/>
    <x v="0"/>
    <x v="705"/>
    <x v="0"/>
    <x v="5"/>
    <x v="0"/>
    <x v="0"/>
    <x v="482"/>
    <x v="85"/>
    <x v="6"/>
    <x v="0"/>
    <x v="0"/>
    <x v="0"/>
    <x v="0"/>
    <x v="706"/>
    <x v="1"/>
    <x v="5"/>
    <x v="432"/>
  </r>
  <r>
    <x v="707"/>
    <x v="0"/>
    <x v="707"/>
    <x v="707"/>
    <x v="531"/>
    <x v="531"/>
    <x v="0"/>
    <x v="531"/>
    <x v="0"/>
    <x v="0"/>
    <x v="0"/>
    <x v="85"/>
    <x v="0"/>
    <x v="232"/>
    <x v="0"/>
    <x v="707"/>
    <x v="650"/>
    <x v="0"/>
    <x v="94"/>
    <x v="15"/>
    <x v="707"/>
    <x v="0"/>
    <x v="15"/>
    <x v="16"/>
    <x v="707"/>
    <x v="0"/>
    <x v="0"/>
    <x v="0"/>
    <x v="0"/>
    <x v="0"/>
    <x v="0"/>
    <x v="0"/>
    <x v="85"/>
    <x v="0"/>
    <x v="0"/>
    <x v="0"/>
    <x v="706"/>
    <x v="0"/>
    <x v="32"/>
    <x v="0"/>
    <x v="0"/>
    <x v="483"/>
    <x v="85"/>
    <x v="0"/>
    <x v="0"/>
    <x v="0"/>
    <x v="0"/>
    <x v="0"/>
    <x v="707"/>
    <x v="1"/>
    <x v="0"/>
    <x v="211"/>
  </r>
  <r>
    <x v="708"/>
    <x v="0"/>
    <x v="708"/>
    <x v="708"/>
    <x v="532"/>
    <x v="532"/>
    <x v="0"/>
    <x v="532"/>
    <x v="0"/>
    <x v="0"/>
    <x v="0"/>
    <x v="85"/>
    <x v="1"/>
    <x v="487"/>
    <x v="1"/>
    <x v="708"/>
    <x v="650"/>
    <x v="0"/>
    <x v="54"/>
    <x v="4"/>
    <x v="708"/>
    <x v="0"/>
    <x v="4"/>
    <x v="164"/>
    <x v="708"/>
    <x v="0"/>
    <x v="0"/>
    <x v="0"/>
    <x v="0"/>
    <x v="0"/>
    <x v="0"/>
    <x v="0"/>
    <x v="85"/>
    <x v="0"/>
    <x v="0"/>
    <x v="0"/>
    <x v="707"/>
    <x v="0"/>
    <x v="24"/>
    <x v="0"/>
    <x v="0"/>
    <x v="484"/>
    <x v="85"/>
    <x v="1"/>
    <x v="0"/>
    <x v="0"/>
    <x v="0"/>
    <x v="0"/>
    <x v="708"/>
    <x v="1"/>
    <x v="1"/>
    <x v="433"/>
  </r>
  <r>
    <x v="709"/>
    <x v="0"/>
    <x v="709"/>
    <x v="709"/>
    <x v="533"/>
    <x v="533"/>
    <x v="0"/>
    <x v="533"/>
    <x v="0"/>
    <x v="0"/>
    <x v="0"/>
    <x v="85"/>
    <x v="1"/>
    <x v="235"/>
    <x v="1"/>
    <x v="709"/>
    <x v="651"/>
    <x v="0"/>
    <x v="94"/>
    <x v="130"/>
    <x v="709"/>
    <x v="0"/>
    <x v="130"/>
    <x v="139"/>
    <x v="709"/>
    <x v="0"/>
    <x v="0"/>
    <x v="0"/>
    <x v="0"/>
    <x v="0"/>
    <x v="0"/>
    <x v="0"/>
    <x v="85"/>
    <x v="0"/>
    <x v="0"/>
    <x v="0"/>
    <x v="708"/>
    <x v="0"/>
    <x v="4"/>
    <x v="0"/>
    <x v="0"/>
    <x v="485"/>
    <x v="85"/>
    <x v="1"/>
    <x v="0"/>
    <x v="0"/>
    <x v="0"/>
    <x v="0"/>
    <x v="709"/>
    <x v="1"/>
    <x v="1"/>
    <x v="213"/>
  </r>
  <r>
    <x v="710"/>
    <x v="0"/>
    <x v="710"/>
    <x v="710"/>
    <x v="534"/>
    <x v="534"/>
    <x v="0"/>
    <x v="534"/>
    <x v="0"/>
    <x v="0"/>
    <x v="0"/>
    <x v="85"/>
    <x v="0"/>
    <x v="488"/>
    <x v="0"/>
    <x v="710"/>
    <x v="652"/>
    <x v="0"/>
    <x v="94"/>
    <x v="67"/>
    <x v="710"/>
    <x v="0"/>
    <x v="67"/>
    <x v="70"/>
    <x v="710"/>
    <x v="0"/>
    <x v="0"/>
    <x v="0"/>
    <x v="0"/>
    <x v="0"/>
    <x v="0"/>
    <x v="0"/>
    <x v="85"/>
    <x v="0"/>
    <x v="0"/>
    <x v="0"/>
    <x v="709"/>
    <x v="0"/>
    <x v="31"/>
    <x v="0"/>
    <x v="0"/>
    <x v="486"/>
    <x v="85"/>
    <x v="0"/>
    <x v="0"/>
    <x v="0"/>
    <x v="0"/>
    <x v="0"/>
    <x v="710"/>
    <x v="1"/>
    <x v="12"/>
    <x v="116"/>
  </r>
  <r>
    <x v="711"/>
    <x v="0"/>
    <x v="711"/>
    <x v="711"/>
    <x v="535"/>
    <x v="535"/>
    <x v="0"/>
    <x v="535"/>
    <x v="0"/>
    <x v="0"/>
    <x v="0"/>
    <x v="85"/>
    <x v="5"/>
    <x v="489"/>
    <x v="1"/>
    <x v="711"/>
    <x v="652"/>
    <x v="0"/>
    <x v="84"/>
    <x v="256"/>
    <x v="711"/>
    <x v="0"/>
    <x v="256"/>
    <x v="289"/>
    <x v="711"/>
    <x v="0"/>
    <x v="0"/>
    <x v="0"/>
    <x v="0"/>
    <x v="0"/>
    <x v="0"/>
    <x v="0"/>
    <x v="85"/>
    <x v="0"/>
    <x v="0"/>
    <x v="0"/>
    <x v="710"/>
    <x v="0"/>
    <x v="6"/>
    <x v="0"/>
    <x v="1"/>
    <x v="487"/>
    <x v="85"/>
    <x v="5"/>
    <x v="0"/>
    <x v="0"/>
    <x v="0"/>
    <x v="0"/>
    <x v="711"/>
    <x v="1"/>
    <x v="17"/>
    <x v="434"/>
  </r>
  <r>
    <x v="712"/>
    <x v="0"/>
    <x v="712"/>
    <x v="712"/>
    <x v="536"/>
    <x v="536"/>
    <x v="0"/>
    <x v="536"/>
    <x v="0"/>
    <x v="0"/>
    <x v="0"/>
    <x v="85"/>
    <x v="1"/>
    <x v="490"/>
    <x v="0"/>
    <x v="712"/>
    <x v="653"/>
    <x v="0"/>
    <x v="94"/>
    <x v="257"/>
    <x v="712"/>
    <x v="0"/>
    <x v="257"/>
    <x v="290"/>
    <x v="712"/>
    <x v="0"/>
    <x v="0"/>
    <x v="0"/>
    <x v="0"/>
    <x v="0"/>
    <x v="0"/>
    <x v="0"/>
    <x v="85"/>
    <x v="0"/>
    <x v="0"/>
    <x v="0"/>
    <x v="711"/>
    <x v="0"/>
    <x v="23"/>
    <x v="0"/>
    <x v="1"/>
    <x v="488"/>
    <x v="85"/>
    <x v="1"/>
    <x v="0"/>
    <x v="0"/>
    <x v="0"/>
    <x v="0"/>
    <x v="712"/>
    <x v="1"/>
    <x v="19"/>
    <x v="435"/>
  </r>
  <r>
    <x v="713"/>
    <x v="0"/>
    <x v="713"/>
    <x v="713"/>
    <x v="537"/>
    <x v="537"/>
    <x v="0"/>
    <x v="537"/>
    <x v="0"/>
    <x v="0"/>
    <x v="0"/>
    <x v="85"/>
    <x v="0"/>
    <x v="232"/>
    <x v="0"/>
    <x v="713"/>
    <x v="653"/>
    <x v="0"/>
    <x v="94"/>
    <x v="15"/>
    <x v="713"/>
    <x v="0"/>
    <x v="15"/>
    <x v="16"/>
    <x v="713"/>
    <x v="0"/>
    <x v="0"/>
    <x v="0"/>
    <x v="0"/>
    <x v="0"/>
    <x v="0"/>
    <x v="0"/>
    <x v="85"/>
    <x v="0"/>
    <x v="0"/>
    <x v="0"/>
    <x v="712"/>
    <x v="0"/>
    <x v="6"/>
    <x v="0"/>
    <x v="1"/>
    <x v="489"/>
    <x v="85"/>
    <x v="0"/>
    <x v="0"/>
    <x v="0"/>
    <x v="0"/>
    <x v="0"/>
    <x v="713"/>
    <x v="1"/>
    <x v="0"/>
    <x v="211"/>
  </r>
  <r>
    <x v="714"/>
    <x v="0"/>
    <x v="714"/>
    <x v="714"/>
    <x v="538"/>
    <x v="538"/>
    <x v="0"/>
    <x v="538"/>
    <x v="0"/>
    <x v="0"/>
    <x v="0"/>
    <x v="85"/>
    <x v="0"/>
    <x v="491"/>
    <x v="1"/>
    <x v="714"/>
    <x v="653"/>
    <x v="0"/>
    <x v="54"/>
    <x v="258"/>
    <x v="714"/>
    <x v="0"/>
    <x v="258"/>
    <x v="291"/>
    <x v="714"/>
    <x v="0"/>
    <x v="0"/>
    <x v="0"/>
    <x v="0"/>
    <x v="0"/>
    <x v="0"/>
    <x v="0"/>
    <x v="85"/>
    <x v="0"/>
    <x v="0"/>
    <x v="0"/>
    <x v="713"/>
    <x v="0"/>
    <x v="24"/>
    <x v="0"/>
    <x v="1"/>
    <x v="490"/>
    <x v="85"/>
    <x v="0"/>
    <x v="0"/>
    <x v="0"/>
    <x v="0"/>
    <x v="0"/>
    <x v="714"/>
    <x v="1"/>
    <x v="47"/>
    <x v="436"/>
  </r>
  <r>
    <x v="715"/>
    <x v="0"/>
    <x v="715"/>
    <x v="715"/>
    <x v="539"/>
    <x v="539"/>
    <x v="0"/>
    <x v="539"/>
    <x v="0"/>
    <x v="0"/>
    <x v="0"/>
    <x v="85"/>
    <x v="1"/>
    <x v="487"/>
    <x v="1"/>
    <x v="715"/>
    <x v="654"/>
    <x v="0"/>
    <x v="94"/>
    <x v="47"/>
    <x v="715"/>
    <x v="0"/>
    <x v="47"/>
    <x v="49"/>
    <x v="715"/>
    <x v="0"/>
    <x v="0"/>
    <x v="0"/>
    <x v="0"/>
    <x v="0"/>
    <x v="0"/>
    <x v="0"/>
    <x v="85"/>
    <x v="0"/>
    <x v="0"/>
    <x v="0"/>
    <x v="714"/>
    <x v="0"/>
    <x v="5"/>
    <x v="0"/>
    <x v="1"/>
    <x v="491"/>
    <x v="85"/>
    <x v="1"/>
    <x v="0"/>
    <x v="0"/>
    <x v="0"/>
    <x v="0"/>
    <x v="715"/>
    <x v="1"/>
    <x v="1"/>
    <x v="433"/>
  </r>
  <r>
    <x v="716"/>
    <x v="0"/>
    <x v="716"/>
    <x v="716"/>
    <x v="540"/>
    <x v="540"/>
    <x v="0"/>
    <x v="540"/>
    <x v="0"/>
    <x v="0"/>
    <x v="0"/>
    <x v="85"/>
    <x v="9"/>
    <x v="492"/>
    <x v="1"/>
    <x v="716"/>
    <x v="654"/>
    <x v="0"/>
    <x v="94"/>
    <x v="19"/>
    <x v="716"/>
    <x v="0"/>
    <x v="19"/>
    <x v="292"/>
    <x v="716"/>
    <x v="0"/>
    <x v="0"/>
    <x v="0"/>
    <x v="0"/>
    <x v="0"/>
    <x v="0"/>
    <x v="0"/>
    <x v="85"/>
    <x v="0"/>
    <x v="0"/>
    <x v="0"/>
    <x v="715"/>
    <x v="0"/>
    <x v="16"/>
    <x v="0"/>
    <x v="1"/>
    <x v="492"/>
    <x v="85"/>
    <x v="9"/>
    <x v="0"/>
    <x v="0"/>
    <x v="0"/>
    <x v="0"/>
    <x v="716"/>
    <x v="1"/>
    <x v="85"/>
    <x v="437"/>
  </r>
  <r>
    <x v="717"/>
    <x v="0"/>
    <x v="717"/>
    <x v="717"/>
    <x v="541"/>
    <x v="541"/>
    <x v="0"/>
    <x v="541"/>
    <x v="0"/>
    <x v="0"/>
    <x v="0"/>
    <x v="85"/>
    <x v="0"/>
    <x v="482"/>
    <x v="0"/>
    <x v="717"/>
    <x v="654"/>
    <x v="0"/>
    <x v="54"/>
    <x v="57"/>
    <x v="717"/>
    <x v="0"/>
    <x v="57"/>
    <x v="59"/>
    <x v="717"/>
    <x v="0"/>
    <x v="0"/>
    <x v="0"/>
    <x v="0"/>
    <x v="0"/>
    <x v="0"/>
    <x v="0"/>
    <x v="85"/>
    <x v="0"/>
    <x v="0"/>
    <x v="0"/>
    <x v="716"/>
    <x v="0"/>
    <x v="6"/>
    <x v="0"/>
    <x v="1"/>
    <x v="493"/>
    <x v="85"/>
    <x v="0"/>
    <x v="0"/>
    <x v="0"/>
    <x v="0"/>
    <x v="0"/>
    <x v="717"/>
    <x v="1"/>
    <x v="12"/>
    <x v="429"/>
  </r>
  <r>
    <x v="718"/>
    <x v="0"/>
    <x v="718"/>
    <x v="718"/>
    <x v="542"/>
    <x v="542"/>
    <x v="0"/>
    <x v="542"/>
    <x v="0"/>
    <x v="0"/>
    <x v="0"/>
    <x v="85"/>
    <x v="0"/>
    <x v="493"/>
    <x v="0"/>
    <x v="718"/>
    <x v="654"/>
    <x v="0"/>
    <x v="54"/>
    <x v="13"/>
    <x v="718"/>
    <x v="0"/>
    <x v="13"/>
    <x v="14"/>
    <x v="718"/>
    <x v="0"/>
    <x v="0"/>
    <x v="0"/>
    <x v="0"/>
    <x v="0"/>
    <x v="0"/>
    <x v="0"/>
    <x v="85"/>
    <x v="0"/>
    <x v="0"/>
    <x v="0"/>
    <x v="717"/>
    <x v="0"/>
    <x v="15"/>
    <x v="0"/>
    <x v="1"/>
    <x v="494"/>
    <x v="85"/>
    <x v="0"/>
    <x v="0"/>
    <x v="0"/>
    <x v="0"/>
    <x v="0"/>
    <x v="718"/>
    <x v="1"/>
    <x v="0"/>
    <x v="428"/>
  </r>
  <r>
    <x v="719"/>
    <x v="0"/>
    <x v="719"/>
    <x v="719"/>
    <x v="543"/>
    <x v="543"/>
    <x v="0"/>
    <x v="543"/>
    <x v="0"/>
    <x v="0"/>
    <x v="0"/>
    <x v="85"/>
    <x v="1"/>
    <x v="494"/>
    <x v="1"/>
    <x v="719"/>
    <x v="655"/>
    <x v="0"/>
    <x v="94"/>
    <x v="4"/>
    <x v="719"/>
    <x v="0"/>
    <x v="4"/>
    <x v="164"/>
    <x v="719"/>
    <x v="0"/>
    <x v="0"/>
    <x v="0"/>
    <x v="0"/>
    <x v="0"/>
    <x v="0"/>
    <x v="0"/>
    <x v="85"/>
    <x v="0"/>
    <x v="0"/>
    <x v="0"/>
    <x v="718"/>
    <x v="0"/>
    <x v="4"/>
    <x v="0"/>
    <x v="0"/>
    <x v="495"/>
    <x v="85"/>
    <x v="1"/>
    <x v="0"/>
    <x v="0"/>
    <x v="0"/>
    <x v="0"/>
    <x v="719"/>
    <x v="1"/>
    <x v="1"/>
    <x v="433"/>
  </r>
  <r>
    <x v="720"/>
    <x v="0"/>
    <x v="720"/>
    <x v="720"/>
    <x v="544"/>
    <x v="544"/>
    <x v="0"/>
    <x v="544"/>
    <x v="0"/>
    <x v="0"/>
    <x v="0"/>
    <x v="85"/>
    <x v="0"/>
    <x v="457"/>
    <x v="0"/>
    <x v="720"/>
    <x v="655"/>
    <x v="0"/>
    <x v="54"/>
    <x v="2"/>
    <x v="720"/>
    <x v="0"/>
    <x v="2"/>
    <x v="2"/>
    <x v="720"/>
    <x v="0"/>
    <x v="0"/>
    <x v="0"/>
    <x v="0"/>
    <x v="0"/>
    <x v="0"/>
    <x v="0"/>
    <x v="85"/>
    <x v="0"/>
    <x v="0"/>
    <x v="0"/>
    <x v="719"/>
    <x v="0"/>
    <x v="32"/>
    <x v="0"/>
    <x v="1"/>
    <x v="496"/>
    <x v="85"/>
    <x v="0"/>
    <x v="0"/>
    <x v="0"/>
    <x v="0"/>
    <x v="0"/>
    <x v="720"/>
    <x v="1"/>
    <x v="12"/>
    <x v="425"/>
  </r>
  <r>
    <x v="721"/>
    <x v="0"/>
    <x v="721"/>
    <x v="721"/>
    <x v="545"/>
    <x v="545"/>
    <x v="0"/>
    <x v="545"/>
    <x v="0"/>
    <x v="0"/>
    <x v="0"/>
    <x v="85"/>
    <x v="0"/>
    <x v="495"/>
    <x v="0"/>
    <x v="721"/>
    <x v="656"/>
    <x v="0"/>
    <x v="94"/>
    <x v="36"/>
    <x v="721"/>
    <x v="0"/>
    <x v="36"/>
    <x v="38"/>
    <x v="721"/>
    <x v="0"/>
    <x v="0"/>
    <x v="0"/>
    <x v="0"/>
    <x v="0"/>
    <x v="0"/>
    <x v="0"/>
    <x v="85"/>
    <x v="0"/>
    <x v="0"/>
    <x v="0"/>
    <x v="720"/>
    <x v="0"/>
    <x v="16"/>
    <x v="0"/>
    <x v="0"/>
    <x v="497"/>
    <x v="85"/>
    <x v="0"/>
    <x v="0"/>
    <x v="0"/>
    <x v="0"/>
    <x v="0"/>
    <x v="721"/>
    <x v="1"/>
    <x v="12"/>
    <x v="429"/>
  </r>
  <r>
    <x v="722"/>
    <x v="0"/>
    <x v="722"/>
    <x v="722"/>
    <x v="546"/>
    <x v="546"/>
    <x v="0"/>
    <x v="546"/>
    <x v="0"/>
    <x v="0"/>
    <x v="0"/>
    <x v="85"/>
    <x v="7"/>
    <x v="123"/>
    <x v="0"/>
    <x v="722"/>
    <x v="656"/>
    <x v="0"/>
    <x v="94"/>
    <x v="14"/>
    <x v="722"/>
    <x v="0"/>
    <x v="14"/>
    <x v="15"/>
    <x v="722"/>
    <x v="0"/>
    <x v="0"/>
    <x v="0"/>
    <x v="0"/>
    <x v="0"/>
    <x v="0"/>
    <x v="0"/>
    <x v="85"/>
    <x v="0"/>
    <x v="0"/>
    <x v="0"/>
    <x v="721"/>
    <x v="0"/>
    <x v="32"/>
    <x v="0"/>
    <x v="0"/>
    <x v="498"/>
    <x v="85"/>
    <x v="7"/>
    <x v="0"/>
    <x v="0"/>
    <x v="0"/>
    <x v="0"/>
    <x v="722"/>
    <x v="1"/>
    <x v="2"/>
    <x v="112"/>
  </r>
  <r>
    <x v="723"/>
    <x v="0"/>
    <x v="723"/>
    <x v="723"/>
    <x v="547"/>
    <x v="547"/>
    <x v="0"/>
    <x v="547"/>
    <x v="0"/>
    <x v="0"/>
    <x v="0"/>
    <x v="85"/>
    <x v="9"/>
    <x v="496"/>
    <x v="1"/>
    <x v="723"/>
    <x v="656"/>
    <x v="0"/>
    <x v="94"/>
    <x v="259"/>
    <x v="723"/>
    <x v="0"/>
    <x v="259"/>
    <x v="293"/>
    <x v="723"/>
    <x v="0"/>
    <x v="0"/>
    <x v="0"/>
    <x v="0"/>
    <x v="0"/>
    <x v="0"/>
    <x v="0"/>
    <x v="85"/>
    <x v="0"/>
    <x v="0"/>
    <x v="0"/>
    <x v="722"/>
    <x v="0"/>
    <x v="15"/>
    <x v="0"/>
    <x v="0"/>
    <x v="499"/>
    <x v="85"/>
    <x v="9"/>
    <x v="0"/>
    <x v="0"/>
    <x v="0"/>
    <x v="0"/>
    <x v="723"/>
    <x v="1"/>
    <x v="13"/>
    <x v="438"/>
  </r>
  <r>
    <x v="724"/>
    <x v="0"/>
    <x v="724"/>
    <x v="724"/>
    <x v="548"/>
    <x v="548"/>
    <x v="0"/>
    <x v="548"/>
    <x v="0"/>
    <x v="0"/>
    <x v="0"/>
    <x v="85"/>
    <x v="9"/>
    <x v="497"/>
    <x v="1"/>
    <x v="724"/>
    <x v="657"/>
    <x v="0"/>
    <x v="54"/>
    <x v="260"/>
    <x v="724"/>
    <x v="0"/>
    <x v="260"/>
    <x v="294"/>
    <x v="724"/>
    <x v="0"/>
    <x v="0"/>
    <x v="0"/>
    <x v="0"/>
    <x v="0"/>
    <x v="0"/>
    <x v="0"/>
    <x v="85"/>
    <x v="0"/>
    <x v="0"/>
    <x v="0"/>
    <x v="723"/>
    <x v="0"/>
    <x v="28"/>
    <x v="0"/>
    <x v="1"/>
    <x v="500"/>
    <x v="85"/>
    <x v="9"/>
    <x v="0"/>
    <x v="0"/>
    <x v="0"/>
    <x v="0"/>
    <x v="724"/>
    <x v="1"/>
    <x v="13"/>
    <x v="438"/>
  </r>
  <r>
    <x v="725"/>
    <x v="0"/>
    <x v="725"/>
    <x v="725"/>
    <x v="549"/>
    <x v="549"/>
    <x v="0"/>
    <x v="549"/>
    <x v="0"/>
    <x v="0"/>
    <x v="0"/>
    <x v="85"/>
    <x v="1"/>
    <x v="498"/>
    <x v="0"/>
    <x v="725"/>
    <x v="658"/>
    <x v="0"/>
    <x v="54"/>
    <x v="261"/>
    <x v="725"/>
    <x v="0"/>
    <x v="261"/>
    <x v="295"/>
    <x v="725"/>
    <x v="0"/>
    <x v="0"/>
    <x v="0"/>
    <x v="0"/>
    <x v="0"/>
    <x v="0"/>
    <x v="0"/>
    <x v="85"/>
    <x v="0"/>
    <x v="0"/>
    <x v="0"/>
    <x v="724"/>
    <x v="0"/>
    <x v="23"/>
    <x v="0"/>
    <x v="1"/>
    <x v="501"/>
    <x v="85"/>
    <x v="1"/>
    <x v="0"/>
    <x v="0"/>
    <x v="0"/>
    <x v="0"/>
    <x v="725"/>
    <x v="1"/>
    <x v="1"/>
    <x v="439"/>
  </r>
  <r>
    <x v="726"/>
    <x v="0"/>
    <x v="726"/>
    <x v="726"/>
    <x v="550"/>
    <x v="550"/>
    <x v="0"/>
    <x v="550"/>
    <x v="0"/>
    <x v="0"/>
    <x v="0"/>
    <x v="85"/>
    <x v="1"/>
    <x v="487"/>
    <x v="1"/>
    <x v="726"/>
    <x v="659"/>
    <x v="0"/>
    <x v="54"/>
    <x v="47"/>
    <x v="726"/>
    <x v="0"/>
    <x v="47"/>
    <x v="49"/>
    <x v="726"/>
    <x v="0"/>
    <x v="0"/>
    <x v="0"/>
    <x v="0"/>
    <x v="0"/>
    <x v="0"/>
    <x v="0"/>
    <x v="85"/>
    <x v="0"/>
    <x v="0"/>
    <x v="0"/>
    <x v="725"/>
    <x v="0"/>
    <x v="4"/>
    <x v="0"/>
    <x v="1"/>
    <x v="502"/>
    <x v="85"/>
    <x v="1"/>
    <x v="0"/>
    <x v="0"/>
    <x v="0"/>
    <x v="0"/>
    <x v="726"/>
    <x v="1"/>
    <x v="1"/>
    <x v="433"/>
  </r>
  <r>
    <x v="727"/>
    <x v="0"/>
    <x v="727"/>
    <x v="727"/>
    <x v="551"/>
    <x v="551"/>
    <x v="0"/>
    <x v="551"/>
    <x v="0"/>
    <x v="0"/>
    <x v="0"/>
    <x v="85"/>
    <x v="9"/>
    <x v="127"/>
    <x v="1"/>
    <x v="727"/>
    <x v="660"/>
    <x v="0"/>
    <x v="94"/>
    <x v="38"/>
    <x v="727"/>
    <x v="0"/>
    <x v="38"/>
    <x v="100"/>
    <x v="727"/>
    <x v="0"/>
    <x v="0"/>
    <x v="0"/>
    <x v="0"/>
    <x v="0"/>
    <x v="0"/>
    <x v="0"/>
    <x v="85"/>
    <x v="0"/>
    <x v="0"/>
    <x v="0"/>
    <x v="726"/>
    <x v="0"/>
    <x v="31"/>
    <x v="0"/>
    <x v="0"/>
    <x v="503"/>
    <x v="85"/>
    <x v="9"/>
    <x v="0"/>
    <x v="0"/>
    <x v="0"/>
    <x v="0"/>
    <x v="727"/>
    <x v="1"/>
    <x v="86"/>
    <x v="440"/>
  </r>
  <r>
    <x v="728"/>
    <x v="1"/>
    <x v="728"/>
    <x v="728"/>
    <x v="552"/>
    <x v="552"/>
    <x v="0"/>
    <x v="552"/>
    <x v="0"/>
    <x v="0"/>
    <x v="0"/>
    <x v="85"/>
    <x v="7"/>
    <x v="499"/>
    <x v="0"/>
    <x v="728"/>
    <x v="661"/>
    <x v="0"/>
    <x v="54"/>
    <x v="262"/>
    <x v="728"/>
    <x v="0"/>
    <x v="262"/>
    <x v="296"/>
    <x v="728"/>
    <x v="0"/>
    <x v="0"/>
    <x v="0"/>
    <x v="0"/>
    <x v="0"/>
    <x v="0"/>
    <x v="0"/>
    <x v="85"/>
    <x v="0"/>
    <x v="0"/>
    <x v="0"/>
    <x v="727"/>
    <x v="0"/>
    <x v="18"/>
    <x v="0"/>
    <x v="1"/>
    <x v="504"/>
    <x v="85"/>
    <x v="7"/>
    <x v="0"/>
    <x v="0"/>
    <x v="0"/>
    <x v="0"/>
    <x v="728"/>
    <x v="1"/>
    <x v="2"/>
    <x v="217"/>
  </r>
  <r>
    <x v="729"/>
    <x v="1"/>
    <x v="729"/>
    <x v="729"/>
    <x v="552"/>
    <x v="552"/>
    <x v="0"/>
    <x v="552"/>
    <x v="0"/>
    <x v="0"/>
    <x v="0"/>
    <x v="85"/>
    <x v="0"/>
    <x v="482"/>
    <x v="0"/>
    <x v="729"/>
    <x v="662"/>
    <x v="0"/>
    <x v="54"/>
    <x v="36"/>
    <x v="729"/>
    <x v="0"/>
    <x v="36"/>
    <x v="38"/>
    <x v="729"/>
    <x v="0"/>
    <x v="0"/>
    <x v="0"/>
    <x v="0"/>
    <x v="0"/>
    <x v="0"/>
    <x v="0"/>
    <x v="85"/>
    <x v="0"/>
    <x v="0"/>
    <x v="0"/>
    <x v="728"/>
    <x v="0"/>
    <x v="6"/>
    <x v="0"/>
    <x v="1"/>
    <x v="504"/>
    <x v="85"/>
    <x v="0"/>
    <x v="0"/>
    <x v="0"/>
    <x v="0"/>
    <x v="0"/>
    <x v="729"/>
    <x v="1"/>
    <x v="12"/>
    <x v="429"/>
  </r>
  <r>
    <x v="730"/>
    <x v="1"/>
    <x v="730"/>
    <x v="730"/>
    <x v="552"/>
    <x v="552"/>
    <x v="0"/>
    <x v="552"/>
    <x v="0"/>
    <x v="0"/>
    <x v="0"/>
    <x v="85"/>
    <x v="1"/>
    <x v="483"/>
    <x v="0"/>
    <x v="730"/>
    <x v="663"/>
    <x v="0"/>
    <x v="54"/>
    <x v="33"/>
    <x v="730"/>
    <x v="0"/>
    <x v="33"/>
    <x v="35"/>
    <x v="730"/>
    <x v="0"/>
    <x v="0"/>
    <x v="0"/>
    <x v="0"/>
    <x v="0"/>
    <x v="0"/>
    <x v="0"/>
    <x v="85"/>
    <x v="0"/>
    <x v="0"/>
    <x v="0"/>
    <x v="729"/>
    <x v="0"/>
    <x v="32"/>
    <x v="0"/>
    <x v="1"/>
    <x v="504"/>
    <x v="85"/>
    <x v="1"/>
    <x v="0"/>
    <x v="0"/>
    <x v="0"/>
    <x v="0"/>
    <x v="730"/>
    <x v="1"/>
    <x v="1"/>
    <x v="119"/>
  </r>
  <r>
    <x v="731"/>
    <x v="1"/>
    <x v="731"/>
    <x v="731"/>
    <x v="553"/>
    <x v="553"/>
    <x v="0"/>
    <x v="553"/>
    <x v="0"/>
    <x v="0"/>
    <x v="0"/>
    <x v="85"/>
    <x v="0"/>
    <x v="500"/>
    <x v="0"/>
    <x v="731"/>
    <x v="664"/>
    <x v="0"/>
    <x v="94"/>
    <x v="263"/>
    <x v="731"/>
    <x v="0"/>
    <x v="263"/>
    <x v="297"/>
    <x v="731"/>
    <x v="0"/>
    <x v="0"/>
    <x v="0"/>
    <x v="0"/>
    <x v="0"/>
    <x v="0"/>
    <x v="0"/>
    <x v="85"/>
    <x v="0"/>
    <x v="0"/>
    <x v="0"/>
    <x v="730"/>
    <x v="0"/>
    <x v="24"/>
    <x v="0"/>
    <x v="0"/>
    <x v="505"/>
    <x v="85"/>
    <x v="0"/>
    <x v="0"/>
    <x v="0"/>
    <x v="0"/>
    <x v="0"/>
    <x v="731"/>
    <x v="1"/>
    <x v="12"/>
    <x v="310"/>
  </r>
  <r>
    <x v="732"/>
    <x v="1"/>
    <x v="732"/>
    <x v="732"/>
    <x v="553"/>
    <x v="553"/>
    <x v="0"/>
    <x v="553"/>
    <x v="0"/>
    <x v="0"/>
    <x v="0"/>
    <x v="85"/>
    <x v="6"/>
    <x v="480"/>
    <x v="0"/>
    <x v="732"/>
    <x v="584"/>
    <x v="0"/>
    <x v="94"/>
    <x v="85"/>
    <x v="732"/>
    <x v="0"/>
    <x v="85"/>
    <x v="90"/>
    <x v="732"/>
    <x v="0"/>
    <x v="0"/>
    <x v="0"/>
    <x v="0"/>
    <x v="0"/>
    <x v="0"/>
    <x v="0"/>
    <x v="85"/>
    <x v="0"/>
    <x v="0"/>
    <x v="0"/>
    <x v="731"/>
    <x v="0"/>
    <x v="24"/>
    <x v="0"/>
    <x v="0"/>
    <x v="506"/>
    <x v="85"/>
    <x v="6"/>
    <x v="0"/>
    <x v="0"/>
    <x v="0"/>
    <x v="0"/>
    <x v="732"/>
    <x v="1"/>
    <x v="17"/>
    <x v="113"/>
  </r>
  <r>
    <x v="733"/>
    <x v="0"/>
    <x v="733"/>
    <x v="733"/>
    <x v="554"/>
    <x v="554"/>
    <x v="0"/>
    <x v="554"/>
    <x v="0"/>
    <x v="0"/>
    <x v="0"/>
    <x v="85"/>
    <x v="1"/>
    <x v="501"/>
    <x v="0"/>
    <x v="733"/>
    <x v="665"/>
    <x v="0"/>
    <x v="94"/>
    <x v="264"/>
    <x v="733"/>
    <x v="0"/>
    <x v="264"/>
    <x v="298"/>
    <x v="733"/>
    <x v="0"/>
    <x v="0"/>
    <x v="0"/>
    <x v="0"/>
    <x v="0"/>
    <x v="0"/>
    <x v="0"/>
    <x v="85"/>
    <x v="0"/>
    <x v="0"/>
    <x v="0"/>
    <x v="732"/>
    <x v="0"/>
    <x v="31"/>
    <x v="0"/>
    <x v="0"/>
    <x v="507"/>
    <x v="85"/>
    <x v="1"/>
    <x v="0"/>
    <x v="0"/>
    <x v="0"/>
    <x v="0"/>
    <x v="733"/>
    <x v="1"/>
    <x v="5"/>
    <x v="304"/>
  </r>
  <r>
    <x v="734"/>
    <x v="1"/>
    <x v="734"/>
    <x v="734"/>
    <x v="554"/>
    <x v="554"/>
    <x v="0"/>
    <x v="554"/>
    <x v="0"/>
    <x v="0"/>
    <x v="0"/>
    <x v="85"/>
    <x v="0"/>
    <x v="502"/>
    <x v="0"/>
    <x v="734"/>
    <x v="666"/>
    <x v="0"/>
    <x v="94"/>
    <x v="264"/>
    <x v="734"/>
    <x v="0"/>
    <x v="264"/>
    <x v="298"/>
    <x v="734"/>
    <x v="0"/>
    <x v="0"/>
    <x v="0"/>
    <x v="0"/>
    <x v="0"/>
    <x v="0"/>
    <x v="0"/>
    <x v="85"/>
    <x v="0"/>
    <x v="0"/>
    <x v="0"/>
    <x v="733"/>
    <x v="0"/>
    <x v="15"/>
    <x v="0"/>
    <x v="0"/>
    <x v="507"/>
    <x v="85"/>
    <x v="0"/>
    <x v="0"/>
    <x v="0"/>
    <x v="0"/>
    <x v="0"/>
    <x v="734"/>
    <x v="1"/>
    <x v="12"/>
    <x v="441"/>
  </r>
  <r>
    <x v="735"/>
    <x v="1"/>
    <x v="735"/>
    <x v="735"/>
    <x v="555"/>
    <x v="555"/>
    <x v="0"/>
    <x v="555"/>
    <x v="0"/>
    <x v="0"/>
    <x v="0"/>
    <x v="85"/>
    <x v="0"/>
    <x v="503"/>
    <x v="1"/>
    <x v="735"/>
    <x v="667"/>
    <x v="0"/>
    <x v="22"/>
    <x v="48"/>
    <x v="735"/>
    <x v="0"/>
    <x v="48"/>
    <x v="50"/>
    <x v="735"/>
    <x v="0"/>
    <x v="0"/>
    <x v="0"/>
    <x v="0"/>
    <x v="0"/>
    <x v="0"/>
    <x v="0"/>
    <x v="85"/>
    <x v="0"/>
    <x v="0"/>
    <x v="0"/>
    <x v="734"/>
    <x v="0"/>
    <x v="79"/>
    <x v="0"/>
    <x v="1"/>
    <x v="508"/>
    <x v="85"/>
    <x v="0"/>
    <x v="0"/>
    <x v="0"/>
    <x v="0"/>
    <x v="0"/>
    <x v="735"/>
    <x v="1"/>
    <x v="12"/>
    <x v="420"/>
  </r>
  <r>
    <x v="736"/>
    <x v="1"/>
    <x v="736"/>
    <x v="736"/>
    <x v="556"/>
    <x v="556"/>
    <x v="0"/>
    <x v="556"/>
    <x v="0"/>
    <x v="0"/>
    <x v="0"/>
    <x v="85"/>
    <x v="0"/>
    <x v="504"/>
    <x v="0"/>
    <x v="736"/>
    <x v="668"/>
    <x v="0"/>
    <x v="27"/>
    <x v="254"/>
    <x v="736"/>
    <x v="0"/>
    <x v="254"/>
    <x v="286"/>
    <x v="736"/>
    <x v="0"/>
    <x v="0"/>
    <x v="0"/>
    <x v="0"/>
    <x v="0"/>
    <x v="0"/>
    <x v="0"/>
    <x v="85"/>
    <x v="0"/>
    <x v="0"/>
    <x v="0"/>
    <x v="735"/>
    <x v="0"/>
    <x v="33"/>
    <x v="0"/>
    <x v="1"/>
    <x v="509"/>
    <x v="85"/>
    <x v="0"/>
    <x v="0"/>
    <x v="0"/>
    <x v="0"/>
    <x v="0"/>
    <x v="736"/>
    <x v="1"/>
    <x v="47"/>
    <x v="442"/>
  </r>
  <r>
    <x v="737"/>
    <x v="1"/>
    <x v="737"/>
    <x v="737"/>
    <x v="557"/>
    <x v="557"/>
    <x v="0"/>
    <x v="557"/>
    <x v="0"/>
    <x v="0"/>
    <x v="0"/>
    <x v="85"/>
    <x v="0"/>
    <x v="505"/>
    <x v="0"/>
    <x v="737"/>
    <x v="669"/>
    <x v="0"/>
    <x v="31"/>
    <x v="45"/>
    <x v="737"/>
    <x v="0"/>
    <x v="45"/>
    <x v="47"/>
    <x v="737"/>
    <x v="0"/>
    <x v="0"/>
    <x v="0"/>
    <x v="0"/>
    <x v="0"/>
    <x v="0"/>
    <x v="0"/>
    <x v="85"/>
    <x v="0"/>
    <x v="0"/>
    <x v="0"/>
    <x v="736"/>
    <x v="0"/>
    <x v="32"/>
    <x v="0"/>
    <x v="0"/>
    <x v="510"/>
    <x v="85"/>
    <x v="0"/>
    <x v="0"/>
    <x v="0"/>
    <x v="0"/>
    <x v="0"/>
    <x v="737"/>
    <x v="1"/>
    <x v="47"/>
    <x v="442"/>
  </r>
  <r>
    <x v="738"/>
    <x v="1"/>
    <x v="738"/>
    <x v="738"/>
    <x v="558"/>
    <x v="558"/>
    <x v="0"/>
    <x v="558"/>
    <x v="0"/>
    <x v="0"/>
    <x v="0"/>
    <x v="85"/>
    <x v="8"/>
    <x v="506"/>
    <x v="0"/>
    <x v="738"/>
    <x v="670"/>
    <x v="0"/>
    <x v="77"/>
    <x v="187"/>
    <x v="738"/>
    <x v="0"/>
    <x v="187"/>
    <x v="204"/>
    <x v="738"/>
    <x v="0"/>
    <x v="0"/>
    <x v="0"/>
    <x v="0"/>
    <x v="0"/>
    <x v="0"/>
    <x v="0"/>
    <x v="85"/>
    <x v="0"/>
    <x v="0"/>
    <x v="0"/>
    <x v="737"/>
    <x v="0"/>
    <x v="66"/>
    <x v="0"/>
    <x v="1"/>
    <x v="511"/>
    <x v="85"/>
    <x v="8"/>
    <x v="0"/>
    <x v="0"/>
    <x v="0"/>
    <x v="0"/>
    <x v="738"/>
    <x v="1"/>
    <x v="2"/>
    <x v="443"/>
  </r>
  <r>
    <x v="739"/>
    <x v="0"/>
    <x v="739"/>
    <x v="739"/>
    <x v="559"/>
    <x v="559"/>
    <x v="0"/>
    <x v="559"/>
    <x v="0"/>
    <x v="0"/>
    <x v="0"/>
    <x v="85"/>
    <x v="7"/>
    <x v="507"/>
    <x v="0"/>
    <x v="739"/>
    <x v="671"/>
    <x v="0"/>
    <x v="4"/>
    <x v="15"/>
    <x v="739"/>
    <x v="0"/>
    <x v="15"/>
    <x v="16"/>
    <x v="739"/>
    <x v="0"/>
    <x v="0"/>
    <x v="0"/>
    <x v="0"/>
    <x v="0"/>
    <x v="0"/>
    <x v="0"/>
    <x v="85"/>
    <x v="0"/>
    <x v="0"/>
    <x v="0"/>
    <x v="738"/>
    <x v="0"/>
    <x v="66"/>
    <x v="0"/>
    <x v="1"/>
    <x v="512"/>
    <x v="85"/>
    <x v="7"/>
    <x v="0"/>
    <x v="0"/>
    <x v="0"/>
    <x v="0"/>
    <x v="739"/>
    <x v="1"/>
    <x v="2"/>
    <x v="444"/>
  </r>
  <r>
    <x v="740"/>
    <x v="0"/>
    <x v="740"/>
    <x v="740"/>
    <x v="560"/>
    <x v="560"/>
    <x v="0"/>
    <x v="560"/>
    <x v="0"/>
    <x v="0"/>
    <x v="0"/>
    <x v="85"/>
    <x v="1"/>
    <x v="508"/>
    <x v="0"/>
    <x v="740"/>
    <x v="672"/>
    <x v="0"/>
    <x v="6"/>
    <x v="181"/>
    <x v="740"/>
    <x v="0"/>
    <x v="181"/>
    <x v="196"/>
    <x v="740"/>
    <x v="0"/>
    <x v="0"/>
    <x v="0"/>
    <x v="0"/>
    <x v="0"/>
    <x v="0"/>
    <x v="0"/>
    <x v="85"/>
    <x v="0"/>
    <x v="0"/>
    <x v="0"/>
    <x v="739"/>
    <x v="0"/>
    <x v="66"/>
    <x v="0"/>
    <x v="1"/>
    <x v="513"/>
    <x v="85"/>
    <x v="1"/>
    <x v="0"/>
    <x v="0"/>
    <x v="0"/>
    <x v="0"/>
    <x v="740"/>
    <x v="1"/>
    <x v="1"/>
    <x v="119"/>
  </r>
  <r>
    <x v="741"/>
    <x v="0"/>
    <x v="741"/>
    <x v="741"/>
    <x v="561"/>
    <x v="561"/>
    <x v="0"/>
    <x v="561"/>
    <x v="0"/>
    <x v="0"/>
    <x v="0"/>
    <x v="85"/>
    <x v="9"/>
    <x v="497"/>
    <x v="1"/>
    <x v="741"/>
    <x v="673"/>
    <x v="0"/>
    <x v="1"/>
    <x v="265"/>
    <x v="741"/>
    <x v="0"/>
    <x v="265"/>
    <x v="299"/>
    <x v="741"/>
    <x v="0"/>
    <x v="0"/>
    <x v="0"/>
    <x v="0"/>
    <x v="0"/>
    <x v="0"/>
    <x v="0"/>
    <x v="85"/>
    <x v="0"/>
    <x v="0"/>
    <x v="0"/>
    <x v="740"/>
    <x v="0"/>
    <x v="65"/>
    <x v="0"/>
    <x v="1"/>
    <x v="514"/>
    <x v="85"/>
    <x v="9"/>
    <x v="0"/>
    <x v="0"/>
    <x v="0"/>
    <x v="0"/>
    <x v="741"/>
    <x v="1"/>
    <x v="13"/>
    <x v="438"/>
  </r>
  <r>
    <x v="742"/>
    <x v="1"/>
    <x v="742"/>
    <x v="742"/>
    <x v="562"/>
    <x v="562"/>
    <x v="0"/>
    <x v="562"/>
    <x v="0"/>
    <x v="0"/>
    <x v="0"/>
    <x v="85"/>
    <x v="0"/>
    <x v="454"/>
    <x v="0"/>
    <x v="742"/>
    <x v="674"/>
    <x v="0"/>
    <x v="77"/>
    <x v="57"/>
    <x v="742"/>
    <x v="0"/>
    <x v="57"/>
    <x v="59"/>
    <x v="742"/>
    <x v="0"/>
    <x v="0"/>
    <x v="0"/>
    <x v="0"/>
    <x v="0"/>
    <x v="0"/>
    <x v="0"/>
    <x v="85"/>
    <x v="0"/>
    <x v="0"/>
    <x v="0"/>
    <x v="741"/>
    <x v="0"/>
    <x v="83"/>
    <x v="0"/>
    <x v="1"/>
    <x v="515"/>
    <x v="85"/>
    <x v="0"/>
    <x v="0"/>
    <x v="0"/>
    <x v="0"/>
    <x v="0"/>
    <x v="742"/>
    <x v="1"/>
    <x v="12"/>
    <x v="310"/>
  </r>
  <r>
    <x v="743"/>
    <x v="0"/>
    <x v="743"/>
    <x v="743"/>
    <x v="563"/>
    <x v="563"/>
    <x v="0"/>
    <x v="563"/>
    <x v="0"/>
    <x v="0"/>
    <x v="0"/>
    <x v="85"/>
    <x v="6"/>
    <x v="126"/>
    <x v="0"/>
    <x v="743"/>
    <x v="675"/>
    <x v="0"/>
    <x v="38"/>
    <x v="113"/>
    <x v="743"/>
    <x v="0"/>
    <x v="113"/>
    <x v="121"/>
    <x v="743"/>
    <x v="0"/>
    <x v="0"/>
    <x v="0"/>
    <x v="0"/>
    <x v="0"/>
    <x v="0"/>
    <x v="0"/>
    <x v="85"/>
    <x v="0"/>
    <x v="0"/>
    <x v="0"/>
    <x v="742"/>
    <x v="0"/>
    <x v="43"/>
    <x v="0"/>
    <x v="1"/>
    <x v="516"/>
    <x v="85"/>
    <x v="6"/>
    <x v="0"/>
    <x v="0"/>
    <x v="0"/>
    <x v="0"/>
    <x v="743"/>
    <x v="1"/>
    <x v="17"/>
    <x v="113"/>
  </r>
  <r>
    <x v="744"/>
    <x v="1"/>
    <x v="744"/>
    <x v="744"/>
    <x v="564"/>
    <x v="564"/>
    <x v="0"/>
    <x v="564"/>
    <x v="0"/>
    <x v="0"/>
    <x v="0"/>
    <x v="85"/>
    <x v="0"/>
    <x v="102"/>
    <x v="0"/>
    <x v="744"/>
    <x v="676"/>
    <x v="0"/>
    <x v="6"/>
    <x v="113"/>
    <x v="744"/>
    <x v="5"/>
    <x v="113"/>
    <x v="121"/>
    <x v="744"/>
    <x v="0"/>
    <x v="0"/>
    <x v="0"/>
    <x v="0"/>
    <x v="0"/>
    <x v="0"/>
    <x v="0"/>
    <x v="85"/>
    <x v="0"/>
    <x v="0"/>
    <x v="0"/>
    <x v="743"/>
    <x v="0"/>
    <x v="84"/>
    <x v="0"/>
    <x v="1"/>
    <x v="517"/>
    <x v="85"/>
    <x v="0"/>
    <x v="0"/>
    <x v="0"/>
    <x v="0"/>
    <x v="0"/>
    <x v="744"/>
    <x v="1"/>
    <x v="0"/>
    <x v="93"/>
  </r>
  <r>
    <x v="745"/>
    <x v="0"/>
    <x v="745"/>
    <x v="745"/>
    <x v="565"/>
    <x v="565"/>
    <x v="0"/>
    <x v="565"/>
    <x v="0"/>
    <x v="0"/>
    <x v="0"/>
    <x v="85"/>
    <x v="1"/>
    <x v="509"/>
    <x v="0"/>
    <x v="745"/>
    <x v="677"/>
    <x v="0"/>
    <x v="59"/>
    <x v="266"/>
    <x v="745"/>
    <x v="0"/>
    <x v="266"/>
    <x v="300"/>
    <x v="745"/>
    <x v="0"/>
    <x v="0"/>
    <x v="0"/>
    <x v="0"/>
    <x v="0"/>
    <x v="0"/>
    <x v="0"/>
    <x v="85"/>
    <x v="0"/>
    <x v="0"/>
    <x v="0"/>
    <x v="744"/>
    <x v="0"/>
    <x v="69"/>
    <x v="0"/>
    <x v="1"/>
    <x v="518"/>
    <x v="85"/>
    <x v="1"/>
    <x v="0"/>
    <x v="0"/>
    <x v="0"/>
    <x v="0"/>
    <x v="745"/>
    <x v="1"/>
    <x v="5"/>
    <x v="95"/>
  </r>
  <r>
    <x v="746"/>
    <x v="0"/>
    <x v="746"/>
    <x v="746"/>
    <x v="565"/>
    <x v="565"/>
    <x v="0"/>
    <x v="565"/>
    <x v="0"/>
    <x v="0"/>
    <x v="0"/>
    <x v="85"/>
    <x v="7"/>
    <x v="510"/>
    <x v="0"/>
    <x v="746"/>
    <x v="678"/>
    <x v="0"/>
    <x v="59"/>
    <x v="2"/>
    <x v="746"/>
    <x v="0"/>
    <x v="2"/>
    <x v="2"/>
    <x v="746"/>
    <x v="0"/>
    <x v="0"/>
    <x v="0"/>
    <x v="0"/>
    <x v="0"/>
    <x v="0"/>
    <x v="0"/>
    <x v="85"/>
    <x v="0"/>
    <x v="0"/>
    <x v="0"/>
    <x v="745"/>
    <x v="0"/>
    <x v="69"/>
    <x v="0"/>
    <x v="1"/>
    <x v="519"/>
    <x v="85"/>
    <x v="7"/>
    <x v="0"/>
    <x v="0"/>
    <x v="0"/>
    <x v="0"/>
    <x v="746"/>
    <x v="1"/>
    <x v="2"/>
    <x v="232"/>
  </r>
  <r>
    <x v="747"/>
    <x v="0"/>
    <x v="747"/>
    <x v="747"/>
    <x v="559"/>
    <x v="559"/>
    <x v="0"/>
    <x v="559"/>
    <x v="0"/>
    <x v="0"/>
    <x v="0"/>
    <x v="85"/>
    <x v="8"/>
    <x v="511"/>
    <x v="0"/>
    <x v="747"/>
    <x v="679"/>
    <x v="0"/>
    <x v="4"/>
    <x v="267"/>
    <x v="747"/>
    <x v="0"/>
    <x v="267"/>
    <x v="301"/>
    <x v="747"/>
    <x v="0"/>
    <x v="0"/>
    <x v="0"/>
    <x v="0"/>
    <x v="0"/>
    <x v="0"/>
    <x v="0"/>
    <x v="85"/>
    <x v="0"/>
    <x v="0"/>
    <x v="0"/>
    <x v="746"/>
    <x v="0"/>
    <x v="61"/>
    <x v="0"/>
    <x v="1"/>
    <x v="520"/>
    <x v="85"/>
    <x v="8"/>
    <x v="0"/>
    <x v="0"/>
    <x v="0"/>
    <x v="0"/>
    <x v="747"/>
    <x v="1"/>
    <x v="42"/>
    <x v="445"/>
  </r>
  <r>
    <x v="748"/>
    <x v="0"/>
    <x v="748"/>
    <x v="748"/>
    <x v="566"/>
    <x v="566"/>
    <x v="0"/>
    <x v="566"/>
    <x v="0"/>
    <x v="0"/>
    <x v="0"/>
    <x v="85"/>
    <x v="5"/>
    <x v="512"/>
    <x v="0"/>
    <x v="748"/>
    <x v="680"/>
    <x v="0"/>
    <x v="59"/>
    <x v="268"/>
    <x v="748"/>
    <x v="0"/>
    <x v="268"/>
    <x v="151"/>
    <x v="748"/>
    <x v="0"/>
    <x v="0"/>
    <x v="0"/>
    <x v="0"/>
    <x v="0"/>
    <x v="0"/>
    <x v="0"/>
    <x v="85"/>
    <x v="0"/>
    <x v="0"/>
    <x v="0"/>
    <x v="747"/>
    <x v="0"/>
    <x v="61"/>
    <x v="0"/>
    <x v="1"/>
    <x v="521"/>
    <x v="85"/>
    <x v="5"/>
    <x v="0"/>
    <x v="0"/>
    <x v="0"/>
    <x v="0"/>
    <x v="748"/>
    <x v="1"/>
    <x v="39"/>
    <x v="127"/>
  </r>
  <r>
    <x v="749"/>
    <x v="1"/>
    <x v="749"/>
    <x v="749"/>
    <x v="567"/>
    <x v="567"/>
    <x v="0"/>
    <x v="567"/>
    <x v="0"/>
    <x v="0"/>
    <x v="0"/>
    <x v="85"/>
    <x v="0"/>
    <x v="513"/>
    <x v="1"/>
    <x v="749"/>
    <x v="681"/>
    <x v="0"/>
    <x v="27"/>
    <x v="269"/>
    <x v="749"/>
    <x v="0"/>
    <x v="269"/>
    <x v="302"/>
    <x v="749"/>
    <x v="0"/>
    <x v="0"/>
    <x v="0"/>
    <x v="0"/>
    <x v="0"/>
    <x v="0"/>
    <x v="0"/>
    <x v="85"/>
    <x v="0"/>
    <x v="0"/>
    <x v="0"/>
    <x v="748"/>
    <x v="0"/>
    <x v="51"/>
    <x v="0"/>
    <x v="1"/>
    <x v="522"/>
    <x v="85"/>
    <x v="0"/>
    <x v="0"/>
    <x v="0"/>
    <x v="0"/>
    <x v="0"/>
    <x v="749"/>
    <x v="1"/>
    <x v="47"/>
    <x v="446"/>
  </r>
  <r>
    <x v="750"/>
    <x v="1"/>
    <x v="750"/>
    <x v="750"/>
    <x v="568"/>
    <x v="568"/>
    <x v="0"/>
    <x v="568"/>
    <x v="0"/>
    <x v="0"/>
    <x v="0"/>
    <x v="85"/>
    <x v="0"/>
    <x v="514"/>
    <x v="0"/>
    <x v="750"/>
    <x v="682"/>
    <x v="0"/>
    <x v="27"/>
    <x v="52"/>
    <x v="750"/>
    <x v="0"/>
    <x v="52"/>
    <x v="54"/>
    <x v="750"/>
    <x v="0"/>
    <x v="0"/>
    <x v="0"/>
    <x v="0"/>
    <x v="0"/>
    <x v="0"/>
    <x v="0"/>
    <x v="85"/>
    <x v="0"/>
    <x v="0"/>
    <x v="0"/>
    <x v="749"/>
    <x v="0"/>
    <x v="51"/>
    <x v="0"/>
    <x v="1"/>
    <x v="523"/>
    <x v="85"/>
    <x v="0"/>
    <x v="0"/>
    <x v="0"/>
    <x v="0"/>
    <x v="0"/>
    <x v="750"/>
    <x v="1"/>
    <x v="0"/>
    <x v="211"/>
  </r>
  <r>
    <x v="751"/>
    <x v="0"/>
    <x v="751"/>
    <x v="751"/>
    <x v="569"/>
    <x v="569"/>
    <x v="0"/>
    <x v="569"/>
    <x v="0"/>
    <x v="0"/>
    <x v="0"/>
    <x v="85"/>
    <x v="5"/>
    <x v="515"/>
    <x v="0"/>
    <x v="751"/>
    <x v="683"/>
    <x v="0"/>
    <x v="6"/>
    <x v="270"/>
    <x v="751"/>
    <x v="0"/>
    <x v="270"/>
    <x v="303"/>
    <x v="751"/>
    <x v="0"/>
    <x v="0"/>
    <x v="0"/>
    <x v="0"/>
    <x v="0"/>
    <x v="0"/>
    <x v="0"/>
    <x v="85"/>
    <x v="0"/>
    <x v="0"/>
    <x v="0"/>
    <x v="750"/>
    <x v="0"/>
    <x v="30"/>
    <x v="0"/>
    <x v="1"/>
    <x v="524"/>
    <x v="85"/>
    <x v="5"/>
    <x v="0"/>
    <x v="0"/>
    <x v="0"/>
    <x v="0"/>
    <x v="751"/>
    <x v="1"/>
    <x v="2"/>
    <x v="447"/>
  </r>
  <r>
    <x v="752"/>
    <x v="1"/>
    <x v="752"/>
    <x v="752"/>
    <x v="570"/>
    <x v="570"/>
    <x v="0"/>
    <x v="570"/>
    <x v="0"/>
    <x v="0"/>
    <x v="0"/>
    <x v="85"/>
    <x v="0"/>
    <x v="70"/>
    <x v="1"/>
    <x v="752"/>
    <x v="684"/>
    <x v="0"/>
    <x v="77"/>
    <x v="31"/>
    <x v="752"/>
    <x v="0"/>
    <x v="31"/>
    <x v="33"/>
    <x v="752"/>
    <x v="0"/>
    <x v="0"/>
    <x v="0"/>
    <x v="0"/>
    <x v="0"/>
    <x v="0"/>
    <x v="0"/>
    <x v="85"/>
    <x v="0"/>
    <x v="0"/>
    <x v="0"/>
    <x v="751"/>
    <x v="0"/>
    <x v="62"/>
    <x v="0"/>
    <x v="1"/>
    <x v="525"/>
    <x v="85"/>
    <x v="0"/>
    <x v="0"/>
    <x v="0"/>
    <x v="0"/>
    <x v="0"/>
    <x v="752"/>
    <x v="1"/>
    <x v="5"/>
    <x v="63"/>
  </r>
  <r>
    <x v="753"/>
    <x v="0"/>
    <x v="753"/>
    <x v="753"/>
    <x v="571"/>
    <x v="571"/>
    <x v="0"/>
    <x v="571"/>
    <x v="0"/>
    <x v="0"/>
    <x v="0"/>
    <x v="85"/>
    <x v="1"/>
    <x v="516"/>
    <x v="1"/>
    <x v="753"/>
    <x v="685"/>
    <x v="0"/>
    <x v="6"/>
    <x v="271"/>
    <x v="753"/>
    <x v="0"/>
    <x v="271"/>
    <x v="304"/>
    <x v="753"/>
    <x v="0"/>
    <x v="0"/>
    <x v="0"/>
    <x v="0"/>
    <x v="0"/>
    <x v="0"/>
    <x v="0"/>
    <x v="85"/>
    <x v="0"/>
    <x v="0"/>
    <x v="0"/>
    <x v="752"/>
    <x v="0"/>
    <x v="85"/>
    <x v="0"/>
    <x v="1"/>
    <x v="526"/>
    <x v="85"/>
    <x v="1"/>
    <x v="0"/>
    <x v="0"/>
    <x v="0"/>
    <x v="0"/>
    <x v="753"/>
    <x v="1"/>
    <x v="1"/>
    <x v="213"/>
  </r>
  <r>
    <x v="754"/>
    <x v="0"/>
    <x v="754"/>
    <x v="754"/>
    <x v="572"/>
    <x v="572"/>
    <x v="0"/>
    <x v="572"/>
    <x v="0"/>
    <x v="0"/>
    <x v="0"/>
    <x v="85"/>
    <x v="4"/>
    <x v="517"/>
    <x v="0"/>
    <x v="754"/>
    <x v="686"/>
    <x v="0"/>
    <x v="22"/>
    <x v="57"/>
    <x v="754"/>
    <x v="0"/>
    <x v="57"/>
    <x v="59"/>
    <x v="754"/>
    <x v="0"/>
    <x v="0"/>
    <x v="0"/>
    <x v="0"/>
    <x v="0"/>
    <x v="0"/>
    <x v="0"/>
    <x v="85"/>
    <x v="0"/>
    <x v="0"/>
    <x v="0"/>
    <x v="753"/>
    <x v="0"/>
    <x v="85"/>
    <x v="0"/>
    <x v="1"/>
    <x v="527"/>
    <x v="85"/>
    <x v="4"/>
    <x v="0"/>
    <x v="0"/>
    <x v="0"/>
    <x v="0"/>
    <x v="754"/>
    <x v="1"/>
    <x v="2"/>
    <x v="448"/>
  </r>
  <r>
    <x v="755"/>
    <x v="1"/>
    <x v="755"/>
    <x v="755"/>
    <x v="573"/>
    <x v="573"/>
    <x v="0"/>
    <x v="573"/>
    <x v="0"/>
    <x v="0"/>
    <x v="0"/>
    <x v="85"/>
    <x v="0"/>
    <x v="495"/>
    <x v="0"/>
    <x v="755"/>
    <x v="687"/>
    <x v="0"/>
    <x v="27"/>
    <x v="225"/>
    <x v="755"/>
    <x v="0"/>
    <x v="225"/>
    <x v="250"/>
    <x v="755"/>
    <x v="0"/>
    <x v="0"/>
    <x v="0"/>
    <x v="0"/>
    <x v="0"/>
    <x v="0"/>
    <x v="0"/>
    <x v="85"/>
    <x v="0"/>
    <x v="0"/>
    <x v="0"/>
    <x v="754"/>
    <x v="0"/>
    <x v="86"/>
    <x v="0"/>
    <x v="1"/>
    <x v="528"/>
    <x v="85"/>
    <x v="0"/>
    <x v="0"/>
    <x v="0"/>
    <x v="0"/>
    <x v="0"/>
    <x v="755"/>
    <x v="1"/>
    <x v="12"/>
    <x v="429"/>
  </r>
  <r>
    <x v="756"/>
    <x v="1"/>
    <x v="756"/>
    <x v="756"/>
    <x v="572"/>
    <x v="572"/>
    <x v="0"/>
    <x v="572"/>
    <x v="0"/>
    <x v="0"/>
    <x v="0"/>
    <x v="85"/>
    <x v="1"/>
    <x v="483"/>
    <x v="0"/>
    <x v="756"/>
    <x v="688"/>
    <x v="0"/>
    <x v="22"/>
    <x v="108"/>
    <x v="756"/>
    <x v="0"/>
    <x v="108"/>
    <x v="116"/>
    <x v="756"/>
    <x v="0"/>
    <x v="0"/>
    <x v="0"/>
    <x v="0"/>
    <x v="0"/>
    <x v="0"/>
    <x v="0"/>
    <x v="85"/>
    <x v="0"/>
    <x v="0"/>
    <x v="0"/>
    <x v="755"/>
    <x v="0"/>
    <x v="86"/>
    <x v="0"/>
    <x v="1"/>
    <x v="529"/>
    <x v="85"/>
    <x v="1"/>
    <x v="0"/>
    <x v="0"/>
    <x v="0"/>
    <x v="0"/>
    <x v="756"/>
    <x v="1"/>
    <x v="1"/>
    <x v="119"/>
  </r>
  <r>
    <x v="757"/>
    <x v="0"/>
    <x v="757"/>
    <x v="757"/>
    <x v="574"/>
    <x v="574"/>
    <x v="0"/>
    <x v="574"/>
    <x v="0"/>
    <x v="0"/>
    <x v="0"/>
    <x v="85"/>
    <x v="1"/>
    <x v="494"/>
    <x v="1"/>
    <x v="757"/>
    <x v="689"/>
    <x v="0"/>
    <x v="27"/>
    <x v="47"/>
    <x v="757"/>
    <x v="0"/>
    <x v="47"/>
    <x v="49"/>
    <x v="757"/>
    <x v="0"/>
    <x v="0"/>
    <x v="0"/>
    <x v="0"/>
    <x v="0"/>
    <x v="0"/>
    <x v="0"/>
    <x v="85"/>
    <x v="0"/>
    <x v="0"/>
    <x v="0"/>
    <x v="756"/>
    <x v="0"/>
    <x v="70"/>
    <x v="0"/>
    <x v="1"/>
    <x v="530"/>
    <x v="85"/>
    <x v="1"/>
    <x v="0"/>
    <x v="0"/>
    <x v="0"/>
    <x v="0"/>
    <x v="757"/>
    <x v="1"/>
    <x v="1"/>
    <x v="433"/>
  </r>
  <r>
    <x v="758"/>
    <x v="0"/>
    <x v="758"/>
    <x v="758"/>
    <x v="575"/>
    <x v="575"/>
    <x v="0"/>
    <x v="575"/>
    <x v="0"/>
    <x v="0"/>
    <x v="0"/>
    <x v="85"/>
    <x v="4"/>
    <x v="518"/>
    <x v="0"/>
    <x v="758"/>
    <x v="690"/>
    <x v="0"/>
    <x v="4"/>
    <x v="57"/>
    <x v="758"/>
    <x v="0"/>
    <x v="57"/>
    <x v="59"/>
    <x v="758"/>
    <x v="0"/>
    <x v="0"/>
    <x v="0"/>
    <x v="0"/>
    <x v="0"/>
    <x v="0"/>
    <x v="0"/>
    <x v="85"/>
    <x v="0"/>
    <x v="0"/>
    <x v="0"/>
    <x v="757"/>
    <x v="0"/>
    <x v="45"/>
    <x v="0"/>
    <x v="1"/>
    <x v="531"/>
    <x v="85"/>
    <x v="4"/>
    <x v="0"/>
    <x v="0"/>
    <x v="0"/>
    <x v="0"/>
    <x v="758"/>
    <x v="1"/>
    <x v="2"/>
    <x v="448"/>
  </r>
  <r>
    <x v="759"/>
    <x v="1"/>
    <x v="759"/>
    <x v="759"/>
    <x v="576"/>
    <x v="576"/>
    <x v="0"/>
    <x v="576"/>
    <x v="0"/>
    <x v="0"/>
    <x v="0"/>
    <x v="85"/>
    <x v="0"/>
    <x v="519"/>
    <x v="0"/>
    <x v="759"/>
    <x v="691"/>
    <x v="0"/>
    <x v="44"/>
    <x v="17"/>
    <x v="759"/>
    <x v="0"/>
    <x v="17"/>
    <x v="18"/>
    <x v="759"/>
    <x v="0"/>
    <x v="0"/>
    <x v="0"/>
    <x v="0"/>
    <x v="0"/>
    <x v="0"/>
    <x v="0"/>
    <x v="85"/>
    <x v="0"/>
    <x v="0"/>
    <x v="0"/>
    <x v="758"/>
    <x v="0"/>
    <x v="53"/>
    <x v="0"/>
    <x v="1"/>
    <x v="532"/>
    <x v="85"/>
    <x v="0"/>
    <x v="0"/>
    <x v="0"/>
    <x v="0"/>
    <x v="0"/>
    <x v="759"/>
    <x v="1"/>
    <x v="12"/>
    <x v="165"/>
  </r>
  <r>
    <x v="760"/>
    <x v="0"/>
    <x v="760"/>
    <x v="760"/>
    <x v="577"/>
    <x v="577"/>
    <x v="0"/>
    <x v="577"/>
    <x v="0"/>
    <x v="0"/>
    <x v="0"/>
    <x v="85"/>
    <x v="9"/>
    <x v="520"/>
    <x v="1"/>
    <x v="760"/>
    <x v="692"/>
    <x v="0"/>
    <x v="59"/>
    <x v="272"/>
    <x v="760"/>
    <x v="0"/>
    <x v="272"/>
    <x v="305"/>
    <x v="760"/>
    <x v="0"/>
    <x v="0"/>
    <x v="0"/>
    <x v="0"/>
    <x v="0"/>
    <x v="0"/>
    <x v="0"/>
    <x v="85"/>
    <x v="0"/>
    <x v="0"/>
    <x v="0"/>
    <x v="759"/>
    <x v="0"/>
    <x v="53"/>
    <x v="0"/>
    <x v="1"/>
    <x v="533"/>
    <x v="85"/>
    <x v="9"/>
    <x v="0"/>
    <x v="0"/>
    <x v="0"/>
    <x v="0"/>
    <x v="760"/>
    <x v="1"/>
    <x v="86"/>
    <x v="449"/>
  </r>
  <r>
    <x v="761"/>
    <x v="0"/>
    <x v="761"/>
    <x v="761"/>
    <x v="578"/>
    <x v="578"/>
    <x v="0"/>
    <x v="578"/>
    <x v="0"/>
    <x v="0"/>
    <x v="0"/>
    <x v="85"/>
    <x v="0"/>
    <x v="86"/>
    <x v="0"/>
    <x v="761"/>
    <x v="693"/>
    <x v="0"/>
    <x v="27"/>
    <x v="10"/>
    <x v="761"/>
    <x v="0"/>
    <x v="10"/>
    <x v="11"/>
    <x v="761"/>
    <x v="0"/>
    <x v="0"/>
    <x v="0"/>
    <x v="0"/>
    <x v="0"/>
    <x v="0"/>
    <x v="0"/>
    <x v="85"/>
    <x v="0"/>
    <x v="0"/>
    <x v="0"/>
    <x v="760"/>
    <x v="0"/>
    <x v="53"/>
    <x v="0"/>
    <x v="1"/>
    <x v="454"/>
    <x v="85"/>
    <x v="0"/>
    <x v="0"/>
    <x v="0"/>
    <x v="0"/>
    <x v="0"/>
    <x v="761"/>
    <x v="1"/>
    <x v="0"/>
    <x v="79"/>
  </r>
  <r>
    <x v="762"/>
    <x v="0"/>
    <x v="762"/>
    <x v="762"/>
    <x v="578"/>
    <x v="578"/>
    <x v="0"/>
    <x v="578"/>
    <x v="0"/>
    <x v="0"/>
    <x v="0"/>
    <x v="85"/>
    <x v="1"/>
    <x v="55"/>
    <x v="1"/>
    <x v="762"/>
    <x v="694"/>
    <x v="0"/>
    <x v="27"/>
    <x v="4"/>
    <x v="762"/>
    <x v="0"/>
    <x v="4"/>
    <x v="164"/>
    <x v="762"/>
    <x v="0"/>
    <x v="0"/>
    <x v="0"/>
    <x v="0"/>
    <x v="0"/>
    <x v="0"/>
    <x v="0"/>
    <x v="85"/>
    <x v="0"/>
    <x v="0"/>
    <x v="0"/>
    <x v="761"/>
    <x v="0"/>
    <x v="53"/>
    <x v="0"/>
    <x v="1"/>
    <x v="534"/>
    <x v="85"/>
    <x v="1"/>
    <x v="0"/>
    <x v="0"/>
    <x v="0"/>
    <x v="0"/>
    <x v="762"/>
    <x v="1"/>
    <x v="5"/>
    <x v="48"/>
  </r>
  <r>
    <x v="763"/>
    <x v="1"/>
    <x v="763"/>
    <x v="763"/>
    <x v="579"/>
    <x v="579"/>
    <x v="0"/>
    <x v="579"/>
    <x v="0"/>
    <x v="0"/>
    <x v="0"/>
    <x v="85"/>
    <x v="0"/>
    <x v="482"/>
    <x v="0"/>
    <x v="763"/>
    <x v="695"/>
    <x v="0"/>
    <x v="30"/>
    <x v="57"/>
    <x v="763"/>
    <x v="0"/>
    <x v="57"/>
    <x v="59"/>
    <x v="763"/>
    <x v="0"/>
    <x v="0"/>
    <x v="0"/>
    <x v="0"/>
    <x v="0"/>
    <x v="0"/>
    <x v="0"/>
    <x v="85"/>
    <x v="0"/>
    <x v="0"/>
    <x v="0"/>
    <x v="762"/>
    <x v="0"/>
    <x v="24"/>
    <x v="0"/>
    <x v="0"/>
    <x v="454"/>
    <x v="85"/>
    <x v="0"/>
    <x v="0"/>
    <x v="0"/>
    <x v="0"/>
    <x v="0"/>
    <x v="763"/>
    <x v="1"/>
    <x v="12"/>
    <x v="429"/>
  </r>
  <r>
    <x v="764"/>
    <x v="0"/>
    <x v="764"/>
    <x v="764"/>
    <x v="580"/>
    <x v="580"/>
    <x v="0"/>
    <x v="580"/>
    <x v="0"/>
    <x v="0"/>
    <x v="0"/>
    <x v="85"/>
    <x v="5"/>
    <x v="521"/>
    <x v="1"/>
    <x v="764"/>
    <x v="696"/>
    <x v="0"/>
    <x v="4"/>
    <x v="273"/>
    <x v="764"/>
    <x v="0"/>
    <x v="273"/>
    <x v="306"/>
    <x v="764"/>
    <x v="0"/>
    <x v="0"/>
    <x v="0"/>
    <x v="0"/>
    <x v="0"/>
    <x v="0"/>
    <x v="0"/>
    <x v="85"/>
    <x v="0"/>
    <x v="0"/>
    <x v="0"/>
    <x v="763"/>
    <x v="0"/>
    <x v="80"/>
    <x v="0"/>
    <x v="1"/>
    <x v="535"/>
    <x v="85"/>
    <x v="5"/>
    <x v="0"/>
    <x v="0"/>
    <x v="0"/>
    <x v="0"/>
    <x v="764"/>
    <x v="1"/>
    <x v="17"/>
    <x v="115"/>
  </r>
  <r>
    <x v="765"/>
    <x v="1"/>
    <x v="765"/>
    <x v="765"/>
    <x v="581"/>
    <x v="581"/>
    <x v="0"/>
    <x v="581"/>
    <x v="0"/>
    <x v="0"/>
    <x v="0"/>
    <x v="85"/>
    <x v="0"/>
    <x v="232"/>
    <x v="0"/>
    <x v="765"/>
    <x v="697"/>
    <x v="0"/>
    <x v="31"/>
    <x v="203"/>
    <x v="765"/>
    <x v="0"/>
    <x v="203"/>
    <x v="223"/>
    <x v="765"/>
    <x v="0"/>
    <x v="0"/>
    <x v="0"/>
    <x v="0"/>
    <x v="0"/>
    <x v="0"/>
    <x v="0"/>
    <x v="85"/>
    <x v="0"/>
    <x v="0"/>
    <x v="0"/>
    <x v="764"/>
    <x v="0"/>
    <x v="57"/>
    <x v="0"/>
    <x v="1"/>
    <x v="536"/>
    <x v="85"/>
    <x v="0"/>
    <x v="0"/>
    <x v="0"/>
    <x v="0"/>
    <x v="0"/>
    <x v="765"/>
    <x v="1"/>
    <x v="0"/>
    <x v="211"/>
  </r>
  <r>
    <x v="766"/>
    <x v="0"/>
    <x v="766"/>
    <x v="766"/>
    <x v="582"/>
    <x v="582"/>
    <x v="0"/>
    <x v="582"/>
    <x v="0"/>
    <x v="0"/>
    <x v="0"/>
    <x v="85"/>
    <x v="4"/>
    <x v="522"/>
    <x v="0"/>
    <x v="766"/>
    <x v="698"/>
    <x v="0"/>
    <x v="27"/>
    <x v="81"/>
    <x v="766"/>
    <x v="0"/>
    <x v="81"/>
    <x v="86"/>
    <x v="766"/>
    <x v="0"/>
    <x v="0"/>
    <x v="0"/>
    <x v="0"/>
    <x v="0"/>
    <x v="0"/>
    <x v="0"/>
    <x v="85"/>
    <x v="0"/>
    <x v="0"/>
    <x v="0"/>
    <x v="765"/>
    <x v="0"/>
    <x v="63"/>
    <x v="0"/>
    <x v="1"/>
    <x v="534"/>
    <x v="85"/>
    <x v="4"/>
    <x v="0"/>
    <x v="0"/>
    <x v="0"/>
    <x v="0"/>
    <x v="766"/>
    <x v="1"/>
    <x v="17"/>
    <x v="89"/>
  </r>
  <r>
    <x v="767"/>
    <x v="0"/>
    <x v="767"/>
    <x v="767"/>
    <x v="583"/>
    <x v="583"/>
    <x v="0"/>
    <x v="583"/>
    <x v="0"/>
    <x v="0"/>
    <x v="0"/>
    <x v="85"/>
    <x v="9"/>
    <x v="523"/>
    <x v="1"/>
    <x v="767"/>
    <x v="699"/>
    <x v="0"/>
    <x v="24"/>
    <x v="274"/>
    <x v="767"/>
    <x v="0"/>
    <x v="274"/>
    <x v="307"/>
    <x v="767"/>
    <x v="0"/>
    <x v="0"/>
    <x v="0"/>
    <x v="0"/>
    <x v="0"/>
    <x v="0"/>
    <x v="0"/>
    <x v="85"/>
    <x v="0"/>
    <x v="0"/>
    <x v="0"/>
    <x v="766"/>
    <x v="0"/>
    <x v="27"/>
    <x v="0"/>
    <x v="1"/>
    <x v="537"/>
    <x v="85"/>
    <x v="9"/>
    <x v="0"/>
    <x v="0"/>
    <x v="0"/>
    <x v="0"/>
    <x v="767"/>
    <x v="8"/>
    <x v="36"/>
    <x v="450"/>
  </r>
  <r>
    <x v="768"/>
    <x v="0"/>
    <x v="768"/>
    <x v="768"/>
    <x v="584"/>
    <x v="584"/>
    <x v="0"/>
    <x v="584"/>
    <x v="0"/>
    <x v="0"/>
    <x v="0"/>
    <x v="85"/>
    <x v="1"/>
    <x v="336"/>
    <x v="0"/>
    <x v="768"/>
    <x v="25"/>
    <x v="0"/>
    <x v="6"/>
    <x v="102"/>
    <x v="768"/>
    <x v="0"/>
    <x v="102"/>
    <x v="108"/>
    <x v="768"/>
    <x v="0"/>
    <x v="0"/>
    <x v="0"/>
    <x v="0"/>
    <x v="0"/>
    <x v="0"/>
    <x v="0"/>
    <x v="85"/>
    <x v="0"/>
    <x v="0"/>
    <x v="0"/>
    <x v="767"/>
    <x v="0"/>
    <x v="22"/>
    <x v="0"/>
    <x v="1"/>
    <x v="538"/>
    <x v="85"/>
    <x v="1"/>
    <x v="0"/>
    <x v="0"/>
    <x v="0"/>
    <x v="0"/>
    <x v="768"/>
    <x v="1"/>
    <x v="5"/>
    <x v="304"/>
  </r>
  <r>
    <x v="769"/>
    <x v="0"/>
    <x v="769"/>
    <x v="769"/>
    <x v="585"/>
    <x v="585"/>
    <x v="0"/>
    <x v="585"/>
    <x v="0"/>
    <x v="0"/>
    <x v="0"/>
    <x v="85"/>
    <x v="4"/>
    <x v="524"/>
    <x v="0"/>
    <x v="769"/>
    <x v="700"/>
    <x v="0"/>
    <x v="27"/>
    <x v="47"/>
    <x v="769"/>
    <x v="0"/>
    <x v="47"/>
    <x v="184"/>
    <x v="769"/>
    <x v="0"/>
    <x v="0"/>
    <x v="0"/>
    <x v="0"/>
    <x v="0"/>
    <x v="0"/>
    <x v="0"/>
    <x v="85"/>
    <x v="0"/>
    <x v="0"/>
    <x v="0"/>
    <x v="768"/>
    <x v="0"/>
    <x v="22"/>
    <x v="0"/>
    <x v="1"/>
    <x v="539"/>
    <x v="85"/>
    <x v="4"/>
    <x v="0"/>
    <x v="0"/>
    <x v="0"/>
    <x v="0"/>
    <x v="769"/>
    <x v="1"/>
    <x v="39"/>
    <x v="451"/>
  </r>
  <r>
    <x v="770"/>
    <x v="0"/>
    <x v="770"/>
    <x v="770"/>
    <x v="551"/>
    <x v="551"/>
    <x v="0"/>
    <x v="551"/>
    <x v="0"/>
    <x v="0"/>
    <x v="0"/>
    <x v="85"/>
    <x v="0"/>
    <x v="495"/>
    <x v="0"/>
    <x v="770"/>
    <x v="701"/>
    <x v="0"/>
    <x v="95"/>
    <x v="57"/>
    <x v="770"/>
    <x v="0"/>
    <x v="57"/>
    <x v="59"/>
    <x v="770"/>
    <x v="0"/>
    <x v="0"/>
    <x v="0"/>
    <x v="0"/>
    <x v="0"/>
    <x v="0"/>
    <x v="0"/>
    <x v="85"/>
    <x v="0"/>
    <x v="0"/>
    <x v="0"/>
    <x v="769"/>
    <x v="0"/>
    <x v="32"/>
    <x v="0"/>
    <x v="1"/>
    <x v="454"/>
    <x v="85"/>
    <x v="0"/>
    <x v="0"/>
    <x v="0"/>
    <x v="0"/>
    <x v="0"/>
    <x v="770"/>
    <x v="1"/>
    <x v="12"/>
    <x v="429"/>
  </r>
  <r>
    <x v="771"/>
    <x v="0"/>
    <x v="771"/>
    <x v="771"/>
    <x v="586"/>
    <x v="586"/>
    <x v="0"/>
    <x v="586"/>
    <x v="0"/>
    <x v="0"/>
    <x v="0"/>
    <x v="86"/>
    <x v="9"/>
    <x v="525"/>
    <x v="0"/>
    <x v="771"/>
    <x v="702"/>
    <x v="0"/>
    <x v="30"/>
    <x v="275"/>
    <x v="771"/>
    <x v="0"/>
    <x v="275"/>
    <x v="308"/>
    <x v="771"/>
    <x v="0"/>
    <x v="0"/>
    <x v="0"/>
    <x v="0"/>
    <x v="0"/>
    <x v="0"/>
    <x v="0"/>
    <x v="86"/>
    <x v="0"/>
    <x v="0"/>
    <x v="0"/>
    <x v="770"/>
    <x v="0"/>
    <x v="49"/>
    <x v="0"/>
    <x v="1"/>
    <x v="540"/>
    <x v="86"/>
    <x v="9"/>
    <x v="0"/>
    <x v="0"/>
    <x v="0"/>
    <x v="0"/>
    <x v="771"/>
    <x v="0"/>
    <x v="16"/>
    <x v="452"/>
  </r>
  <r>
    <x v="772"/>
    <x v="0"/>
    <x v="772"/>
    <x v="772"/>
    <x v="587"/>
    <x v="587"/>
    <x v="0"/>
    <x v="587"/>
    <x v="0"/>
    <x v="0"/>
    <x v="0"/>
    <x v="86"/>
    <x v="9"/>
    <x v="526"/>
    <x v="0"/>
    <x v="772"/>
    <x v="703"/>
    <x v="0"/>
    <x v="17"/>
    <x v="276"/>
    <x v="772"/>
    <x v="0"/>
    <x v="276"/>
    <x v="152"/>
    <x v="772"/>
    <x v="0"/>
    <x v="0"/>
    <x v="0"/>
    <x v="0"/>
    <x v="0"/>
    <x v="0"/>
    <x v="0"/>
    <x v="86"/>
    <x v="0"/>
    <x v="0"/>
    <x v="0"/>
    <x v="771"/>
    <x v="0"/>
    <x v="61"/>
    <x v="0"/>
    <x v="1"/>
    <x v="541"/>
    <x v="86"/>
    <x v="9"/>
    <x v="0"/>
    <x v="0"/>
    <x v="0"/>
    <x v="0"/>
    <x v="772"/>
    <x v="0"/>
    <x v="16"/>
    <x v="453"/>
  </r>
  <r>
    <x v="773"/>
    <x v="0"/>
    <x v="773"/>
    <x v="773"/>
    <x v="588"/>
    <x v="588"/>
    <x v="0"/>
    <x v="588"/>
    <x v="0"/>
    <x v="0"/>
    <x v="0"/>
    <x v="86"/>
    <x v="0"/>
    <x v="527"/>
    <x v="0"/>
    <x v="773"/>
    <x v="704"/>
    <x v="0"/>
    <x v="31"/>
    <x v="72"/>
    <x v="773"/>
    <x v="0"/>
    <x v="72"/>
    <x v="77"/>
    <x v="773"/>
    <x v="0"/>
    <x v="0"/>
    <x v="0"/>
    <x v="0"/>
    <x v="0"/>
    <x v="0"/>
    <x v="0"/>
    <x v="86"/>
    <x v="0"/>
    <x v="0"/>
    <x v="0"/>
    <x v="772"/>
    <x v="0"/>
    <x v="42"/>
    <x v="0"/>
    <x v="1"/>
    <x v="542"/>
    <x v="86"/>
    <x v="0"/>
    <x v="0"/>
    <x v="0"/>
    <x v="0"/>
    <x v="0"/>
    <x v="773"/>
    <x v="0"/>
    <x v="18"/>
    <x v="454"/>
  </r>
  <r>
    <x v="774"/>
    <x v="0"/>
    <x v="774"/>
    <x v="774"/>
    <x v="588"/>
    <x v="588"/>
    <x v="0"/>
    <x v="588"/>
    <x v="0"/>
    <x v="0"/>
    <x v="0"/>
    <x v="86"/>
    <x v="4"/>
    <x v="528"/>
    <x v="0"/>
    <x v="774"/>
    <x v="705"/>
    <x v="0"/>
    <x v="17"/>
    <x v="31"/>
    <x v="774"/>
    <x v="0"/>
    <x v="31"/>
    <x v="32"/>
    <x v="774"/>
    <x v="0"/>
    <x v="0"/>
    <x v="0"/>
    <x v="0"/>
    <x v="0"/>
    <x v="0"/>
    <x v="0"/>
    <x v="86"/>
    <x v="0"/>
    <x v="0"/>
    <x v="0"/>
    <x v="773"/>
    <x v="0"/>
    <x v="27"/>
    <x v="0"/>
    <x v="1"/>
    <x v="542"/>
    <x v="86"/>
    <x v="4"/>
    <x v="0"/>
    <x v="0"/>
    <x v="0"/>
    <x v="0"/>
    <x v="774"/>
    <x v="0"/>
    <x v="82"/>
    <x v="455"/>
  </r>
  <r>
    <x v="775"/>
    <x v="0"/>
    <x v="775"/>
    <x v="775"/>
    <x v="589"/>
    <x v="589"/>
    <x v="0"/>
    <x v="589"/>
    <x v="0"/>
    <x v="0"/>
    <x v="0"/>
    <x v="87"/>
    <x v="7"/>
    <x v="529"/>
    <x v="0"/>
    <x v="775"/>
    <x v="706"/>
    <x v="0"/>
    <x v="52"/>
    <x v="187"/>
    <x v="775"/>
    <x v="0"/>
    <x v="187"/>
    <x v="204"/>
    <x v="775"/>
    <x v="0"/>
    <x v="0"/>
    <x v="0"/>
    <x v="0"/>
    <x v="0"/>
    <x v="0"/>
    <x v="0"/>
    <x v="87"/>
    <x v="0"/>
    <x v="0"/>
    <x v="0"/>
    <x v="774"/>
    <x v="0"/>
    <x v="10"/>
    <x v="0"/>
    <x v="1"/>
    <x v="543"/>
    <x v="87"/>
    <x v="7"/>
    <x v="0"/>
    <x v="0"/>
    <x v="0"/>
    <x v="0"/>
    <x v="775"/>
    <x v="1"/>
    <x v="2"/>
    <x v="443"/>
  </r>
  <r>
    <x v="776"/>
    <x v="0"/>
    <x v="776"/>
    <x v="776"/>
    <x v="590"/>
    <x v="590"/>
    <x v="0"/>
    <x v="590"/>
    <x v="0"/>
    <x v="0"/>
    <x v="0"/>
    <x v="88"/>
    <x v="6"/>
    <x v="74"/>
    <x v="0"/>
    <x v="776"/>
    <x v="707"/>
    <x v="0"/>
    <x v="58"/>
    <x v="76"/>
    <x v="776"/>
    <x v="0"/>
    <x v="76"/>
    <x v="81"/>
    <x v="776"/>
    <x v="0"/>
    <x v="0"/>
    <x v="0"/>
    <x v="0"/>
    <x v="0"/>
    <x v="0"/>
    <x v="0"/>
    <x v="88"/>
    <x v="0"/>
    <x v="0"/>
    <x v="1"/>
    <x v="775"/>
    <x v="0"/>
    <x v="35"/>
    <x v="0"/>
    <x v="0"/>
    <x v="544"/>
    <x v="88"/>
    <x v="6"/>
    <x v="0"/>
    <x v="0"/>
    <x v="0"/>
    <x v="0"/>
    <x v="776"/>
    <x v="1"/>
    <x v="31"/>
    <x v="67"/>
  </r>
  <r>
    <x v="777"/>
    <x v="0"/>
    <x v="777"/>
    <x v="777"/>
    <x v="590"/>
    <x v="590"/>
    <x v="0"/>
    <x v="590"/>
    <x v="0"/>
    <x v="0"/>
    <x v="0"/>
    <x v="88"/>
    <x v="4"/>
    <x v="80"/>
    <x v="0"/>
    <x v="777"/>
    <x v="708"/>
    <x v="0"/>
    <x v="58"/>
    <x v="58"/>
    <x v="777"/>
    <x v="0"/>
    <x v="58"/>
    <x v="60"/>
    <x v="777"/>
    <x v="0"/>
    <x v="0"/>
    <x v="0"/>
    <x v="0"/>
    <x v="0"/>
    <x v="0"/>
    <x v="0"/>
    <x v="88"/>
    <x v="0"/>
    <x v="0"/>
    <x v="1"/>
    <x v="776"/>
    <x v="0"/>
    <x v="35"/>
    <x v="0"/>
    <x v="2"/>
    <x v="544"/>
    <x v="88"/>
    <x v="4"/>
    <x v="0"/>
    <x v="0"/>
    <x v="0"/>
    <x v="0"/>
    <x v="777"/>
    <x v="1"/>
    <x v="31"/>
    <x v="73"/>
  </r>
  <r>
    <x v="778"/>
    <x v="0"/>
    <x v="778"/>
    <x v="778"/>
    <x v="590"/>
    <x v="590"/>
    <x v="0"/>
    <x v="590"/>
    <x v="0"/>
    <x v="0"/>
    <x v="0"/>
    <x v="88"/>
    <x v="11"/>
    <x v="530"/>
    <x v="2"/>
    <x v="778"/>
    <x v="709"/>
    <x v="0"/>
    <x v="58"/>
    <x v="18"/>
    <x v="778"/>
    <x v="0"/>
    <x v="18"/>
    <x v="309"/>
    <x v="778"/>
    <x v="0"/>
    <x v="0"/>
    <x v="0"/>
    <x v="0"/>
    <x v="0"/>
    <x v="0"/>
    <x v="0"/>
    <x v="88"/>
    <x v="0"/>
    <x v="0"/>
    <x v="1"/>
    <x v="777"/>
    <x v="0"/>
    <x v="35"/>
    <x v="0"/>
    <x v="0"/>
    <x v="545"/>
    <x v="88"/>
    <x v="11"/>
    <x v="0"/>
    <x v="0"/>
    <x v="0"/>
    <x v="0"/>
    <x v="778"/>
    <x v="1"/>
    <x v="33"/>
    <x v="456"/>
  </r>
  <r>
    <x v="779"/>
    <x v="0"/>
    <x v="779"/>
    <x v="779"/>
    <x v="591"/>
    <x v="591"/>
    <x v="0"/>
    <x v="591"/>
    <x v="0"/>
    <x v="0"/>
    <x v="0"/>
    <x v="88"/>
    <x v="6"/>
    <x v="74"/>
    <x v="0"/>
    <x v="779"/>
    <x v="710"/>
    <x v="0"/>
    <x v="22"/>
    <x v="19"/>
    <x v="779"/>
    <x v="0"/>
    <x v="19"/>
    <x v="20"/>
    <x v="779"/>
    <x v="0"/>
    <x v="0"/>
    <x v="0"/>
    <x v="0"/>
    <x v="0"/>
    <x v="0"/>
    <x v="0"/>
    <x v="88"/>
    <x v="0"/>
    <x v="0"/>
    <x v="1"/>
    <x v="778"/>
    <x v="0"/>
    <x v="36"/>
    <x v="0"/>
    <x v="0"/>
    <x v="544"/>
    <x v="88"/>
    <x v="6"/>
    <x v="0"/>
    <x v="0"/>
    <x v="0"/>
    <x v="0"/>
    <x v="779"/>
    <x v="1"/>
    <x v="31"/>
    <x v="67"/>
  </r>
  <r>
    <x v="780"/>
    <x v="0"/>
    <x v="780"/>
    <x v="780"/>
    <x v="591"/>
    <x v="591"/>
    <x v="0"/>
    <x v="591"/>
    <x v="0"/>
    <x v="0"/>
    <x v="0"/>
    <x v="88"/>
    <x v="5"/>
    <x v="75"/>
    <x v="1"/>
    <x v="780"/>
    <x v="711"/>
    <x v="0"/>
    <x v="22"/>
    <x v="29"/>
    <x v="780"/>
    <x v="0"/>
    <x v="29"/>
    <x v="171"/>
    <x v="780"/>
    <x v="0"/>
    <x v="0"/>
    <x v="0"/>
    <x v="0"/>
    <x v="0"/>
    <x v="0"/>
    <x v="0"/>
    <x v="88"/>
    <x v="0"/>
    <x v="0"/>
    <x v="0"/>
    <x v="779"/>
    <x v="0"/>
    <x v="36"/>
    <x v="0"/>
    <x v="1"/>
    <x v="546"/>
    <x v="88"/>
    <x v="5"/>
    <x v="0"/>
    <x v="0"/>
    <x v="0"/>
    <x v="0"/>
    <x v="780"/>
    <x v="1"/>
    <x v="31"/>
    <x v="68"/>
  </r>
  <r>
    <x v="781"/>
    <x v="0"/>
    <x v="781"/>
    <x v="781"/>
    <x v="592"/>
    <x v="592"/>
    <x v="0"/>
    <x v="592"/>
    <x v="0"/>
    <x v="0"/>
    <x v="0"/>
    <x v="88"/>
    <x v="5"/>
    <x v="531"/>
    <x v="0"/>
    <x v="781"/>
    <x v="712"/>
    <x v="0"/>
    <x v="22"/>
    <x v="29"/>
    <x v="781"/>
    <x v="0"/>
    <x v="29"/>
    <x v="30"/>
    <x v="781"/>
    <x v="0"/>
    <x v="0"/>
    <x v="0"/>
    <x v="0"/>
    <x v="0"/>
    <x v="0"/>
    <x v="0"/>
    <x v="88"/>
    <x v="0"/>
    <x v="0"/>
    <x v="0"/>
    <x v="780"/>
    <x v="0"/>
    <x v="36"/>
    <x v="0"/>
    <x v="1"/>
    <x v="547"/>
    <x v="88"/>
    <x v="5"/>
    <x v="0"/>
    <x v="0"/>
    <x v="0"/>
    <x v="0"/>
    <x v="781"/>
    <x v="1"/>
    <x v="31"/>
    <x v="457"/>
  </r>
  <r>
    <x v="782"/>
    <x v="0"/>
    <x v="782"/>
    <x v="782"/>
    <x v="592"/>
    <x v="592"/>
    <x v="0"/>
    <x v="592"/>
    <x v="0"/>
    <x v="0"/>
    <x v="0"/>
    <x v="88"/>
    <x v="6"/>
    <x v="79"/>
    <x v="0"/>
    <x v="782"/>
    <x v="713"/>
    <x v="0"/>
    <x v="22"/>
    <x v="19"/>
    <x v="782"/>
    <x v="0"/>
    <x v="19"/>
    <x v="20"/>
    <x v="782"/>
    <x v="0"/>
    <x v="0"/>
    <x v="0"/>
    <x v="0"/>
    <x v="0"/>
    <x v="0"/>
    <x v="0"/>
    <x v="88"/>
    <x v="0"/>
    <x v="0"/>
    <x v="0"/>
    <x v="781"/>
    <x v="0"/>
    <x v="36"/>
    <x v="0"/>
    <x v="1"/>
    <x v="547"/>
    <x v="88"/>
    <x v="6"/>
    <x v="0"/>
    <x v="0"/>
    <x v="0"/>
    <x v="0"/>
    <x v="782"/>
    <x v="1"/>
    <x v="31"/>
    <x v="72"/>
  </r>
  <r>
    <x v="783"/>
    <x v="1"/>
    <x v="783"/>
    <x v="783"/>
    <x v="593"/>
    <x v="593"/>
    <x v="0"/>
    <x v="593"/>
    <x v="0"/>
    <x v="0"/>
    <x v="0"/>
    <x v="89"/>
    <x v="0"/>
    <x v="532"/>
    <x v="0"/>
    <x v="783"/>
    <x v="714"/>
    <x v="0"/>
    <x v="48"/>
    <x v="47"/>
    <x v="783"/>
    <x v="0"/>
    <x v="47"/>
    <x v="184"/>
    <x v="783"/>
    <x v="0"/>
    <x v="0"/>
    <x v="0"/>
    <x v="0"/>
    <x v="0"/>
    <x v="0"/>
    <x v="0"/>
    <x v="89"/>
    <x v="0"/>
    <x v="0"/>
    <x v="0"/>
    <x v="782"/>
    <x v="0"/>
    <x v="47"/>
    <x v="0"/>
    <x v="1"/>
    <x v="548"/>
    <x v="89"/>
    <x v="0"/>
    <x v="0"/>
    <x v="0"/>
    <x v="0"/>
    <x v="0"/>
    <x v="783"/>
    <x v="2"/>
    <x v="0"/>
    <x v="458"/>
  </r>
  <r>
    <x v="784"/>
    <x v="1"/>
    <x v="784"/>
    <x v="784"/>
    <x v="594"/>
    <x v="594"/>
    <x v="0"/>
    <x v="594"/>
    <x v="0"/>
    <x v="0"/>
    <x v="0"/>
    <x v="89"/>
    <x v="0"/>
    <x v="532"/>
    <x v="0"/>
    <x v="784"/>
    <x v="715"/>
    <x v="0"/>
    <x v="48"/>
    <x v="4"/>
    <x v="784"/>
    <x v="0"/>
    <x v="4"/>
    <x v="4"/>
    <x v="784"/>
    <x v="0"/>
    <x v="0"/>
    <x v="0"/>
    <x v="0"/>
    <x v="0"/>
    <x v="0"/>
    <x v="0"/>
    <x v="89"/>
    <x v="0"/>
    <x v="0"/>
    <x v="0"/>
    <x v="783"/>
    <x v="0"/>
    <x v="33"/>
    <x v="0"/>
    <x v="1"/>
    <x v="549"/>
    <x v="89"/>
    <x v="0"/>
    <x v="0"/>
    <x v="0"/>
    <x v="0"/>
    <x v="0"/>
    <x v="784"/>
    <x v="2"/>
    <x v="0"/>
    <x v="458"/>
  </r>
  <r>
    <x v="785"/>
    <x v="1"/>
    <x v="785"/>
    <x v="785"/>
    <x v="595"/>
    <x v="595"/>
    <x v="0"/>
    <x v="595"/>
    <x v="0"/>
    <x v="0"/>
    <x v="0"/>
    <x v="89"/>
    <x v="0"/>
    <x v="275"/>
    <x v="0"/>
    <x v="785"/>
    <x v="716"/>
    <x v="0"/>
    <x v="48"/>
    <x v="38"/>
    <x v="785"/>
    <x v="0"/>
    <x v="38"/>
    <x v="40"/>
    <x v="785"/>
    <x v="0"/>
    <x v="0"/>
    <x v="0"/>
    <x v="0"/>
    <x v="0"/>
    <x v="0"/>
    <x v="0"/>
    <x v="89"/>
    <x v="0"/>
    <x v="0"/>
    <x v="0"/>
    <x v="784"/>
    <x v="0"/>
    <x v="2"/>
    <x v="0"/>
    <x v="1"/>
    <x v="550"/>
    <x v="89"/>
    <x v="0"/>
    <x v="0"/>
    <x v="0"/>
    <x v="0"/>
    <x v="0"/>
    <x v="785"/>
    <x v="2"/>
    <x v="0"/>
    <x v="93"/>
  </r>
  <r>
    <x v="786"/>
    <x v="1"/>
    <x v="786"/>
    <x v="786"/>
    <x v="596"/>
    <x v="596"/>
    <x v="0"/>
    <x v="596"/>
    <x v="0"/>
    <x v="0"/>
    <x v="0"/>
    <x v="89"/>
    <x v="0"/>
    <x v="355"/>
    <x v="0"/>
    <x v="786"/>
    <x v="717"/>
    <x v="0"/>
    <x v="48"/>
    <x v="48"/>
    <x v="786"/>
    <x v="0"/>
    <x v="48"/>
    <x v="235"/>
    <x v="786"/>
    <x v="0"/>
    <x v="0"/>
    <x v="0"/>
    <x v="0"/>
    <x v="0"/>
    <x v="0"/>
    <x v="0"/>
    <x v="89"/>
    <x v="0"/>
    <x v="0"/>
    <x v="0"/>
    <x v="785"/>
    <x v="0"/>
    <x v="80"/>
    <x v="0"/>
    <x v="1"/>
    <x v="551"/>
    <x v="89"/>
    <x v="0"/>
    <x v="0"/>
    <x v="0"/>
    <x v="0"/>
    <x v="0"/>
    <x v="786"/>
    <x v="2"/>
    <x v="12"/>
    <x v="459"/>
  </r>
  <r>
    <x v="787"/>
    <x v="1"/>
    <x v="787"/>
    <x v="787"/>
    <x v="597"/>
    <x v="597"/>
    <x v="0"/>
    <x v="597"/>
    <x v="0"/>
    <x v="0"/>
    <x v="0"/>
    <x v="89"/>
    <x v="0"/>
    <x v="142"/>
    <x v="1"/>
    <x v="787"/>
    <x v="718"/>
    <x v="0"/>
    <x v="48"/>
    <x v="104"/>
    <x v="787"/>
    <x v="0"/>
    <x v="104"/>
    <x v="110"/>
    <x v="787"/>
    <x v="0"/>
    <x v="0"/>
    <x v="0"/>
    <x v="0"/>
    <x v="0"/>
    <x v="0"/>
    <x v="0"/>
    <x v="89"/>
    <x v="0"/>
    <x v="0"/>
    <x v="0"/>
    <x v="786"/>
    <x v="0"/>
    <x v="57"/>
    <x v="0"/>
    <x v="1"/>
    <x v="552"/>
    <x v="89"/>
    <x v="0"/>
    <x v="0"/>
    <x v="0"/>
    <x v="0"/>
    <x v="0"/>
    <x v="787"/>
    <x v="2"/>
    <x v="12"/>
    <x v="128"/>
  </r>
  <r>
    <x v="788"/>
    <x v="1"/>
    <x v="788"/>
    <x v="788"/>
    <x v="598"/>
    <x v="598"/>
    <x v="0"/>
    <x v="598"/>
    <x v="0"/>
    <x v="0"/>
    <x v="0"/>
    <x v="89"/>
    <x v="0"/>
    <x v="533"/>
    <x v="1"/>
    <x v="788"/>
    <x v="719"/>
    <x v="0"/>
    <x v="6"/>
    <x v="57"/>
    <x v="788"/>
    <x v="0"/>
    <x v="57"/>
    <x v="181"/>
    <x v="788"/>
    <x v="0"/>
    <x v="0"/>
    <x v="0"/>
    <x v="0"/>
    <x v="0"/>
    <x v="0"/>
    <x v="0"/>
    <x v="89"/>
    <x v="0"/>
    <x v="0"/>
    <x v="0"/>
    <x v="787"/>
    <x v="0"/>
    <x v="30"/>
    <x v="0"/>
    <x v="1"/>
    <x v="553"/>
    <x v="89"/>
    <x v="0"/>
    <x v="0"/>
    <x v="0"/>
    <x v="0"/>
    <x v="0"/>
    <x v="788"/>
    <x v="0"/>
    <x v="47"/>
    <x v="460"/>
  </r>
  <r>
    <x v="789"/>
    <x v="0"/>
    <x v="789"/>
    <x v="789"/>
    <x v="599"/>
    <x v="599"/>
    <x v="0"/>
    <x v="599"/>
    <x v="0"/>
    <x v="0"/>
    <x v="0"/>
    <x v="89"/>
    <x v="1"/>
    <x v="374"/>
    <x v="0"/>
    <x v="789"/>
    <x v="720"/>
    <x v="0"/>
    <x v="48"/>
    <x v="67"/>
    <x v="789"/>
    <x v="0"/>
    <x v="67"/>
    <x v="70"/>
    <x v="789"/>
    <x v="0"/>
    <x v="0"/>
    <x v="0"/>
    <x v="0"/>
    <x v="0"/>
    <x v="0"/>
    <x v="0"/>
    <x v="89"/>
    <x v="0"/>
    <x v="0"/>
    <x v="0"/>
    <x v="788"/>
    <x v="0"/>
    <x v="19"/>
    <x v="0"/>
    <x v="1"/>
    <x v="554"/>
    <x v="89"/>
    <x v="1"/>
    <x v="0"/>
    <x v="0"/>
    <x v="0"/>
    <x v="0"/>
    <x v="789"/>
    <x v="11"/>
    <x v="5"/>
    <x v="341"/>
  </r>
  <r>
    <x v="790"/>
    <x v="0"/>
    <x v="790"/>
    <x v="790"/>
    <x v="600"/>
    <x v="600"/>
    <x v="0"/>
    <x v="600"/>
    <x v="0"/>
    <x v="0"/>
    <x v="0"/>
    <x v="89"/>
    <x v="9"/>
    <x v="534"/>
    <x v="0"/>
    <x v="790"/>
    <x v="721"/>
    <x v="0"/>
    <x v="48"/>
    <x v="69"/>
    <x v="790"/>
    <x v="0"/>
    <x v="69"/>
    <x v="76"/>
    <x v="790"/>
    <x v="0"/>
    <x v="0"/>
    <x v="0"/>
    <x v="0"/>
    <x v="0"/>
    <x v="0"/>
    <x v="0"/>
    <x v="89"/>
    <x v="0"/>
    <x v="0"/>
    <x v="0"/>
    <x v="789"/>
    <x v="0"/>
    <x v="3"/>
    <x v="0"/>
    <x v="1"/>
    <x v="554"/>
    <x v="89"/>
    <x v="9"/>
    <x v="0"/>
    <x v="0"/>
    <x v="0"/>
    <x v="0"/>
    <x v="790"/>
    <x v="11"/>
    <x v="36"/>
    <x v="461"/>
  </r>
  <r>
    <x v="791"/>
    <x v="0"/>
    <x v="791"/>
    <x v="791"/>
    <x v="601"/>
    <x v="601"/>
    <x v="0"/>
    <x v="601"/>
    <x v="0"/>
    <x v="0"/>
    <x v="0"/>
    <x v="89"/>
    <x v="9"/>
    <x v="535"/>
    <x v="1"/>
    <x v="791"/>
    <x v="722"/>
    <x v="0"/>
    <x v="48"/>
    <x v="277"/>
    <x v="791"/>
    <x v="0"/>
    <x v="277"/>
    <x v="310"/>
    <x v="791"/>
    <x v="0"/>
    <x v="0"/>
    <x v="0"/>
    <x v="0"/>
    <x v="0"/>
    <x v="0"/>
    <x v="0"/>
    <x v="89"/>
    <x v="0"/>
    <x v="0"/>
    <x v="0"/>
    <x v="790"/>
    <x v="0"/>
    <x v="22"/>
    <x v="0"/>
    <x v="1"/>
    <x v="555"/>
    <x v="89"/>
    <x v="9"/>
    <x v="0"/>
    <x v="0"/>
    <x v="0"/>
    <x v="0"/>
    <x v="791"/>
    <x v="2"/>
    <x v="86"/>
    <x v="462"/>
  </r>
  <r>
    <x v="792"/>
    <x v="0"/>
    <x v="792"/>
    <x v="792"/>
    <x v="602"/>
    <x v="602"/>
    <x v="0"/>
    <x v="602"/>
    <x v="0"/>
    <x v="0"/>
    <x v="0"/>
    <x v="90"/>
    <x v="7"/>
    <x v="33"/>
    <x v="0"/>
    <x v="792"/>
    <x v="723"/>
    <x v="0"/>
    <x v="33"/>
    <x v="23"/>
    <x v="792"/>
    <x v="0"/>
    <x v="23"/>
    <x v="24"/>
    <x v="792"/>
    <x v="0"/>
    <x v="0"/>
    <x v="0"/>
    <x v="0"/>
    <x v="0"/>
    <x v="0"/>
    <x v="0"/>
    <x v="90"/>
    <x v="0"/>
    <x v="0"/>
    <x v="0"/>
    <x v="791"/>
    <x v="0"/>
    <x v="16"/>
    <x v="0"/>
    <x v="0"/>
    <x v="556"/>
    <x v="90"/>
    <x v="7"/>
    <x v="0"/>
    <x v="0"/>
    <x v="0"/>
    <x v="0"/>
    <x v="792"/>
    <x v="8"/>
    <x v="7"/>
    <x v="22"/>
  </r>
  <r>
    <x v="793"/>
    <x v="0"/>
    <x v="793"/>
    <x v="793"/>
    <x v="603"/>
    <x v="603"/>
    <x v="0"/>
    <x v="603"/>
    <x v="0"/>
    <x v="0"/>
    <x v="0"/>
    <x v="90"/>
    <x v="7"/>
    <x v="32"/>
    <x v="0"/>
    <x v="793"/>
    <x v="724"/>
    <x v="0"/>
    <x v="32"/>
    <x v="156"/>
    <x v="793"/>
    <x v="0"/>
    <x v="156"/>
    <x v="168"/>
    <x v="793"/>
    <x v="0"/>
    <x v="0"/>
    <x v="0"/>
    <x v="0"/>
    <x v="0"/>
    <x v="0"/>
    <x v="0"/>
    <x v="90"/>
    <x v="0"/>
    <x v="0"/>
    <x v="0"/>
    <x v="792"/>
    <x v="0"/>
    <x v="16"/>
    <x v="0"/>
    <x v="0"/>
    <x v="557"/>
    <x v="90"/>
    <x v="7"/>
    <x v="0"/>
    <x v="0"/>
    <x v="0"/>
    <x v="0"/>
    <x v="793"/>
    <x v="1"/>
    <x v="7"/>
    <x v="21"/>
  </r>
  <r>
    <x v="794"/>
    <x v="0"/>
    <x v="794"/>
    <x v="794"/>
    <x v="604"/>
    <x v="604"/>
    <x v="0"/>
    <x v="604"/>
    <x v="0"/>
    <x v="0"/>
    <x v="0"/>
    <x v="91"/>
    <x v="7"/>
    <x v="536"/>
    <x v="0"/>
    <x v="794"/>
    <x v="725"/>
    <x v="0"/>
    <x v="88"/>
    <x v="278"/>
    <x v="794"/>
    <x v="0"/>
    <x v="278"/>
    <x v="311"/>
    <x v="794"/>
    <x v="0"/>
    <x v="0"/>
    <x v="0"/>
    <x v="0"/>
    <x v="0"/>
    <x v="0"/>
    <x v="0"/>
    <x v="91"/>
    <x v="0"/>
    <x v="0"/>
    <x v="0"/>
    <x v="793"/>
    <x v="0"/>
    <x v="19"/>
    <x v="0"/>
    <x v="1"/>
    <x v="558"/>
    <x v="91"/>
    <x v="7"/>
    <x v="0"/>
    <x v="0"/>
    <x v="0"/>
    <x v="0"/>
    <x v="794"/>
    <x v="2"/>
    <x v="7"/>
    <x v="52"/>
  </r>
  <r>
    <x v="795"/>
    <x v="0"/>
    <x v="795"/>
    <x v="795"/>
    <x v="604"/>
    <x v="604"/>
    <x v="0"/>
    <x v="604"/>
    <x v="0"/>
    <x v="0"/>
    <x v="0"/>
    <x v="91"/>
    <x v="8"/>
    <x v="230"/>
    <x v="0"/>
    <x v="795"/>
    <x v="726"/>
    <x v="0"/>
    <x v="22"/>
    <x v="76"/>
    <x v="795"/>
    <x v="0"/>
    <x v="76"/>
    <x v="81"/>
    <x v="795"/>
    <x v="0"/>
    <x v="0"/>
    <x v="0"/>
    <x v="0"/>
    <x v="0"/>
    <x v="0"/>
    <x v="0"/>
    <x v="91"/>
    <x v="0"/>
    <x v="0"/>
    <x v="0"/>
    <x v="794"/>
    <x v="0"/>
    <x v="11"/>
    <x v="0"/>
    <x v="1"/>
    <x v="558"/>
    <x v="91"/>
    <x v="8"/>
    <x v="0"/>
    <x v="0"/>
    <x v="0"/>
    <x v="0"/>
    <x v="795"/>
    <x v="2"/>
    <x v="7"/>
    <x v="209"/>
  </r>
  <r>
    <x v="796"/>
    <x v="0"/>
    <x v="796"/>
    <x v="796"/>
    <x v="604"/>
    <x v="604"/>
    <x v="0"/>
    <x v="604"/>
    <x v="0"/>
    <x v="0"/>
    <x v="0"/>
    <x v="91"/>
    <x v="2"/>
    <x v="230"/>
    <x v="0"/>
    <x v="796"/>
    <x v="727"/>
    <x v="0"/>
    <x v="22"/>
    <x v="76"/>
    <x v="796"/>
    <x v="0"/>
    <x v="76"/>
    <x v="81"/>
    <x v="796"/>
    <x v="0"/>
    <x v="0"/>
    <x v="0"/>
    <x v="0"/>
    <x v="0"/>
    <x v="0"/>
    <x v="0"/>
    <x v="91"/>
    <x v="0"/>
    <x v="0"/>
    <x v="0"/>
    <x v="795"/>
    <x v="0"/>
    <x v="26"/>
    <x v="0"/>
    <x v="1"/>
    <x v="558"/>
    <x v="91"/>
    <x v="2"/>
    <x v="0"/>
    <x v="0"/>
    <x v="0"/>
    <x v="0"/>
    <x v="796"/>
    <x v="2"/>
    <x v="7"/>
    <x v="209"/>
  </r>
  <r>
    <x v="797"/>
    <x v="0"/>
    <x v="797"/>
    <x v="797"/>
    <x v="605"/>
    <x v="605"/>
    <x v="0"/>
    <x v="605"/>
    <x v="0"/>
    <x v="0"/>
    <x v="0"/>
    <x v="91"/>
    <x v="7"/>
    <x v="230"/>
    <x v="0"/>
    <x v="797"/>
    <x v="25"/>
    <x v="0"/>
    <x v="88"/>
    <x v="76"/>
    <x v="797"/>
    <x v="0"/>
    <x v="76"/>
    <x v="81"/>
    <x v="797"/>
    <x v="0"/>
    <x v="0"/>
    <x v="0"/>
    <x v="0"/>
    <x v="0"/>
    <x v="0"/>
    <x v="0"/>
    <x v="91"/>
    <x v="0"/>
    <x v="0"/>
    <x v="0"/>
    <x v="796"/>
    <x v="0"/>
    <x v="27"/>
    <x v="0"/>
    <x v="1"/>
    <x v="558"/>
    <x v="91"/>
    <x v="7"/>
    <x v="0"/>
    <x v="0"/>
    <x v="0"/>
    <x v="0"/>
    <x v="797"/>
    <x v="2"/>
    <x v="7"/>
    <x v="209"/>
  </r>
  <r>
    <x v="798"/>
    <x v="0"/>
    <x v="798"/>
    <x v="798"/>
    <x v="605"/>
    <x v="605"/>
    <x v="0"/>
    <x v="605"/>
    <x v="0"/>
    <x v="0"/>
    <x v="0"/>
    <x v="91"/>
    <x v="8"/>
    <x v="230"/>
    <x v="0"/>
    <x v="798"/>
    <x v="728"/>
    <x v="0"/>
    <x v="88"/>
    <x v="76"/>
    <x v="798"/>
    <x v="0"/>
    <x v="76"/>
    <x v="81"/>
    <x v="798"/>
    <x v="0"/>
    <x v="0"/>
    <x v="0"/>
    <x v="0"/>
    <x v="0"/>
    <x v="0"/>
    <x v="0"/>
    <x v="91"/>
    <x v="0"/>
    <x v="0"/>
    <x v="0"/>
    <x v="797"/>
    <x v="0"/>
    <x v="11"/>
    <x v="0"/>
    <x v="1"/>
    <x v="558"/>
    <x v="91"/>
    <x v="8"/>
    <x v="0"/>
    <x v="0"/>
    <x v="0"/>
    <x v="0"/>
    <x v="798"/>
    <x v="2"/>
    <x v="7"/>
    <x v="209"/>
  </r>
  <r>
    <x v="799"/>
    <x v="0"/>
    <x v="799"/>
    <x v="799"/>
    <x v="606"/>
    <x v="606"/>
    <x v="0"/>
    <x v="606"/>
    <x v="0"/>
    <x v="0"/>
    <x v="0"/>
    <x v="92"/>
    <x v="3"/>
    <x v="537"/>
    <x v="0"/>
    <x v="799"/>
    <x v="729"/>
    <x v="0"/>
    <x v="65"/>
    <x v="180"/>
    <x v="799"/>
    <x v="0"/>
    <x v="180"/>
    <x v="195"/>
    <x v="799"/>
    <x v="0"/>
    <x v="0"/>
    <x v="0"/>
    <x v="0"/>
    <x v="0"/>
    <x v="0"/>
    <x v="0"/>
    <x v="92"/>
    <x v="0"/>
    <x v="0"/>
    <x v="0"/>
    <x v="798"/>
    <x v="0"/>
    <x v="29"/>
    <x v="0"/>
    <x v="1"/>
    <x v="559"/>
    <x v="92"/>
    <x v="3"/>
    <x v="0"/>
    <x v="0"/>
    <x v="0"/>
    <x v="0"/>
    <x v="799"/>
    <x v="1"/>
    <x v="69"/>
    <x v="463"/>
  </r>
  <r>
    <x v="800"/>
    <x v="0"/>
    <x v="800"/>
    <x v="800"/>
    <x v="607"/>
    <x v="607"/>
    <x v="0"/>
    <x v="607"/>
    <x v="0"/>
    <x v="0"/>
    <x v="0"/>
    <x v="92"/>
    <x v="3"/>
    <x v="538"/>
    <x v="0"/>
    <x v="800"/>
    <x v="730"/>
    <x v="0"/>
    <x v="96"/>
    <x v="219"/>
    <x v="800"/>
    <x v="0"/>
    <x v="219"/>
    <x v="242"/>
    <x v="800"/>
    <x v="0"/>
    <x v="0"/>
    <x v="0"/>
    <x v="0"/>
    <x v="0"/>
    <x v="0"/>
    <x v="0"/>
    <x v="92"/>
    <x v="0"/>
    <x v="0"/>
    <x v="0"/>
    <x v="799"/>
    <x v="0"/>
    <x v="87"/>
    <x v="0"/>
    <x v="1"/>
    <x v="560"/>
    <x v="92"/>
    <x v="3"/>
    <x v="0"/>
    <x v="0"/>
    <x v="0"/>
    <x v="0"/>
    <x v="800"/>
    <x v="8"/>
    <x v="69"/>
    <x v="464"/>
  </r>
  <r>
    <x v="801"/>
    <x v="0"/>
    <x v="801"/>
    <x v="801"/>
    <x v="608"/>
    <x v="608"/>
    <x v="0"/>
    <x v="608"/>
    <x v="0"/>
    <x v="0"/>
    <x v="0"/>
    <x v="92"/>
    <x v="3"/>
    <x v="539"/>
    <x v="0"/>
    <x v="801"/>
    <x v="731"/>
    <x v="0"/>
    <x v="93"/>
    <x v="25"/>
    <x v="801"/>
    <x v="0"/>
    <x v="25"/>
    <x v="26"/>
    <x v="801"/>
    <x v="0"/>
    <x v="0"/>
    <x v="0"/>
    <x v="0"/>
    <x v="0"/>
    <x v="0"/>
    <x v="0"/>
    <x v="92"/>
    <x v="0"/>
    <x v="0"/>
    <x v="0"/>
    <x v="800"/>
    <x v="0"/>
    <x v="4"/>
    <x v="0"/>
    <x v="1"/>
    <x v="561"/>
    <x v="92"/>
    <x v="3"/>
    <x v="0"/>
    <x v="0"/>
    <x v="0"/>
    <x v="0"/>
    <x v="801"/>
    <x v="1"/>
    <x v="69"/>
    <x v="465"/>
  </r>
  <r>
    <x v="802"/>
    <x v="0"/>
    <x v="802"/>
    <x v="802"/>
    <x v="609"/>
    <x v="609"/>
    <x v="0"/>
    <x v="609"/>
    <x v="0"/>
    <x v="0"/>
    <x v="0"/>
    <x v="92"/>
    <x v="3"/>
    <x v="540"/>
    <x v="0"/>
    <x v="802"/>
    <x v="732"/>
    <x v="0"/>
    <x v="29"/>
    <x v="279"/>
    <x v="802"/>
    <x v="0"/>
    <x v="279"/>
    <x v="152"/>
    <x v="802"/>
    <x v="0"/>
    <x v="0"/>
    <x v="0"/>
    <x v="0"/>
    <x v="0"/>
    <x v="0"/>
    <x v="0"/>
    <x v="92"/>
    <x v="0"/>
    <x v="0"/>
    <x v="0"/>
    <x v="801"/>
    <x v="0"/>
    <x v="88"/>
    <x v="0"/>
    <x v="1"/>
    <x v="562"/>
    <x v="92"/>
    <x v="3"/>
    <x v="0"/>
    <x v="0"/>
    <x v="0"/>
    <x v="0"/>
    <x v="802"/>
    <x v="1"/>
    <x v="69"/>
    <x v="466"/>
  </r>
  <r>
    <x v="803"/>
    <x v="1"/>
    <x v="803"/>
    <x v="803"/>
    <x v="610"/>
    <x v="610"/>
    <x v="0"/>
    <x v="610"/>
    <x v="0"/>
    <x v="0"/>
    <x v="0"/>
    <x v="93"/>
    <x v="0"/>
    <x v="541"/>
    <x v="0"/>
    <x v="803"/>
    <x v="733"/>
    <x v="0"/>
    <x v="0"/>
    <x v="64"/>
    <x v="803"/>
    <x v="0"/>
    <x v="64"/>
    <x v="66"/>
    <x v="803"/>
    <x v="0"/>
    <x v="0"/>
    <x v="0"/>
    <x v="0"/>
    <x v="0"/>
    <x v="0"/>
    <x v="0"/>
    <x v="93"/>
    <x v="0"/>
    <x v="0"/>
    <x v="0"/>
    <x v="802"/>
    <x v="0"/>
    <x v="36"/>
    <x v="0"/>
    <x v="3"/>
    <x v="563"/>
    <x v="93"/>
    <x v="0"/>
    <x v="0"/>
    <x v="0"/>
    <x v="0"/>
    <x v="0"/>
    <x v="803"/>
    <x v="1"/>
    <x v="12"/>
    <x v="467"/>
  </r>
  <r>
    <x v="804"/>
    <x v="1"/>
    <x v="804"/>
    <x v="804"/>
    <x v="610"/>
    <x v="610"/>
    <x v="0"/>
    <x v="610"/>
    <x v="0"/>
    <x v="0"/>
    <x v="0"/>
    <x v="93"/>
    <x v="11"/>
    <x v="542"/>
    <x v="1"/>
    <x v="804"/>
    <x v="734"/>
    <x v="0"/>
    <x v="0"/>
    <x v="280"/>
    <x v="804"/>
    <x v="0"/>
    <x v="280"/>
    <x v="312"/>
    <x v="804"/>
    <x v="0"/>
    <x v="0"/>
    <x v="0"/>
    <x v="0"/>
    <x v="0"/>
    <x v="0"/>
    <x v="0"/>
    <x v="93"/>
    <x v="0"/>
    <x v="0"/>
    <x v="0"/>
    <x v="803"/>
    <x v="0"/>
    <x v="34"/>
    <x v="0"/>
    <x v="1"/>
    <x v="563"/>
    <x v="93"/>
    <x v="11"/>
    <x v="0"/>
    <x v="0"/>
    <x v="0"/>
    <x v="0"/>
    <x v="804"/>
    <x v="1"/>
    <x v="33"/>
    <x v="468"/>
  </r>
  <r>
    <x v="805"/>
    <x v="1"/>
    <x v="805"/>
    <x v="805"/>
    <x v="610"/>
    <x v="610"/>
    <x v="0"/>
    <x v="610"/>
    <x v="0"/>
    <x v="0"/>
    <x v="0"/>
    <x v="93"/>
    <x v="4"/>
    <x v="543"/>
    <x v="0"/>
    <x v="805"/>
    <x v="735"/>
    <x v="0"/>
    <x v="0"/>
    <x v="38"/>
    <x v="805"/>
    <x v="0"/>
    <x v="38"/>
    <x v="40"/>
    <x v="805"/>
    <x v="0"/>
    <x v="0"/>
    <x v="0"/>
    <x v="0"/>
    <x v="0"/>
    <x v="0"/>
    <x v="0"/>
    <x v="93"/>
    <x v="0"/>
    <x v="0"/>
    <x v="0"/>
    <x v="804"/>
    <x v="0"/>
    <x v="34"/>
    <x v="0"/>
    <x v="1"/>
    <x v="564"/>
    <x v="93"/>
    <x v="4"/>
    <x v="0"/>
    <x v="0"/>
    <x v="0"/>
    <x v="0"/>
    <x v="805"/>
    <x v="1"/>
    <x v="2"/>
    <x v="57"/>
  </r>
  <r>
    <x v="806"/>
    <x v="1"/>
    <x v="806"/>
    <x v="806"/>
    <x v="611"/>
    <x v="611"/>
    <x v="0"/>
    <x v="611"/>
    <x v="0"/>
    <x v="0"/>
    <x v="0"/>
    <x v="94"/>
    <x v="7"/>
    <x v="544"/>
    <x v="0"/>
    <x v="806"/>
    <x v="736"/>
    <x v="0"/>
    <x v="26"/>
    <x v="242"/>
    <x v="806"/>
    <x v="0"/>
    <x v="242"/>
    <x v="272"/>
    <x v="806"/>
    <x v="0"/>
    <x v="0"/>
    <x v="0"/>
    <x v="0"/>
    <x v="0"/>
    <x v="0"/>
    <x v="0"/>
    <x v="94"/>
    <x v="0"/>
    <x v="0"/>
    <x v="1"/>
    <x v="805"/>
    <x v="0"/>
    <x v="44"/>
    <x v="0"/>
    <x v="0"/>
    <x v="565"/>
    <x v="94"/>
    <x v="7"/>
    <x v="0"/>
    <x v="0"/>
    <x v="0"/>
    <x v="0"/>
    <x v="806"/>
    <x v="1"/>
    <x v="87"/>
    <x v="469"/>
  </r>
  <r>
    <x v="807"/>
    <x v="1"/>
    <x v="807"/>
    <x v="807"/>
    <x v="612"/>
    <x v="612"/>
    <x v="0"/>
    <x v="612"/>
    <x v="0"/>
    <x v="0"/>
    <x v="0"/>
    <x v="94"/>
    <x v="5"/>
    <x v="545"/>
    <x v="1"/>
    <x v="807"/>
    <x v="737"/>
    <x v="0"/>
    <x v="97"/>
    <x v="47"/>
    <x v="807"/>
    <x v="0"/>
    <x v="47"/>
    <x v="49"/>
    <x v="807"/>
    <x v="0"/>
    <x v="0"/>
    <x v="0"/>
    <x v="0"/>
    <x v="0"/>
    <x v="0"/>
    <x v="0"/>
    <x v="94"/>
    <x v="0"/>
    <x v="0"/>
    <x v="0"/>
    <x v="806"/>
    <x v="0"/>
    <x v="27"/>
    <x v="0"/>
    <x v="1"/>
    <x v="566"/>
    <x v="94"/>
    <x v="5"/>
    <x v="0"/>
    <x v="0"/>
    <x v="0"/>
    <x v="0"/>
    <x v="807"/>
    <x v="1"/>
    <x v="22"/>
    <x v="470"/>
  </r>
  <r>
    <x v="808"/>
    <x v="1"/>
    <x v="808"/>
    <x v="808"/>
    <x v="612"/>
    <x v="612"/>
    <x v="0"/>
    <x v="612"/>
    <x v="0"/>
    <x v="0"/>
    <x v="0"/>
    <x v="94"/>
    <x v="6"/>
    <x v="546"/>
    <x v="0"/>
    <x v="808"/>
    <x v="738"/>
    <x v="0"/>
    <x v="97"/>
    <x v="67"/>
    <x v="808"/>
    <x v="0"/>
    <x v="67"/>
    <x v="70"/>
    <x v="808"/>
    <x v="0"/>
    <x v="0"/>
    <x v="0"/>
    <x v="0"/>
    <x v="0"/>
    <x v="0"/>
    <x v="0"/>
    <x v="94"/>
    <x v="0"/>
    <x v="0"/>
    <x v="0"/>
    <x v="807"/>
    <x v="0"/>
    <x v="30"/>
    <x v="0"/>
    <x v="1"/>
    <x v="566"/>
    <x v="94"/>
    <x v="6"/>
    <x v="0"/>
    <x v="0"/>
    <x v="0"/>
    <x v="0"/>
    <x v="808"/>
    <x v="1"/>
    <x v="88"/>
    <x v="471"/>
  </r>
  <r>
    <x v="809"/>
    <x v="1"/>
    <x v="809"/>
    <x v="809"/>
    <x v="613"/>
    <x v="613"/>
    <x v="0"/>
    <x v="613"/>
    <x v="0"/>
    <x v="0"/>
    <x v="0"/>
    <x v="94"/>
    <x v="7"/>
    <x v="547"/>
    <x v="0"/>
    <x v="809"/>
    <x v="739"/>
    <x v="0"/>
    <x v="91"/>
    <x v="281"/>
    <x v="809"/>
    <x v="0"/>
    <x v="281"/>
    <x v="313"/>
    <x v="809"/>
    <x v="0"/>
    <x v="0"/>
    <x v="0"/>
    <x v="0"/>
    <x v="0"/>
    <x v="0"/>
    <x v="0"/>
    <x v="94"/>
    <x v="0"/>
    <x v="0"/>
    <x v="0"/>
    <x v="808"/>
    <x v="0"/>
    <x v="38"/>
    <x v="0"/>
    <x v="0"/>
    <x v="567"/>
    <x v="94"/>
    <x v="7"/>
    <x v="0"/>
    <x v="0"/>
    <x v="0"/>
    <x v="0"/>
    <x v="809"/>
    <x v="1"/>
    <x v="63"/>
    <x v="472"/>
  </r>
  <r>
    <x v="810"/>
    <x v="0"/>
    <x v="810"/>
    <x v="810"/>
    <x v="614"/>
    <x v="614"/>
    <x v="0"/>
    <x v="614"/>
    <x v="0"/>
    <x v="0"/>
    <x v="0"/>
    <x v="94"/>
    <x v="7"/>
    <x v="548"/>
    <x v="0"/>
    <x v="810"/>
    <x v="740"/>
    <x v="0"/>
    <x v="36"/>
    <x v="17"/>
    <x v="810"/>
    <x v="0"/>
    <x v="17"/>
    <x v="18"/>
    <x v="810"/>
    <x v="0"/>
    <x v="0"/>
    <x v="0"/>
    <x v="0"/>
    <x v="0"/>
    <x v="0"/>
    <x v="0"/>
    <x v="94"/>
    <x v="0"/>
    <x v="0"/>
    <x v="0"/>
    <x v="809"/>
    <x v="0"/>
    <x v="0"/>
    <x v="0"/>
    <x v="0"/>
    <x v="568"/>
    <x v="94"/>
    <x v="7"/>
    <x v="0"/>
    <x v="0"/>
    <x v="0"/>
    <x v="0"/>
    <x v="810"/>
    <x v="1"/>
    <x v="87"/>
    <x v="473"/>
  </r>
  <r>
    <x v="811"/>
    <x v="0"/>
    <x v="811"/>
    <x v="811"/>
    <x v="615"/>
    <x v="615"/>
    <x v="0"/>
    <x v="615"/>
    <x v="0"/>
    <x v="0"/>
    <x v="0"/>
    <x v="94"/>
    <x v="5"/>
    <x v="549"/>
    <x v="1"/>
    <x v="811"/>
    <x v="741"/>
    <x v="0"/>
    <x v="88"/>
    <x v="282"/>
    <x v="811"/>
    <x v="0"/>
    <x v="282"/>
    <x v="314"/>
    <x v="811"/>
    <x v="0"/>
    <x v="0"/>
    <x v="0"/>
    <x v="0"/>
    <x v="0"/>
    <x v="0"/>
    <x v="0"/>
    <x v="94"/>
    <x v="0"/>
    <x v="0"/>
    <x v="0"/>
    <x v="810"/>
    <x v="0"/>
    <x v="0"/>
    <x v="0"/>
    <x v="0"/>
    <x v="569"/>
    <x v="94"/>
    <x v="5"/>
    <x v="0"/>
    <x v="0"/>
    <x v="0"/>
    <x v="0"/>
    <x v="811"/>
    <x v="1"/>
    <x v="22"/>
    <x v="474"/>
  </r>
  <r>
    <x v="812"/>
    <x v="0"/>
    <x v="812"/>
    <x v="812"/>
    <x v="616"/>
    <x v="616"/>
    <x v="0"/>
    <x v="616"/>
    <x v="0"/>
    <x v="0"/>
    <x v="0"/>
    <x v="94"/>
    <x v="0"/>
    <x v="550"/>
    <x v="1"/>
    <x v="812"/>
    <x v="742"/>
    <x v="0"/>
    <x v="98"/>
    <x v="273"/>
    <x v="812"/>
    <x v="0"/>
    <x v="273"/>
    <x v="306"/>
    <x v="812"/>
    <x v="0"/>
    <x v="0"/>
    <x v="0"/>
    <x v="0"/>
    <x v="0"/>
    <x v="0"/>
    <x v="0"/>
    <x v="94"/>
    <x v="0"/>
    <x v="0"/>
    <x v="0"/>
    <x v="811"/>
    <x v="0"/>
    <x v="78"/>
    <x v="0"/>
    <x v="1"/>
    <x v="570"/>
    <x v="94"/>
    <x v="0"/>
    <x v="0"/>
    <x v="0"/>
    <x v="0"/>
    <x v="0"/>
    <x v="812"/>
    <x v="1"/>
    <x v="84"/>
    <x v="475"/>
  </r>
  <r>
    <x v="813"/>
    <x v="0"/>
    <x v="813"/>
    <x v="813"/>
    <x v="617"/>
    <x v="617"/>
    <x v="0"/>
    <x v="617"/>
    <x v="0"/>
    <x v="0"/>
    <x v="0"/>
    <x v="94"/>
    <x v="0"/>
    <x v="551"/>
    <x v="0"/>
    <x v="813"/>
    <x v="743"/>
    <x v="0"/>
    <x v="98"/>
    <x v="283"/>
    <x v="813"/>
    <x v="0"/>
    <x v="283"/>
    <x v="315"/>
    <x v="813"/>
    <x v="0"/>
    <x v="0"/>
    <x v="0"/>
    <x v="0"/>
    <x v="0"/>
    <x v="0"/>
    <x v="0"/>
    <x v="94"/>
    <x v="0"/>
    <x v="0"/>
    <x v="0"/>
    <x v="812"/>
    <x v="0"/>
    <x v="78"/>
    <x v="0"/>
    <x v="1"/>
    <x v="571"/>
    <x v="94"/>
    <x v="0"/>
    <x v="0"/>
    <x v="0"/>
    <x v="0"/>
    <x v="0"/>
    <x v="813"/>
    <x v="1"/>
    <x v="84"/>
    <x v="476"/>
  </r>
  <r>
    <x v="814"/>
    <x v="0"/>
    <x v="814"/>
    <x v="814"/>
    <x v="617"/>
    <x v="617"/>
    <x v="0"/>
    <x v="617"/>
    <x v="0"/>
    <x v="0"/>
    <x v="0"/>
    <x v="94"/>
    <x v="5"/>
    <x v="552"/>
    <x v="0"/>
    <x v="814"/>
    <x v="744"/>
    <x v="0"/>
    <x v="98"/>
    <x v="32"/>
    <x v="814"/>
    <x v="0"/>
    <x v="32"/>
    <x v="34"/>
    <x v="814"/>
    <x v="0"/>
    <x v="0"/>
    <x v="0"/>
    <x v="0"/>
    <x v="0"/>
    <x v="0"/>
    <x v="0"/>
    <x v="94"/>
    <x v="0"/>
    <x v="0"/>
    <x v="0"/>
    <x v="813"/>
    <x v="0"/>
    <x v="78"/>
    <x v="0"/>
    <x v="1"/>
    <x v="571"/>
    <x v="94"/>
    <x v="5"/>
    <x v="0"/>
    <x v="0"/>
    <x v="0"/>
    <x v="0"/>
    <x v="814"/>
    <x v="1"/>
    <x v="22"/>
    <x v="477"/>
  </r>
  <r>
    <x v="815"/>
    <x v="0"/>
    <x v="815"/>
    <x v="815"/>
    <x v="618"/>
    <x v="618"/>
    <x v="0"/>
    <x v="618"/>
    <x v="0"/>
    <x v="0"/>
    <x v="0"/>
    <x v="94"/>
    <x v="0"/>
    <x v="553"/>
    <x v="0"/>
    <x v="815"/>
    <x v="745"/>
    <x v="0"/>
    <x v="99"/>
    <x v="23"/>
    <x v="815"/>
    <x v="0"/>
    <x v="23"/>
    <x v="24"/>
    <x v="815"/>
    <x v="0"/>
    <x v="0"/>
    <x v="0"/>
    <x v="0"/>
    <x v="0"/>
    <x v="0"/>
    <x v="0"/>
    <x v="94"/>
    <x v="0"/>
    <x v="0"/>
    <x v="0"/>
    <x v="814"/>
    <x v="0"/>
    <x v="78"/>
    <x v="0"/>
    <x v="1"/>
    <x v="572"/>
    <x v="94"/>
    <x v="0"/>
    <x v="0"/>
    <x v="0"/>
    <x v="0"/>
    <x v="0"/>
    <x v="815"/>
    <x v="1"/>
    <x v="61"/>
    <x v="478"/>
  </r>
  <r>
    <x v="816"/>
    <x v="0"/>
    <x v="816"/>
    <x v="816"/>
    <x v="618"/>
    <x v="618"/>
    <x v="0"/>
    <x v="618"/>
    <x v="0"/>
    <x v="0"/>
    <x v="0"/>
    <x v="94"/>
    <x v="1"/>
    <x v="554"/>
    <x v="0"/>
    <x v="816"/>
    <x v="746"/>
    <x v="0"/>
    <x v="99"/>
    <x v="68"/>
    <x v="816"/>
    <x v="0"/>
    <x v="68"/>
    <x v="247"/>
    <x v="816"/>
    <x v="0"/>
    <x v="0"/>
    <x v="0"/>
    <x v="0"/>
    <x v="0"/>
    <x v="0"/>
    <x v="0"/>
    <x v="94"/>
    <x v="0"/>
    <x v="0"/>
    <x v="0"/>
    <x v="815"/>
    <x v="0"/>
    <x v="78"/>
    <x v="0"/>
    <x v="1"/>
    <x v="572"/>
    <x v="94"/>
    <x v="1"/>
    <x v="0"/>
    <x v="0"/>
    <x v="0"/>
    <x v="0"/>
    <x v="816"/>
    <x v="1"/>
    <x v="37"/>
    <x v="479"/>
  </r>
  <r>
    <x v="817"/>
    <x v="1"/>
    <x v="817"/>
    <x v="817"/>
    <x v="619"/>
    <x v="619"/>
    <x v="0"/>
    <x v="619"/>
    <x v="0"/>
    <x v="0"/>
    <x v="0"/>
    <x v="94"/>
    <x v="5"/>
    <x v="552"/>
    <x v="0"/>
    <x v="817"/>
    <x v="747"/>
    <x v="0"/>
    <x v="99"/>
    <x v="32"/>
    <x v="817"/>
    <x v="0"/>
    <x v="32"/>
    <x v="34"/>
    <x v="817"/>
    <x v="0"/>
    <x v="0"/>
    <x v="0"/>
    <x v="0"/>
    <x v="0"/>
    <x v="0"/>
    <x v="0"/>
    <x v="94"/>
    <x v="0"/>
    <x v="0"/>
    <x v="0"/>
    <x v="816"/>
    <x v="0"/>
    <x v="78"/>
    <x v="0"/>
    <x v="1"/>
    <x v="573"/>
    <x v="94"/>
    <x v="5"/>
    <x v="0"/>
    <x v="0"/>
    <x v="0"/>
    <x v="0"/>
    <x v="817"/>
    <x v="1"/>
    <x v="22"/>
    <x v="480"/>
  </r>
  <r>
    <x v="818"/>
    <x v="0"/>
    <x v="818"/>
    <x v="818"/>
    <x v="620"/>
    <x v="620"/>
    <x v="0"/>
    <x v="620"/>
    <x v="0"/>
    <x v="0"/>
    <x v="0"/>
    <x v="94"/>
    <x v="0"/>
    <x v="555"/>
    <x v="0"/>
    <x v="818"/>
    <x v="748"/>
    <x v="0"/>
    <x v="99"/>
    <x v="105"/>
    <x v="818"/>
    <x v="0"/>
    <x v="105"/>
    <x v="112"/>
    <x v="818"/>
    <x v="0"/>
    <x v="0"/>
    <x v="0"/>
    <x v="0"/>
    <x v="0"/>
    <x v="0"/>
    <x v="0"/>
    <x v="94"/>
    <x v="0"/>
    <x v="0"/>
    <x v="0"/>
    <x v="817"/>
    <x v="0"/>
    <x v="78"/>
    <x v="0"/>
    <x v="1"/>
    <x v="574"/>
    <x v="94"/>
    <x v="0"/>
    <x v="0"/>
    <x v="0"/>
    <x v="0"/>
    <x v="0"/>
    <x v="818"/>
    <x v="1"/>
    <x v="61"/>
    <x v="481"/>
  </r>
  <r>
    <x v="819"/>
    <x v="1"/>
    <x v="819"/>
    <x v="819"/>
    <x v="621"/>
    <x v="621"/>
    <x v="0"/>
    <x v="621"/>
    <x v="0"/>
    <x v="0"/>
    <x v="0"/>
    <x v="94"/>
    <x v="9"/>
    <x v="556"/>
    <x v="1"/>
    <x v="819"/>
    <x v="749"/>
    <x v="0"/>
    <x v="100"/>
    <x v="241"/>
    <x v="819"/>
    <x v="0"/>
    <x v="241"/>
    <x v="316"/>
    <x v="819"/>
    <x v="0"/>
    <x v="0"/>
    <x v="0"/>
    <x v="0"/>
    <x v="0"/>
    <x v="0"/>
    <x v="0"/>
    <x v="94"/>
    <x v="0"/>
    <x v="0"/>
    <x v="0"/>
    <x v="818"/>
    <x v="0"/>
    <x v="78"/>
    <x v="0"/>
    <x v="1"/>
    <x v="575"/>
    <x v="94"/>
    <x v="9"/>
    <x v="0"/>
    <x v="0"/>
    <x v="0"/>
    <x v="0"/>
    <x v="819"/>
    <x v="1"/>
    <x v="89"/>
    <x v="482"/>
  </r>
  <r>
    <x v="820"/>
    <x v="0"/>
    <x v="820"/>
    <x v="820"/>
    <x v="622"/>
    <x v="622"/>
    <x v="0"/>
    <x v="622"/>
    <x v="0"/>
    <x v="0"/>
    <x v="0"/>
    <x v="94"/>
    <x v="9"/>
    <x v="557"/>
    <x v="1"/>
    <x v="820"/>
    <x v="750"/>
    <x v="0"/>
    <x v="100"/>
    <x v="222"/>
    <x v="820"/>
    <x v="0"/>
    <x v="222"/>
    <x v="317"/>
    <x v="820"/>
    <x v="0"/>
    <x v="0"/>
    <x v="0"/>
    <x v="0"/>
    <x v="0"/>
    <x v="0"/>
    <x v="0"/>
    <x v="94"/>
    <x v="0"/>
    <x v="0"/>
    <x v="0"/>
    <x v="819"/>
    <x v="0"/>
    <x v="89"/>
    <x v="0"/>
    <x v="1"/>
    <x v="576"/>
    <x v="94"/>
    <x v="9"/>
    <x v="0"/>
    <x v="0"/>
    <x v="0"/>
    <x v="0"/>
    <x v="820"/>
    <x v="1"/>
    <x v="89"/>
    <x v="483"/>
  </r>
  <r>
    <x v="821"/>
    <x v="0"/>
    <x v="821"/>
    <x v="821"/>
    <x v="623"/>
    <x v="623"/>
    <x v="0"/>
    <x v="623"/>
    <x v="0"/>
    <x v="0"/>
    <x v="0"/>
    <x v="94"/>
    <x v="9"/>
    <x v="558"/>
    <x v="0"/>
    <x v="821"/>
    <x v="751"/>
    <x v="0"/>
    <x v="100"/>
    <x v="14"/>
    <x v="821"/>
    <x v="0"/>
    <x v="14"/>
    <x v="15"/>
    <x v="821"/>
    <x v="0"/>
    <x v="0"/>
    <x v="0"/>
    <x v="0"/>
    <x v="0"/>
    <x v="0"/>
    <x v="0"/>
    <x v="94"/>
    <x v="0"/>
    <x v="0"/>
    <x v="0"/>
    <x v="820"/>
    <x v="0"/>
    <x v="89"/>
    <x v="0"/>
    <x v="1"/>
    <x v="577"/>
    <x v="94"/>
    <x v="9"/>
    <x v="0"/>
    <x v="0"/>
    <x v="0"/>
    <x v="0"/>
    <x v="821"/>
    <x v="1"/>
    <x v="90"/>
    <x v="484"/>
  </r>
  <r>
    <x v="822"/>
    <x v="0"/>
    <x v="822"/>
    <x v="822"/>
    <x v="624"/>
    <x v="624"/>
    <x v="0"/>
    <x v="624"/>
    <x v="0"/>
    <x v="0"/>
    <x v="0"/>
    <x v="94"/>
    <x v="4"/>
    <x v="559"/>
    <x v="0"/>
    <x v="822"/>
    <x v="752"/>
    <x v="0"/>
    <x v="99"/>
    <x v="31"/>
    <x v="822"/>
    <x v="0"/>
    <x v="31"/>
    <x v="32"/>
    <x v="822"/>
    <x v="0"/>
    <x v="0"/>
    <x v="0"/>
    <x v="0"/>
    <x v="0"/>
    <x v="0"/>
    <x v="0"/>
    <x v="94"/>
    <x v="0"/>
    <x v="0"/>
    <x v="0"/>
    <x v="821"/>
    <x v="0"/>
    <x v="89"/>
    <x v="0"/>
    <x v="1"/>
    <x v="578"/>
    <x v="94"/>
    <x v="4"/>
    <x v="0"/>
    <x v="0"/>
    <x v="0"/>
    <x v="0"/>
    <x v="822"/>
    <x v="1"/>
    <x v="91"/>
    <x v="485"/>
  </r>
  <r>
    <x v="823"/>
    <x v="0"/>
    <x v="823"/>
    <x v="823"/>
    <x v="625"/>
    <x v="625"/>
    <x v="0"/>
    <x v="625"/>
    <x v="0"/>
    <x v="0"/>
    <x v="0"/>
    <x v="94"/>
    <x v="4"/>
    <x v="560"/>
    <x v="0"/>
    <x v="823"/>
    <x v="753"/>
    <x v="0"/>
    <x v="99"/>
    <x v="36"/>
    <x v="823"/>
    <x v="0"/>
    <x v="36"/>
    <x v="38"/>
    <x v="823"/>
    <x v="0"/>
    <x v="0"/>
    <x v="0"/>
    <x v="0"/>
    <x v="0"/>
    <x v="0"/>
    <x v="0"/>
    <x v="94"/>
    <x v="0"/>
    <x v="0"/>
    <x v="0"/>
    <x v="822"/>
    <x v="0"/>
    <x v="89"/>
    <x v="0"/>
    <x v="1"/>
    <x v="579"/>
    <x v="94"/>
    <x v="4"/>
    <x v="0"/>
    <x v="0"/>
    <x v="0"/>
    <x v="0"/>
    <x v="823"/>
    <x v="1"/>
    <x v="91"/>
    <x v="486"/>
  </r>
  <r>
    <x v="824"/>
    <x v="0"/>
    <x v="824"/>
    <x v="824"/>
    <x v="626"/>
    <x v="626"/>
    <x v="0"/>
    <x v="626"/>
    <x v="0"/>
    <x v="0"/>
    <x v="0"/>
    <x v="94"/>
    <x v="6"/>
    <x v="561"/>
    <x v="0"/>
    <x v="824"/>
    <x v="754"/>
    <x v="0"/>
    <x v="99"/>
    <x v="176"/>
    <x v="824"/>
    <x v="0"/>
    <x v="176"/>
    <x v="191"/>
    <x v="824"/>
    <x v="0"/>
    <x v="0"/>
    <x v="0"/>
    <x v="0"/>
    <x v="0"/>
    <x v="0"/>
    <x v="0"/>
    <x v="94"/>
    <x v="0"/>
    <x v="0"/>
    <x v="0"/>
    <x v="823"/>
    <x v="0"/>
    <x v="89"/>
    <x v="0"/>
    <x v="1"/>
    <x v="580"/>
    <x v="94"/>
    <x v="6"/>
    <x v="0"/>
    <x v="0"/>
    <x v="0"/>
    <x v="0"/>
    <x v="824"/>
    <x v="1"/>
    <x v="88"/>
    <x v="487"/>
  </r>
  <r>
    <x v="825"/>
    <x v="0"/>
    <x v="825"/>
    <x v="825"/>
    <x v="627"/>
    <x v="627"/>
    <x v="0"/>
    <x v="627"/>
    <x v="0"/>
    <x v="0"/>
    <x v="0"/>
    <x v="94"/>
    <x v="6"/>
    <x v="562"/>
    <x v="0"/>
    <x v="825"/>
    <x v="755"/>
    <x v="0"/>
    <x v="99"/>
    <x v="85"/>
    <x v="825"/>
    <x v="0"/>
    <x v="85"/>
    <x v="90"/>
    <x v="825"/>
    <x v="0"/>
    <x v="0"/>
    <x v="0"/>
    <x v="0"/>
    <x v="0"/>
    <x v="0"/>
    <x v="0"/>
    <x v="94"/>
    <x v="0"/>
    <x v="0"/>
    <x v="0"/>
    <x v="824"/>
    <x v="0"/>
    <x v="89"/>
    <x v="0"/>
    <x v="1"/>
    <x v="581"/>
    <x v="94"/>
    <x v="6"/>
    <x v="0"/>
    <x v="0"/>
    <x v="0"/>
    <x v="0"/>
    <x v="825"/>
    <x v="1"/>
    <x v="88"/>
    <x v="488"/>
  </r>
  <r>
    <x v="826"/>
    <x v="0"/>
    <x v="826"/>
    <x v="826"/>
    <x v="628"/>
    <x v="628"/>
    <x v="0"/>
    <x v="628"/>
    <x v="0"/>
    <x v="0"/>
    <x v="0"/>
    <x v="94"/>
    <x v="5"/>
    <x v="563"/>
    <x v="0"/>
    <x v="826"/>
    <x v="756"/>
    <x v="0"/>
    <x v="99"/>
    <x v="4"/>
    <x v="826"/>
    <x v="0"/>
    <x v="4"/>
    <x v="4"/>
    <x v="826"/>
    <x v="0"/>
    <x v="0"/>
    <x v="0"/>
    <x v="0"/>
    <x v="0"/>
    <x v="0"/>
    <x v="0"/>
    <x v="94"/>
    <x v="0"/>
    <x v="0"/>
    <x v="0"/>
    <x v="825"/>
    <x v="0"/>
    <x v="89"/>
    <x v="0"/>
    <x v="1"/>
    <x v="582"/>
    <x v="94"/>
    <x v="5"/>
    <x v="0"/>
    <x v="0"/>
    <x v="0"/>
    <x v="0"/>
    <x v="826"/>
    <x v="1"/>
    <x v="22"/>
    <x v="200"/>
  </r>
  <r>
    <x v="827"/>
    <x v="0"/>
    <x v="827"/>
    <x v="827"/>
    <x v="629"/>
    <x v="629"/>
    <x v="0"/>
    <x v="629"/>
    <x v="0"/>
    <x v="0"/>
    <x v="0"/>
    <x v="94"/>
    <x v="1"/>
    <x v="564"/>
    <x v="0"/>
    <x v="827"/>
    <x v="757"/>
    <x v="0"/>
    <x v="99"/>
    <x v="284"/>
    <x v="827"/>
    <x v="0"/>
    <x v="284"/>
    <x v="318"/>
    <x v="827"/>
    <x v="0"/>
    <x v="0"/>
    <x v="0"/>
    <x v="0"/>
    <x v="0"/>
    <x v="0"/>
    <x v="0"/>
    <x v="94"/>
    <x v="0"/>
    <x v="0"/>
    <x v="0"/>
    <x v="826"/>
    <x v="0"/>
    <x v="89"/>
    <x v="0"/>
    <x v="1"/>
    <x v="583"/>
    <x v="94"/>
    <x v="1"/>
    <x v="0"/>
    <x v="0"/>
    <x v="0"/>
    <x v="0"/>
    <x v="827"/>
    <x v="1"/>
    <x v="92"/>
    <x v="489"/>
  </r>
  <r>
    <x v="828"/>
    <x v="0"/>
    <x v="828"/>
    <x v="828"/>
    <x v="630"/>
    <x v="630"/>
    <x v="0"/>
    <x v="630"/>
    <x v="0"/>
    <x v="0"/>
    <x v="0"/>
    <x v="94"/>
    <x v="4"/>
    <x v="565"/>
    <x v="0"/>
    <x v="828"/>
    <x v="758"/>
    <x v="0"/>
    <x v="99"/>
    <x v="31"/>
    <x v="828"/>
    <x v="0"/>
    <x v="31"/>
    <x v="32"/>
    <x v="828"/>
    <x v="0"/>
    <x v="0"/>
    <x v="0"/>
    <x v="0"/>
    <x v="0"/>
    <x v="0"/>
    <x v="0"/>
    <x v="94"/>
    <x v="0"/>
    <x v="0"/>
    <x v="0"/>
    <x v="827"/>
    <x v="0"/>
    <x v="89"/>
    <x v="0"/>
    <x v="1"/>
    <x v="584"/>
    <x v="94"/>
    <x v="4"/>
    <x v="0"/>
    <x v="0"/>
    <x v="0"/>
    <x v="0"/>
    <x v="828"/>
    <x v="1"/>
    <x v="91"/>
    <x v="490"/>
  </r>
  <r>
    <x v="829"/>
    <x v="0"/>
    <x v="829"/>
    <x v="829"/>
    <x v="631"/>
    <x v="631"/>
    <x v="0"/>
    <x v="631"/>
    <x v="0"/>
    <x v="0"/>
    <x v="0"/>
    <x v="94"/>
    <x v="0"/>
    <x v="566"/>
    <x v="0"/>
    <x v="829"/>
    <x v="759"/>
    <x v="0"/>
    <x v="99"/>
    <x v="72"/>
    <x v="829"/>
    <x v="0"/>
    <x v="72"/>
    <x v="77"/>
    <x v="829"/>
    <x v="0"/>
    <x v="0"/>
    <x v="0"/>
    <x v="0"/>
    <x v="0"/>
    <x v="0"/>
    <x v="0"/>
    <x v="94"/>
    <x v="0"/>
    <x v="0"/>
    <x v="0"/>
    <x v="828"/>
    <x v="0"/>
    <x v="89"/>
    <x v="0"/>
    <x v="1"/>
    <x v="585"/>
    <x v="94"/>
    <x v="0"/>
    <x v="0"/>
    <x v="0"/>
    <x v="0"/>
    <x v="0"/>
    <x v="829"/>
    <x v="1"/>
    <x v="61"/>
    <x v="37"/>
  </r>
  <r>
    <x v="830"/>
    <x v="0"/>
    <x v="830"/>
    <x v="830"/>
    <x v="632"/>
    <x v="632"/>
    <x v="0"/>
    <x v="632"/>
    <x v="0"/>
    <x v="0"/>
    <x v="0"/>
    <x v="94"/>
    <x v="4"/>
    <x v="567"/>
    <x v="0"/>
    <x v="830"/>
    <x v="760"/>
    <x v="0"/>
    <x v="99"/>
    <x v="31"/>
    <x v="830"/>
    <x v="0"/>
    <x v="31"/>
    <x v="32"/>
    <x v="830"/>
    <x v="0"/>
    <x v="0"/>
    <x v="0"/>
    <x v="0"/>
    <x v="0"/>
    <x v="0"/>
    <x v="0"/>
    <x v="94"/>
    <x v="0"/>
    <x v="0"/>
    <x v="0"/>
    <x v="829"/>
    <x v="0"/>
    <x v="46"/>
    <x v="0"/>
    <x v="1"/>
    <x v="586"/>
    <x v="94"/>
    <x v="4"/>
    <x v="0"/>
    <x v="0"/>
    <x v="0"/>
    <x v="0"/>
    <x v="830"/>
    <x v="1"/>
    <x v="91"/>
    <x v="491"/>
  </r>
  <r>
    <x v="831"/>
    <x v="0"/>
    <x v="831"/>
    <x v="831"/>
    <x v="633"/>
    <x v="633"/>
    <x v="0"/>
    <x v="633"/>
    <x v="0"/>
    <x v="0"/>
    <x v="0"/>
    <x v="94"/>
    <x v="1"/>
    <x v="568"/>
    <x v="0"/>
    <x v="831"/>
    <x v="761"/>
    <x v="0"/>
    <x v="99"/>
    <x v="68"/>
    <x v="831"/>
    <x v="0"/>
    <x v="68"/>
    <x v="247"/>
    <x v="831"/>
    <x v="0"/>
    <x v="0"/>
    <x v="0"/>
    <x v="0"/>
    <x v="0"/>
    <x v="0"/>
    <x v="0"/>
    <x v="94"/>
    <x v="0"/>
    <x v="0"/>
    <x v="0"/>
    <x v="830"/>
    <x v="0"/>
    <x v="46"/>
    <x v="0"/>
    <x v="1"/>
    <x v="587"/>
    <x v="94"/>
    <x v="1"/>
    <x v="0"/>
    <x v="0"/>
    <x v="0"/>
    <x v="0"/>
    <x v="831"/>
    <x v="1"/>
    <x v="93"/>
    <x v="492"/>
  </r>
  <r>
    <x v="832"/>
    <x v="0"/>
    <x v="832"/>
    <x v="832"/>
    <x v="634"/>
    <x v="634"/>
    <x v="0"/>
    <x v="634"/>
    <x v="0"/>
    <x v="0"/>
    <x v="0"/>
    <x v="94"/>
    <x v="4"/>
    <x v="308"/>
    <x v="0"/>
    <x v="832"/>
    <x v="762"/>
    <x v="0"/>
    <x v="99"/>
    <x v="135"/>
    <x v="832"/>
    <x v="0"/>
    <x v="135"/>
    <x v="144"/>
    <x v="832"/>
    <x v="0"/>
    <x v="0"/>
    <x v="0"/>
    <x v="0"/>
    <x v="0"/>
    <x v="0"/>
    <x v="0"/>
    <x v="94"/>
    <x v="0"/>
    <x v="0"/>
    <x v="0"/>
    <x v="831"/>
    <x v="0"/>
    <x v="46"/>
    <x v="0"/>
    <x v="1"/>
    <x v="588"/>
    <x v="94"/>
    <x v="4"/>
    <x v="0"/>
    <x v="0"/>
    <x v="0"/>
    <x v="0"/>
    <x v="832"/>
    <x v="1"/>
    <x v="91"/>
    <x v="493"/>
  </r>
  <r>
    <x v="833"/>
    <x v="1"/>
    <x v="833"/>
    <x v="833"/>
    <x v="635"/>
    <x v="635"/>
    <x v="0"/>
    <x v="635"/>
    <x v="0"/>
    <x v="0"/>
    <x v="0"/>
    <x v="94"/>
    <x v="0"/>
    <x v="569"/>
    <x v="0"/>
    <x v="833"/>
    <x v="763"/>
    <x v="0"/>
    <x v="5"/>
    <x v="57"/>
    <x v="833"/>
    <x v="0"/>
    <x v="57"/>
    <x v="59"/>
    <x v="833"/>
    <x v="0"/>
    <x v="0"/>
    <x v="0"/>
    <x v="0"/>
    <x v="0"/>
    <x v="0"/>
    <x v="0"/>
    <x v="94"/>
    <x v="0"/>
    <x v="0"/>
    <x v="0"/>
    <x v="832"/>
    <x v="0"/>
    <x v="33"/>
    <x v="0"/>
    <x v="1"/>
    <x v="589"/>
    <x v="94"/>
    <x v="0"/>
    <x v="0"/>
    <x v="0"/>
    <x v="0"/>
    <x v="0"/>
    <x v="833"/>
    <x v="8"/>
    <x v="94"/>
    <x v="494"/>
  </r>
  <r>
    <x v="834"/>
    <x v="1"/>
    <x v="834"/>
    <x v="834"/>
    <x v="636"/>
    <x v="636"/>
    <x v="0"/>
    <x v="636"/>
    <x v="0"/>
    <x v="0"/>
    <x v="0"/>
    <x v="94"/>
    <x v="0"/>
    <x v="570"/>
    <x v="0"/>
    <x v="834"/>
    <x v="764"/>
    <x v="0"/>
    <x v="30"/>
    <x v="88"/>
    <x v="834"/>
    <x v="0"/>
    <x v="88"/>
    <x v="93"/>
    <x v="834"/>
    <x v="0"/>
    <x v="0"/>
    <x v="0"/>
    <x v="0"/>
    <x v="0"/>
    <x v="0"/>
    <x v="0"/>
    <x v="94"/>
    <x v="0"/>
    <x v="0"/>
    <x v="0"/>
    <x v="833"/>
    <x v="0"/>
    <x v="66"/>
    <x v="0"/>
    <x v="1"/>
    <x v="590"/>
    <x v="94"/>
    <x v="0"/>
    <x v="0"/>
    <x v="0"/>
    <x v="0"/>
    <x v="0"/>
    <x v="834"/>
    <x v="1"/>
    <x v="61"/>
    <x v="495"/>
  </r>
  <r>
    <x v="835"/>
    <x v="1"/>
    <x v="835"/>
    <x v="835"/>
    <x v="637"/>
    <x v="637"/>
    <x v="0"/>
    <x v="637"/>
    <x v="0"/>
    <x v="0"/>
    <x v="0"/>
    <x v="94"/>
    <x v="6"/>
    <x v="309"/>
    <x v="0"/>
    <x v="835"/>
    <x v="765"/>
    <x v="0"/>
    <x v="79"/>
    <x v="135"/>
    <x v="835"/>
    <x v="0"/>
    <x v="135"/>
    <x v="144"/>
    <x v="835"/>
    <x v="0"/>
    <x v="0"/>
    <x v="0"/>
    <x v="0"/>
    <x v="0"/>
    <x v="0"/>
    <x v="0"/>
    <x v="94"/>
    <x v="0"/>
    <x v="0"/>
    <x v="0"/>
    <x v="834"/>
    <x v="0"/>
    <x v="66"/>
    <x v="0"/>
    <x v="1"/>
    <x v="591"/>
    <x v="94"/>
    <x v="6"/>
    <x v="0"/>
    <x v="0"/>
    <x v="0"/>
    <x v="0"/>
    <x v="835"/>
    <x v="1"/>
    <x v="95"/>
    <x v="278"/>
  </r>
  <r>
    <x v="836"/>
    <x v="0"/>
    <x v="836"/>
    <x v="836"/>
    <x v="638"/>
    <x v="638"/>
    <x v="0"/>
    <x v="638"/>
    <x v="0"/>
    <x v="0"/>
    <x v="0"/>
    <x v="94"/>
    <x v="7"/>
    <x v="548"/>
    <x v="0"/>
    <x v="836"/>
    <x v="766"/>
    <x v="0"/>
    <x v="4"/>
    <x v="181"/>
    <x v="836"/>
    <x v="0"/>
    <x v="181"/>
    <x v="196"/>
    <x v="836"/>
    <x v="0"/>
    <x v="0"/>
    <x v="0"/>
    <x v="0"/>
    <x v="0"/>
    <x v="0"/>
    <x v="0"/>
    <x v="94"/>
    <x v="0"/>
    <x v="0"/>
    <x v="0"/>
    <x v="835"/>
    <x v="0"/>
    <x v="60"/>
    <x v="0"/>
    <x v="1"/>
    <x v="592"/>
    <x v="94"/>
    <x v="7"/>
    <x v="0"/>
    <x v="0"/>
    <x v="0"/>
    <x v="0"/>
    <x v="836"/>
    <x v="1"/>
    <x v="7"/>
    <x v="496"/>
  </r>
  <r>
    <x v="837"/>
    <x v="0"/>
    <x v="837"/>
    <x v="837"/>
    <x v="638"/>
    <x v="638"/>
    <x v="0"/>
    <x v="638"/>
    <x v="0"/>
    <x v="0"/>
    <x v="0"/>
    <x v="94"/>
    <x v="8"/>
    <x v="548"/>
    <x v="0"/>
    <x v="837"/>
    <x v="767"/>
    <x v="0"/>
    <x v="4"/>
    <x v="17"/>
    <x v="837"/>
    <x v="0"/>
    <x v="17"/>
    <x v="18"/>
    <x v="837"/>
    <x v="0"/>
    <x v="0"/>
    <x v="0"/>
    <x v="0"/>
    <x v="0"/>
    <x v="0"/>
    <x v="0"/>
    <x v="94"/>
    <x v="0"/>
    <x v="0"/>
    <x v="0"/>
    <x v="836"/>
    <x v="0"/>
    <x v="60"/>
    <x v="0"/>
    <x v="3"/>
    <x v="568"/>
    <x v="94"/>
    <x v="8"/>
    <x v="0"/>
    <x v="0"/>
    <x v="0"/>
    <x v="0"/>
    <x v="837"/>
    <x v="1"/>
    <x v="7"/>
    <x v="496"/>
  </r>
  <r>
    <x v="838"/>
    <x v="0"/>
    <x v="838"/>
    <x v="838"/>
    <x v="638"/>
    <x v="638"/>
    <x v="0"/>
    <x v="638"/>
    <x v="0"/>
    <x v="0"/>
    <x v="0"/>
    <x v="94"/>
    <x v="2"/>
    <x v="571"/>
    <x v="0"/>
    <x v="838"/>
    <x v="768"/>
    <x v="0"/>
    <x v="4"/>
    <x v="262"/>
    <x v="838"/>
    <x v="0"/>
    <x v="262"/>
    <x v="296"/>
    <x v="838"/>
    <x v="0"/>
    <x v="0"/>
    <x v="0"/>
    <x v="0"/>
    <x v="0"/>
    <x v="0"/>
    <x v="0"/>
    <x v="94"/>
    <x v="0"/>
    <x v="0"/>
    <x v="0"/>
    <x v="837"/>
    <x v="0"/>
    <x v="60"/>
    <x v="0"/>
    <x v="1"/>
    <x v="593"/>
    <x v="94"/>
    <x v="2"/>
    <x v="0"/>
    <x v="0"/>
    <x v="0"/>
    <x v="0"/>
    <x v="838"/>
    <x v="1"/>
    <x v="7"/>
    <x v="27"/>
  </r>
  <r>
    <x v="839"/>
    <x v="1"/>
    <x v="839"/>
    <x v="839"/>
    <x v="639"/>
    <x v="639"/>
    <x v="0"/>
    <x v="639"/>
    <x v="0"/>
    <x v="0"/>
    <x v="0"/>
    <x v="94"/>
    <x v="1"/>
    <x v="572"/>
    <x v="1"/>
    <x v="839"/>
    <x v="769"/>
    <x v="0"/>
    <x v="30"/>
    <x v="47"/>
    <x v="839"/>
    <x v="0"/>
    <x v="47"/>
    <x v="49"/>
    <x v="839"/>
    <x v="0"/>
    <x v="0"/>
    <x v="0"/>
    <x v="0"/>
    <x v="0"/>
    <x v="0"/>
    <x v="0"/>
    <x v="94"/>
    <x v="0"/>
    <x v="0"/>
    <x v="0"/>
    <x v="838"/>
    <x v="0"/>
    <x v="43"/>
    <x v="0"/>
    <x v="1"/>
    <x v="594"/>
    <x v="94"/>
    <x v="1"/>
    <x v="0"/>
    <x v="0"/>
    <x v="0"/>
    <x v="0"/>
    <x v="839"/>
    <x v="1"/>
    <x v="96"/>
    <x v="184"/>
  </r>
  <r>
    <x v="840"/>
    <x v="0"/>
    <x v="840"/>
    <x v="840"/>
    <x v="640"/>
    <x v="640"/>
    <x v="0"/>
    <x v="640"/>
    <x v="0"/>
    <x v="0"/>
    <x v="0"/>
    <x v="94"/>
    <x v="5"/>
    <x v="573"/>
    <x v="1"/>
    <x v="840"/>
    <x v="770"/>
    <x v="0"/>
    <x v="30"/>
    <x v="47"/>
    <x v="840"/>
    <x v="0"/>
    <x v="47"/>
    <x v="49"/>
    <x v="840"/>
    <x v="0"/>
    <x v="0"/>
    <x v="0"/>
    <x v="0"/>
    <x v="0"/>
    <x v="0"/>
    <x v="0"/>
    <x v="94"/>
    <x v="0"/>
    <x v="0"/>
    <x v="0"/>
    <x v="839"/>
    <x v="0"/>
    <x v="43"/>
    <x v="0"/>
    <x v="1"/>
    <x v="595"/>
    <x v="94"/>
    <x v="5"/>
    <x v="0"/>
    <x v="0"/>
    <x v="0"/>
    <x v="0"/>
    <x v="840"/>
    <x v="1"/>
    <x v="97"/>
    <x v="497"/>
  </r>
  <r>
    <x v="841"/>
    <x v="0"/>
    <x v="841"/>
    <x v="841"/>
    <x v="641"/>
    <x v="641"/>
    <x v="0"/>
    <x v="641"/>
    <x v="0"/>
    <x v="0"/>
    <x v="0"/>
    <x v="94"/>
    <x v="6"/>
    <x v="574"/>
    <x v="0"/>
    <x v="841"/>
    <x v="771"/>
    <x v="0"/>
    <x v="30"/>
    <x v="50"/>
    <x v="841"/>
    <x v="0"/>
    <x v="50"/>
    <x v="52"/>
    <x v="841"/>
    <x v="0"/>
    <x v="0"/>
    <x v="0"/>
    <x v="0"/>
    <x v="0"/>
    <x v="0"/>
    <x v="0"/>
    <x v="94"/>
    <x v="0"/>
    <x v="0"/>
    <x v="0"/>
    <x v="840"/>
    <x v="0"/>
    <x v="84"/>
    <x v="0"/>
    <x v="1"/>
    <x v="596"/>
    <x v="94"/>
    <x v="6"/>
    <x v="0"/>
    <x v="0"/>
    <x v="0"/>
    <x v="0"/>
    <x v="841"/>
    <x v="1"/>
    <x v="95"/>
    <x v="498"/>
  </r>
  <r>
    <x v="842"/>
    <x v="0"/>
    <x v="842"/>
    <x v="842"/>
    <x v="642"/>
    <x v="642"/>
    <x v="0"/>
    <x v="642"/>
    <x v="0"/>
    <x v="0"/>
    <x v="0"/>
    <x v="94"/>
    <x v="9"/>
    <x v="558"/>
    <x v="0"/>
    <x v="842"/>
    <x v="772"/>
    <x v="0"/>
    <x v="25"/>
    <x v="285"/>
    <x v="842"/>
    <x v="0"/>
    <x v="285"/>
    <x v="319"/>
    <x v="842"/>
    <x v="0"/>
    <x v="0"/>
    <x v="0"/>
    <x v="0"/>
    <x v="0"/>
    <x v="0"/>
    <x v="0"/>
    <x v="94"/>
    <x v="0"/>
    <x v="0"/>
    <x v="0"/>
    <x v="841"/>
    <x v="0"/>
    <x v="88"/>
    <x v="0"/>
    <x v="1"/>
    <x v="597"/>
    <x v="94"/>
    <x v="9"/>
    <x v="0"/>
    <x v="0"/>
    <x v="0"/>
    <x v="0"/>
    <x v="842"/>
    <x v="1"/>
    <x v="98"/>
    <x v="484"/>
  </r>
  <r>
    <x v="843"/>
    <x v="1"/>
    <x v="843"/>
    <x v="843"/>
    <x v="643"/>
    <x v="643"/>
    <x v="0"/>
    <x v="643"/>
    <x v="0"/>
    <x v="0"/>
    <x v="0"/>
    <x v="94"/>
    <x v="0"/>
    <x v="575"/>
    <x v="0"/>
    <x v="843"/>
    <x v="773"/>
    <x v="0"/>
    <x v="79"/>
    <x v="286"/>
    <x v="843"/>
    <x v="0"/>
    <x v="286"/>
    <x v="320"/>
    <x v="843"/>
    <x v="0"/>
    <x v="0"/>
    <x v="0"/>
    <x v="0"/>
    <x v="0"/>
    <x v="0"/>
    <x v="0"/>
    <x v="94"/>
    <x v="0"/>
    <x v="0"/>
    <x v="0"/>
    <x v="842"/>
    <x v="0"/>
    <x v="61"/>
    <x v="0"/>
    <x v="1"/>
    <x v="598"/>
    <x v="94"/>
    <x v="0"/>
    <x v="0"/>
    <x v="0"/>
    <x v="0"/>
    <x v="0"/>
    <x v="843"/>
    <x v="1"/>
    <x v="84"/>
    <x v="499"/>
  </r>
  <r>
    <x v="844"/>
    <x v="1"/>
    <x v="844"/>
    <x v="844"/>
    <x v="644"/>
    <x v="644"/>
    <x v="0"/>
    <x v="644"/>
    <x v="0"/>
    <x v="0"/>
    <x v="0"/>
    <x v="94"/>
    <x v="6"/>
    <x v="561"/>
    <x v="0"/>
    <x v="844"/>
    <x v="774"/>
    <x v="0"/>
    <x v="101"/>
    <x v="91"/>
    <x v="844"/>
    <x v="0"/>
    <x v="91"/>
    <x v="96"/>
    <x v="844"/>
    <x v="0"/>
    <x v="0"/>
    <x v="0"/>
    <x v="0"/>
    <x v="0"/>
    <x v="0"/>
    <x v="0"/>
    <x v="94"/>
    <x v="0"/>
    <x v="0"/>
    <x v="0"/>
    <x v="843"/>
    <x v="0"/>
    <x v="61"/>
    <x v="0"/>
    <x v="1"/>
    <x v="599"/>
    <x v="94"/>
    <x v="6"/>
    <x v="0"/>
    <x v="0"/>
    <x v="0"/>
    <x v="0"/>
    <x v="844"/>
    <x v="1"/>
    <x v="95"/>
    <x v="487"/>
  </r>
  <r>
    <x v="845"/>
    <x v="1"/>
    <x v="845"/>
    <x v="845"/>
    <x v="645"/>
    <x v="645"/>
    <x v="0"/>
    <x v="645"/>
    <x v="0"/>
    <x v="0"/>
    <x v="0"/>
    <x v="94"/>
    <x v="7"/>
    <x v="576"/>
    <x v="0"/>
    <x v="845"/>
    <x v="775"/>
    <x v="0"/>
    <x v="24"/>
    <x v="76"/>
    <x v="845"/>
    <x v="0"/>
    <x v="76"/>
    <x v="81"/>
    <x v="845"/>
    <x v="0"/>
    <x v="0"/>
    <x v="0"/>
    <x v="0"/>
    <x v="0"/>
    <x v="0"/>
    <x v="0"/>
    <x v="94"/>
    <x v="0"/>
    <x v="0"/>
    <x v="0"/>
    <x v="844"/>
    <x v="0"/>
    <x v="53"/>
    <x v="0"/>
    <x v="1"/>
    <x v="600"/>
    <x v="94"/>
    <x v="7"/>
    <x v="0"/>
    <x v="0"/>
    <x v="0"/>
    <x v="0"/>
    <x v="845"/>
    <x v="1"/>
    <x v="99"/>
    <x v="500"/>
  </r>
  <r>
    <x v="846"/>
    <x v="1"/>
    <x v="846"/>
    <x v="846"/>
    <x v="645"/>
    <x v="645"/>
    <x v="0"/>
    <x v="645"/>
    <x v="0"/>
    <x v="0"/>
    <x v="0"/>
    <x v="94"/>
    <x v="8"/>
    <x v="577"/>
    <x v="0"/>
    <x v="846"/>
    <x v="776"/>
    <x v="0"/>
    <x v="24"/>
    <x v="64"/>
    <x v="846"/>
    <x v="0"/>
    <x v="64"/>
    <x v="66"/>
    <x v="846"/>
    <x v="0"/>
    <x v="0"/>
    <x v="0"/>
    <x v="0"/>
    <x v="0"/>
    <x v="0"/>
    <x v="0"/>
    <x v="94"/>
    <x v="0"/>
    <x v="0"/>
    <x v="0"/>
    <x v="845"/>
    <x v="0"/>
    <x v="53"/>
    <x v="0"/>
    <x v="1"/>
    <x v="601"/>
    <x v="94"/>
    <x v="8"/>
    <x v="0"/>
    <x v="0"/>
    <x v="0"/>
    <x v="0"/>
    <x v="846"/>
    <x v="1"/>
    <x v="20"/>
    <x v="17"/>
  </r>
  <r>
    <x v="847"/>
    <x v="1"/>
    <x v="847"/>
    <x v="847"/>
    <x v="645"/>
    <x v="645"/>
    <x v="0"/>
    <x v="645"/>
    <x v="0"/>
    <x v="0"/>
    <x v="0"/>
    <x v="94"/>
    <x v="9"/>
    <x v="578"/>
    <x v="1"/>
    <x v="847"/>
    <x v="777"/>
    <x v="0"/>
    <x v="24"/>
    <x v="15"/>
    <x v="847"/>
    <x v="0"/>
    <x v="15"/>
    <x v="255"/>
    <x v="847"/>
    <x v="0"/>
    <x v="0"/>
    <x v="0"/>
    <x v="0"/>
    <x v="0"/>
    <x v="0"/>
    <x v="0"/>
    <x v="94"/>
    <x v="0"/>
    <x v="0"/>
    <x v="0"/>
    <x v="846"/>
    <x v="0"/>
    <x v="53"/>
    <x v="0"/>
    <x v="1"/>
    <x v="600"/>
    <x v="94"/>
    <x v="9"/>
    <x v="0"/>
    <x v="0"/>
    <x v="0"/>
    <x v="0"/>
    <x v="847"/>
    <x v="1"/>
    <x v="90"/>
    <x v="501"/>
  </r>
  <r>
    <x v="848"/>
    <x v="0"/>
    <x v="848"/>
    <x v="848"/>
    <x v="646"/>
    <x v="646"/>
    <x v="0"/>
    <x v="646"/>
    <x v="0"/>
    <x v="0"/>
    <x v="0"/>
    <x v="94"/>
    <x v="0"/>
    <x v="145"/>
    <x v="0"/>
    <x v="848"/>
    <x v="778"/>
    <x v="0"/>
    <x v="79"/>
    <x v="10"/>
    <x v="848"/>
    <x v="0"/>
    <x v="10"/>
    <x v="11"/>
    <x v="848"/>
    <x v="0"/>
    <x v="0"/>
    <x v="0"/>
    <x v="0"/>
    <x v="0"/>
    <x v="0"/>
    <x v="0"/>
    <x v="94"/>
    <x v="0"/>
    <x v="0"/>
    <x v="0"/>
    <x v="847"/>
    <x v="0"/>
    <x v="55"/>
    <x v="0"/>
    <x v="1"/>
    <x v="602"/>
    <x v="94"/>
    <x v="0"/>
    <x v="0"/>
    <x v="0"/>
    <x v="0"/>
    <x v="0"/>
    <x v="848"/>
    <x v="1"/>
    <x v="61"/>
    <x v="131"/>
  </r>
  <r>
    <x v="849"/>
    <x v="0"/>
    <x v="849"/>
    <x v="849"/>
    <x v="647"/>
    <x v="647"/>
    <x v="0"/>
    <x v="647"/>
    <x v="0"/>
    <x v="0"/>
    <x v="0"/>
    <x v="94"/>
    <x v="7"/>
    <x v="547"/>
    <x v="0"/>
    <x v="849"/>
    <x v="779"/>
    <x v="0"/>
    <x v="24"/>
    <x v="287"/>
    <x v="849"/>
    <x v="0"/>
    <x v="287"/>
    <x v="321"/>
    <x v="849"/>
    <x v="0"/>
    <x v="0"/>
    <x v="0"/>
    <x v="0"/>
    <x v="0"/>
    <x v="0"/>
    <x v="0"/>
    <x v="94"/>
    <x v="0"/>
    <x v="0"/>
    <x v="0"/>
    <x v="848"/>
    <x v="0"/>
    <x v="71"/>
    <x v="0"/>
    <x v="1"/>
    <x v="603"/>
    <x v="94"/>
    <x v="7"/>
    <x v="0"/>
    <x v="0"/>
    <x v="0"/>
    <x v="0"/>
    <x v="849"/>
    <x v="1"/>
    <x v="100"/>
    <x v="502"/>
  </r>
  <r>
    <x v="850"/>
    <x v="0"/>
    <x v="850"/>
    <x v="850"/>
    <x v="647"/>
    <x v="647"/>
    <x v="0"/>
    <x v="647"/>
    <x v="0"/>
    <x v="0"/>
    <x v="0"/>
    <x v="94"/>
    <x v="8"/>
    <x v="579"/>
    <x v="0"/>
    <x v="850"/>
    <x v="780"/>
    <x v="0"/>
    <x v="24"/>
    <x v="288"/>
    <x v="850"/>
    <x v="0"/>
    <x v="288"/>
    <x v="322"/>
    <x v="850"/>
    <x v="0"/>
    <x v="0"/>
    <x v="0"/>
    <x v="0"/>
    <x v="0"/>
    <x v="0"/>
    <x v="0"/>
    <x v="94"/>
    <x v="0"/>
    <x v="0"/>
    <x v="0"/>
    <x v="849"/>
    <x v="0"/>
    <x v="71"/>
    <x v="0"/>
    <x v="1"/>
    <x v="603"/>
    <x v="94"/>
    <x v="8"/>
    <x v="0"/>
    <x v="0"/>
    <x v="0"/>
    <x v="0"/>
    <x v="850"/>
    <x v="1"/>
    <x v="100"/>
    <x v="503"/>
  </r>
  <r>
    <x v="851"/>
    <x v="0"/>
    <x v="851"/>
    <x v="851"/>
    <x v="648"/>
    <x v="648"/>
    <x v="0"/>
    <x v="648"/>
    <x v="0"/>
    <x v="0"/>
    <x v="0"/>
    <x v="94"/>
    <x v="9"/>
    <x v="580"/>
    <x v="0"/>
    <x v="851"/>
    <x v="781"/>
    <x v="0"/>
    <x v="49"/>
    <x v="223"/>
    <x v="851"/>
    <x v="0"/>
    <x v="223"/>
    <x v="246"/>
    <x v="851"/>
    <x v="0"/>
    <x v="0"/>
    <x v="0"/>
    <x v="0"/>
    <x v="0"/>
    <x v="0"/>
    <x v="0"/>
    <x v="94"/>
    <x v="0"/>
    <x v="0"/>
    <x v="0"/>
    <x v="850"/>
    <x v="0"/>
    <x v="63"/>
    <x v="0"/>
    <x v="1"/>
    <x v="604"/>
    <x v="94"/>
    <x v="9"/>
    <x v="0"/>
    <x v="0"/>
    <x v="0"/>
    <x v="0"/>
    <x v="851"/>
    <x v="1"/>
    <x v="101"/>
    <x v="504"/>
  </r>
  <r>
    <x v="852"/>
    <x v="0"/>
    <x v="852"/>
    <x v="852"/>
    <x v="649"/>
    <x v="649"/>
    <x v="0"/>
    <x v="649"/>
    <x v="0"/>
    <x v="0"/>
    <x v="0"/>
    <x v="94"/>
    <x v="7"/>
    <x v="581"/>
    <x v="0"/>
    <x v="852"/>
    <x v="782"/>
    <x v="0"/>
    <x v="22"/>
    <x v="69"/>
    <x v="852"/>
    <x v="0"/>
    <x v="69"/>
    <x v="76"/>
    <x v="852"/>
    <x v="0"/>
    <x v="0"/>
    <x v="0"/>
    <x v="0"/>
    <x v="0"/>
    <x v="0"/>
    <x v="0"/>
    <x v="94"/>
    <x v="0"/>
    <x v="0"/>
    <x v="0"/>
    <x v="851"/>
    <x v="0"/>
    <x v="19"/>
    <x v="0"/>
    <x v="1"/>
    <x v="605"/>
    <x v="94"/>
    <x v="7"/>
    <x v="0"/>
    <x v="0"/>
    <x v="0"/>
    <x v="0"/>
    <x v="852"/>
    <x v="8"/>
    <x v="20"/>
    <x v="496"/>
  </r>
  <r>
    <x v="853"/>
    <x v="0"/>
    <x v="853"/>
    <x v="853"/>
    <x v="649"/>
    <x v="649"/>
    <x v="0"/>
    <x v="649"/>
    <x v="0"/>
    <x v="0"/>
    <x v="0"/>
    <x v="94"/>
    <x v="8"/>
    <x v="581"/>
    <x v="0"/>
    <x v="853"/>
    <x v="783"/>
    <x v="0"/>
    <x v="22"/>
    <x v="69"/>
    <x v="853"/>
    <x v="0"/>
    <x v="69"/>
    <x v="76"/>
    <x v="853"/>
    <x v="0"/>
    <x v="0"/>
    <x v="0"/>
    <x v="0"/>
    <x v="0"/>
    <x v="0"/>
    <x v="0"/>
    <x v="94"/>
    <x v="0"/>
    <x v="0"/>
    <x v="0"/>
    <x v="852"/>
    <x v="0"/>
    <x v="19"/>
    <x v="0"/>
    <x v="1"/>
    <x v="605"/>
    <x v="94"/>
    <x v="8"/>
    <x v="0"/>
    <x v="0"/>
    <x v="0"/>
    <x v="0"/>
    <x v="853"/>
    <x v="8"/>
    <x v="20"/>
    <x v="496"/>
  </r>
  <r>
    <x v="854"/>
    <x v="0"/>
    <x v="854"/>
    <x v="854"/>
    <x v="649"/>
    <x v="649"/>
    <x v="0"/>
    <x v="649"/>
    <x v="0"/>
    <x v="0"/>
    <x v="0"/>
    <x v="94"/>
    <x v="2"/>
    <x v="582"/>
    <x v="0"/>
    <x v="854"/>
    <x v="784"/>
    <x v="0"/>
    <x v="22"/>
    <x v="176"/>
    <x v="854"/>
    <x v="0"/>
    <x v="176"/>
    <x v="191"/>
    <x v="854"/>
    <x v="0"/>
    <x v="0"/>
    <x v="0"/>
    <x v="0"/>
    <x v="0"/>
    <x v="0"/>
    <x v="0"/>
    <x v="94"/>
    <x v="0"/>
    <x v="0"/>
    <x v="0"/>
    <x v="853"/>
    <x v="0"/>
    <x v="19"/>
    <x v="0"/>
    <x v="1"/>
    <x v="605"/>
    <x v="94"/>
    <x v="2"/>
    <x v="0"/>
    <x v="0"/>
    <x v="0"/>
    <x v="0"/>
    <x v="854"/>
    <x v="8"/>
    <x v="20"/>
    <x v="505"/>
  </r>
  <r>
    <x v="855"/>
    <x v="0"/>
    <x v="855"/>
    <x v="855"/>
    <x v="650"/>
    <x v="650"/>
    <x v="0"/>
    <x v="650"/>
    <x v="0"/>
    <x v="0"/>
    <x v="0"/>
    <x v="94"/>
    <x v="7"/>
    <x v="581"/>
    <x v="0"/>
    <x v="855"/>
    <x v="785"/>
    <x v="0"/>
    <x v="22"/>
    <x v="69"/>
    <x v="855"/>
    <x v="0"/>
    <x v="69"/>
    <x v="76"/>
    <x v="855"/>
    <x v="0"/>
    <x v="0"/>
    <x v="0"/>
    <x v="0"/>
    <x v="0"/>
    <x v="0"/>
    <x v="0"/>
    <x v="94"/>
    <x v="0"/>
    <x v="0"/>
    <x v="0"/>
    <x v="854"/>
    <x v="0"/>
    <x v="27"/>
    <x v="0"/>
    <x v="1"/>
    <x v="606"/>
    <x v="94"/>
    <x v="7"/>
    <x v="0"/>
    <x v="0"/>
    <x v="0"/>
    <x v="0"/>
    <x v="855"/>
    <x v="12"/>
    <x v="20"/>
    <x v="496"/>
  </r>
  <r>
    <x v="856"/>
    <x v="0"/>
    <x v="856"/>
    <x v="856"/>
    <x v="650"/>
    <x v="650"/>
    <x v="0"/>
    <x v="650"/>
    <x v="0"/>
    <x v="0"/>
    <x v="0"/>
    <x v="94"/>
    <x v="8"/>
    <x v="581"/>
    <x v="0"/>
    <x v="856"/>
    <x v="786"/>
    <x v="0"/>
    <x v="22"/>
    <x v="69"/>
    <x v="856"/>
    <x v="0"/>
    <x v="69"/>
    <x v="76"/>
    <x v="856"/>
    <x v="0"/>
    <x v="0"/>
    <x v="0"/>
    <x v="0"/>
    <x v="0"/>
    <x v="0"/>
    <x v="0"/>
    <x v="94"/>
    <x v="0"/>
    <x v="0"/>
    <x v="0"/>
    <x v="855"/>
    <x v="0"/>
    <x v="11"/>
    <x v="0"/>
    <x v="1"/>
    <x v="605"/>
    <x v="94"/>
    <x v="8"/>
    <x v="0"/>
    <x v="0"/>
    <x v="0"/>
    <x v="0"/>
    <x v="856"/>
    <x v="8"/>
    <x v="20"/>
    <x v="496"/>
  </r>
  <r>
    <x v="857"/>
    <x v="0"/>
    <x v="857"/>
    <x v="857"/>
    <x v="651"/>
    <x v="651"/>
    <x v="0"/>
    <x v="651"/>
    <x v="0"/>
    <x v="0"/>
    <x v="0"/>
    <x v="94"/>
    <x v="7"/>
    <x v="583"/>
    <x v="0"/>
    <x v="857"/>
    <x v="25"/>
    <x v="0"/>
    <x v="48"/>
    <x v="289"/>
    <x v="857"/>
    <x v="0"/>
    <x v="289"/>
    <x v="323"/>
    <x v="857"/>
    <x v="0"/>
    <x v="0"/>
    <x v="0"/>
    <x v="0"/>
    <x v="0"/>
    <x v="0"/>
    <x v="0"/>
    <x v="94"/>
    <x v="0"/>
    <x v="0"/>
    <x v="1"/>
    <x v="856"/>
    <x v="0"/>
    <x v="24"/>
    <x v="0"/>
    <x v="1"/>
    <x v="607"/>
    <x v="94"/>
    <x v="7"/>
    <x v="0"/>
    <x v="0"/>
    <x v="0"/>
    <x v="0"/>
    <x v="857"/>
    <x v="1"/>
    <x v="20"/>
    <x v="402"/>
  </r>
  <r>
    <x v="858"/>
    <x v="0"/>
    <x v="858"/>
    <x v="858"/>
    <x v="651"/>
    <x v="651"/>
    <x v="0"/>
    <x v="651"/>
    <x v="0"/>
    <x v="0"/>
    <x v="0"/>
    <x v="94"/>
    <x v="2"/>
    <x v="584"/>
    <x v="0"/>
    <x v="858"/>
    <x v="25"/>
    <x v="0"/>
    <x v="4"/>
    <x v="21"/>
    <x v="858"/>
    <x v="0"/>
    <x v="21"/>
    <x v="22"/>
    <x v="858"/>
    <x v="0"/>
    <x v="0"/>
    <x v="0"/>
    <x v="0"/>
    <x v="0"/>
    <x v="0"/>
    <x v="0"/>
    <x v="94"/>
    <x v="0"/>
    <x v="0"/>
    <x v="1"/>
    <x v="857"/>
    <x v="0"/>
    <x v="32"/>
    <x v="0"/>
    <x v="1"/>
    <x v="607"/>
    <x v="94"/>
    <x v="2"/>
    <x v="0"/>
    <x v="0"/>
    <x v="0"/>
    <x v="0"/>
    <x v="858"/>
    <x v="1"/>
    <x v="20"/>
    <x v="506"/>
  </r>
  <r>
    <x v="859"/>
    <x v="0"/>
    <x v="859"/>
    <x v="859"/>
    <x v="652"/>
    <x v="652"/>
    <x v="0"/>
    <x v="652"/>
    <x v="0"/>
    <x v="0"/>
    <x v="0"/>
    <x v="94"/>
    <x v="8"/>
    <x v="585"/>
    <x v="0"/>
    <x v="859"/>
    <x v="25"/>
    <x v="0"/>
    <x v="4"/>
    <x v="290"/>
    <x v="859"/>
    <x v="0"/>
    <x v="290"/>
    <x v="324"/>
    <x v="859"/>
    <x v="0"/>
    <x v="0"/>
    <x v="0"/>
    <x v="0"/>
    <x v="0"/>
    <x v="0"/>
    <x v="0"/>
    <x v="94"/>
    <x v="0"/>
    <x v="0"/>
    <x v="1"/>
    <x v="858"/>
    <x v="0"/>
    <x v="24"/>
    <x v="0"/>
    <x v="1"/>
    <x v="607"/>
    <x v="94"/>
    <x v="8"/>
    <x v="0"/>
    <x v="0"/>
    <x v="0"/>
    <x v="0"/>
    <x v="859"/>
    <x v="1"/>
    <x v="20"/>
    <x v="507"/>
  </r>
  <r>
    <x v="860"/>
    <x v="0"/>
    <x v="860"/>
    <x v="860"/>
    <x v="652"/>
    <x v="652"/>
    <x v="0"/>
    <x v="652"/>
    <x v="0"/>
    <x v="0"/>
    <x v="0"/>
    <x v="94"/>
    <x v="7"/>
    <x v="585"/>
    <x v="0"/>
    <x v="860"/>
    <x v="25"/>
    <x v="0"/>
    <x v="4"/>
    <x v="290"/>
    <x v="860"/>
    <x v="0"/>
    <x v="290"/>
    <x v="324"/>
    <x v="860"/>
    <x v="0"/>
    <x v="0"/>
    <x v="0"/>
    <x v="0"/>
    <x v="0"/>
    <x v="0"/>
    <x v="0"/>
    <x v="94"/>
    <x v="0"/>
    <x v="0"/>
    <x v="1"/>
    <x v="859"/>
    <x v="0"/>
    <x v="32"/>
    <x v="0"/>
    <x v="1"/>
    <x v="607"/>
    <x v="94"/>
    <x v="7"/>
    <x v="0"/>
    <x v="0"/>
    <x v="0"/>
    <x v="0"/>
    <x v="860"/>
    <x v="1"/>
    <x v="20"/>
    <x v="507"/>
  </r>
  <r>
    <x v="861"/>
    <x v="0"/>
    <x v="861"/>
    <x v="861"/>
    <x v="652"/>
    <x v="652"/>
    <x v="0"/>
    <x v="652"/>
    <x v="0"/>
    <x v="0"/>
    <x v="0"/>
    <x v="94"/>
    <x v="2"/>
    <x v="585"/>
    <x v="0"/>
    <x v="861"/>
    <x v="25"/>
    <x v="0"/>
    <x v="4"/>
    <x v="290"/>
    <x v="861"/>
    <x v="0"/>
    <x v="290"/>
    <x v="324"/>
    <x v="861"/>
    <x v="0"/>
    <x v="0"/>
    <x v="0"/>
    <x v="0"/>
    <x v="0"/>
    <x v="0"/>
    <x v="0"/>
    <x v="94"/>
    <x v="0"/>
    <x v="0"/>
    <x v="1"/>
    <x v="860"/>
    <x v="0"/>
    <x v="32"/>
    <x v="0"/>
    <x v="1"/>
    <x v="607"/>
    <x v="94"/>
    <x v="2"/>
    <x v="0"/>
    <x v="0"/>
    <x v="0"/>
    <x v="0"/>
    <x v="861"/>
    <x v="1"/>
    <x v="20"/>
    <x v="507"/>
  </r>
  <r>
    <x v="862"/>
    <x v="0"/>
    <x v="862"/>
    <x v="862"/>
    <x v="653"/>
    <x v="653"/>
    <x v="0"/>
    <x v="653"/>
    <x v="0"/>
    <x v="0"/>
    <x v="0"/>
    <x v="95"/>
    <x v="5"/>
    <x v="586"/>
    <x v="0"/>
    <x v="862"/>
    <x v="787"/>
    <x v="0"/>
    <x v="80"/>
    <x v="38"/>
    <x v="862"/>
    <x v="0"/>
    <x v="38"/>
    <x v="40"/>
    <x v="862"/>
    <x v="0"/>
    <x v="0"/>
    <x v="0"/>
    <x v="0"/>
    <x v="0"/>
    <x v="0"/>
    <x v="0"/>
    <x v="95"/>
    <x v="0"/>
    <x v="0"/>
    <x v="0"/>
    <x v="861"/>
    <x v="0"/>
    <x v="10"/>
    <x v="0"/>
    <x v="1"/>
    <x v="608"/>
    <x v="95"/>
    <x v="5"/>
    <x v="0"/>
    <x v="0"/>
    <x v="0"/>
    <x v="0"/>
    <x v="862"/>
    <x v="1"/>
    <x v="17"/>
    <x v="508"/>
  </r>
  <r>
    <x v="863"/>
    <x v="0"/>
    <x v="863"/>
    <x v="863"/>
    <x v="654"/>
    <x v="654"/>
    <x v="0"/>
    <x v="654"/>
    <x v="0"/>
    <x v="0"/>
    <x v="0"/>
    <x v="96"/>
    <x v="7"/>
    <x v="587"/>
    <x v="0"/>
    <x v="863"/>
    <x v="788"/>
    <x v="0"/>
    <x v="44"/>
    <x v="291"/>
    <x v="863"/>
    <x v="0"/>
    <x v="291"/>
    <x v="325"/>
    <x v="863"/>
    <x v="0"/>
    <x v="0"/>
    <x v="0"/>
    <x v="0"/>
    <x v="0"/>
    <x v="0"/>
    <x v="0"/>
    <x v="96"/>
    <x v="0"/>
    <x v="0"/>
    <x v="0"/>
    <x v="862"/>
    <x v="0"/>
    <x v="37"/>
    <x v="0"/>
    <x v="1"/>
    <x v="609"/>
    <x v="96"/>
    <x v="7"/>
    <x v="0"/>
    <x v="0"/>
    <x v="0"/>
    <x v="0"/>
    <x v="863"/>
    <x v="13"/>
    <x v="18"/>
    <x v="509"/>
  </r>
  <r>
    <x v="864"/>
    <x v="0"/>
    <x v="864"/>
    <x v="864"/>
    <x v="655"/>
    <x v="655"/>
    <x v="0"/>
    <x v="655"/>
    <x v="0"/>
    <x v="0"/>
    <x v="0"/>
    <x v="97"/>
    <x v="0"/>
    <x v="588"/>
    <x v="1"/>
    <x v="864"/>
    <x v="789"/>
    <x v="0"/>
    <x v="20"/>
    <x v="44"/>
    <x v="864"/>
    <x v="0"/>
    <x v="44"/>
    <x v="79"/>
    <x v="864"/>
    <x v="0"/>
    <x v="0"/>
    <x v="0"/>
    <x v="0"/>
    <x v="0"/>
    <x v="0"/>
    <x v="0"/>
    <x v="97"/>
    <x v="0"/>
    <x v="0"/>
    <x v="0"/>
    <x v="863"/>
    <x v="0"/>
    <x v="31"/>
    <x v="0"/>
    <x v="1"/>
    <x v="610"/>
    <x v="97"/>
    <x v="0"/>
    <x v="0"/>
    <x v="0"/>
    <x v="0"/>
    <x v="0"/>
    <x v="864"/>
    <x v="8"/>
    <x v="47"/>
    <x v="510"/>
  </r>
  <r>
    <x v="865"/>
    <x v="0"/>
    <x v="865"/>
    <x v="865"/>
    <x v="656"/>
    <x v="656"/>
    <x v="0"/>
    <x v="656"/>
    <x v="0"/>
    <x v="0"/>
    <x v="0"/>
    <x v="97"/>
    <x v="7"/>
    <x v="589"/>
    <x v="0"/>
    <x v="865"/>
    <x v="790"/>
    <x v="0"/>
    <x v="59"/>
    <x v="64"/>
    <x v="865"/>
    <x v="0"/>
    <x v="64"/>
    <x v="66"/>
    <x v="865"/>
    <x v="0"/>
    <x v="0"/>
    <x v="0"/>
    <x v="0"/>
    <x v="0"/>
    <x v="0"/>
    <x v="0"/>
    <x v="97"/>
    <x v="0"/>
    <x v="0"/>
    <x v="0"/>
    <x v="864"/>
    <x v="0"/>
    <x v="60"/>
    <x v="0"/>
    <x v="1"/>
    <x v="611"/>
    <x v="97"/>
    <x v="7"/>
    <x v="0"/>
    <x v="0"/>
    <x v="0"/>
    <x v="0"/>
    <x v="865"/>
    <x v="8"/>
    <x v="0"/>
    <x v="511"/>
  </r>
  <r>
    <x v="866"/>
    <x v="0"/>
    <x v="866"/>
    <x v="866"/>
    <x v="657"/>
    <x v="657"/>
    <x v="0"/>
    <x v="657"/>
    <x v="0"/>
    <x v="0"/>
    <x v="0"/>
    <x v="98"/>
    <x v="9"/>
    <x v="42"/>
    <x v="1"/>
    <x v="866"/>
    <x v="791"/>
    <x v="0"/>
    <x v="25"/>
    <x v="72"/>
    <x v="866"/>
    <x v="0"/>
    <x v="72"/>
    <x v="249"/>
    <x v="866"/>
    <x v="0"/>
    <x v="0"/>
    <x v="0"/>
    <x v="0"/>
    <x v="0"/>
    <x v="0"/>
    <x v="0"/>
    <x v="98"/>
    <x v="0"/>
    <x v="0"/>
    <x v="0"/>
    <x v="865"/>
    <x v="0"/>
    <x v="17"/>
    <x v="0"/>
    <x v="1"/>
    <x v="612"/>
    <x v="98"/>
    <x v="9"/>
    <x v="0"/>
    <x v="0"/>
    <x v="0"/>
    <x v="0"/>
    <x v="866"/>
    <x v="13"/>
    <x v="16"/>
    <x v="36"/>
  </r>
  <r>
    <x v="867"/>
    <x v="0"/>
    <x v="867"/>
    <x v="867"/>
    <x v="658"/>
    <x v="658"/>
    <x v="0"/>
    <x v="658"/>
    <x v="0"/>
    <x v="0"/>
    <x v="0"/>
    <x v="98"/>
    <x v="7"/>
    <x v="283"/>
    <x v="0"/>
    <x v="867"/>
    <x v="792"/>
    <x v="0"/>
    <x v="48"/>
    <x v="22"/>
    <x v="867"/>
    <x v="0"/>
    <x v="22"/>
    <x v="23"/>
    <x v="867"/>
    <x v="0"/>
    <x v="0"/>
    <x v="0"/>
    <x v="0"/>
    <x v="0"/>
    <x v="0"/>
    <x v="0"/>
    <x v="98"/>
    <x v="0"/>
    <x v="0"/>
    <x v="0"/>
    <x v="866"/>
    <x v="0"/>
    <x v="17"/>
    <x v="0"/>
    <x v="1"/>
    <x v="613"/>
    <x v="98"/>
    <x v="7"/>
    <x v="0"/>
    <x v="0"/>
    <x v="0"/>
    <x v="0"/>
    <x v="867"/>
    <x v="8"/>
    <x v="2"/>
    <x v="16"/>
  </r>
  <r>
    <x v="868"/>
    <x v="0"/>
    <x v="868"/>
    <x v="868"/>
    <x v="658"/>
    <x v="658"/>
    <x v="0"/>
    <x v="658"/>
    <x v="0"/>
    <x v="0"/>
    <x v="0"/>
    <x v="98"/>
    <x v="8"/>
    <x v="283"/>
    <x v="0"/>
    <x v="868"/>
    <x v="793"/>
    <x v="0"/>
    <x v="48"/>
    <x v="22"/>
    <x v="868"/>
    <x v="0"/>
    <x v="22"/>
    <x v="23"/>
    <x v="868"/>
    <x v="0"/>
    <x v="0"/>
    <x v="0"/>
    <x v="0"/>
    <x v="0"/>
    <x v="0"/>
    <x v="0"/>
    <x v="98"/>
    <x v="0"/>
    <x v="0"/>
    <x v="0"/>
    <x v="867"/>
    <x v="0"/>
    <x v="17"/>
    <x v="0"/>
    <x v="1"/>
    <x v="613"/>
    <x v="98"/>
    <x v="8"/>
    <x v="0"/>
    <x v="0"/>
    <x v="0"/>
    <x v="0"/>
    <x v="868"/>
    <x v="8"/>
    <x v="2"/>
    <x v="16"/>
  </r>
  <r>
    <x v="869"/>
    <x v="0"/>
    <x v="869"/>
    <x v="869"/>
    <x v="658"/>
    <x v="658"/>
    <x v="0"/>
    <x v="658"/>
    <x v="0"/>
    <x v="0"/>
    <x v="0"/>
    <x v="98"/>
    <x v="2"/>
    <x v="283"/>
    <x v="0"/>
    <x v="869"/>
    <x v="794"/>
    <x v="0"/>
    <x v="48"/>
    <x v="22"/>
    <x v="869"/>
    <x v="0"/>
    <x v="22"/>
    <x v="23"/>
    <x v="869"/>
    <x v="0"/>
    <x v="0"/>
    <x v="0"/>
    <x v="0"/>
    <x v="0"/>
    <x v="0"/>
    <x v="0"/>
    <x v="98"/>
    <x v="0"/>
    <x v="0"/>
    <x v="0"/>
    <x v="868"/>
    <x v="0"/>
    <x v="17"/>
    <x v="0"/>
    <x v="1"/>
    <x v="613"/>
    <x v="98"/>
    <x v="2"/>
    <x v="0"/>
    <x v="0"/>
    <x v="0"/>
    <x v="0"/>
    <x v="869"/>
    <x v="8"/>
    <x v="2"/>
    <x v="16"/>
  </r>
  <r>
    <x v="870"/>
    <x v="0"/>
    <x v="870"/>
    <x v="870"/>
    <x v="659"/>
    <x v="659"/>
    <x v="0"/>
    <x v="659"/>
    <x v="0"/>
    <x v="0"/>
    <x v="0"/>
    <x v="98"/>
    <x v="8"/>
    <x v="590"/>
    <x v="0"/>
    <x v="870"/>
    <x v="795"/>
    <x v="0"/>
    <x v="27"/>
    <x v="22"/>
    <x v="870"/>
    <x v="0"/>
    <x v="22"/>
    <x v="23"/>
    <x v="870"/>
    <x v="0"/>
    <x v="0"/>
    <x v="0"/>
    <x v="0"/>
    <x v="0"/>
    <x v="0"/>
    <x v="0"/>
    <x v="98"/>
    <x v="0"/>
    <x v="0"/>
    <x v="0"/>
    <x v="869"/>
    <x v="0"/>
    <x v="17"/>
    <x v="0"/>
    <x v="1"/>
    <x v="614"/>
    <x v="98"/>
    <x v="8"/>
    <x v="0"/>
    <x v="0"/>
    <x v="0"/>
    <x v="0"/>
    <x v="870"/>
    <x v="8"/>
    <x v="2"/>
    <x v="512"/>
  </r>
  <r>
    <x v="871"/>
    <x v="1"/>
    <x v="871"/>
    <x v="871"/>
    <x v="659"/>
    <x v="659"/>
    <x v="0"/>
    <x v="659"/>
    <x v="0"/>
    <x v="0"/>
    <x v="0"/>
    <x v="98"/>
    <x v="5"/>
    <x v="591"/>
    <x v="1"/>
    <x v="871"/>
    <x v="796"/>
    <x v="0"/>
    <x v="27"/>
    <x v="58"/>
    <x v="871"/>
    <x v="0"/>
    <x v="58"/>
    <x v="326"/>
    <x v="871"/>
    <x v="0"/>
    <x v="0"/>
    <x v="0"/>
    <x v="0"/>
    <x v="0"/>
    <x v="0"/>
    <x v="0"/>
    <x v="98"/>
    <x v="0"/>
    <x v="0"/>
    <x v="0"/>
    <x v="870"/>
    <x v="0"/>
    <x v="17"/>
    <x v="0"/>
    <x v="1"/>
    <x v="614"/>
    <x v="98"/>
    <x v="5"/>
    <x v="0"/>
    <x v="0"/>
    <x v="0"/>
    <x v="0"/>
    <x v="871"/>
    <x v="8"/>
    <x v="17"/>
    <x v="513"/>
  </r>
  <r>
    <x v="872"/>
    <x v="0"/>
    <x v="872"/>
    <x v="872"/>
    <x v="660"/>
    <x v="660"/>
    <x v="0"/>
    <x v="660"/>
    <x v="0"/>
    <x v="0"/>
    <x v="0"/>
    <x v="98"/>
    <x v="4"/>
    <x v="592"/>
    <x v="0"/>
    <x v="872"/>
    <x v="797"/>
    <x v="0"/>
    <x v="27"/>
    <x v="57"/>
    <x v="872"/>
    <x v="0"/>
    <x v="57"/>
    <x v="59"/>
    <x v="872"/>
    <x v="0"/>
    <x v="0"/>
    <x v="0"/>
    <x v="0"/>
    <x v="0"/>
    <x v="0"/>
    <x v="0"/>
    <x v="98"/>
    <x v="0"/>
    <x v="0"/>
    <x v="0"/>
    <x v="871"/>
    <x v="0"/>
    <x v="17"/>
    <x v="0"/>
    <x v="1"/>
    <x v="614"/>
    <x v="98"/>
    <x v="4"/>
    <x v="0"/>
    <x v="0"/>
    <x v="0"/>
    <x v="0"/>
    <x v="872"/>
    <x v="8"/>
    <x v="17"/>
    <x v="486"/>
  </r>
  <r>
    <x v="873"/>
    <x v="1"/>
    <x v="873"/>
    <x v="873"/>
    <x v="661"/>
    <x v="661"/>
    <x v="0"/>
    <x v="661"/>
    <x v="0"/>
    <x v="0"/>
    <x v="0"/>
    <x v="99"/>
    <x v="0"/>
    <x v="468"/>
    <x v="1"/>
    <x v="873"/>
    <x v="798"/>
    <x v="0"/>
    <x v="33"/>
    <x v="28"/>
    <x v="873"/>
    <x v="0"/>
    <x v="28"/>
    <x v="29"/>
    <x v="873"/>
    <x v="0"/>
    <x v="0"/>
    <x v="0"/>
    <x v="0"/>
    <x v="0"/>
    <x v="0"/>
    <x v="0"/>
    <x v="99"/>
    <x v="0"/>
    <x v="0"/>
    <x v="0"/>
    <x v="872"/>
    <x v="0"/>
    <x v="41"/>
    <x v="0"/>
    <x v="1"/>
    <x v="615"/>
    <x v="99"/>
    <x v="0"/>
    <x v="0"/>
    <x v="0"/>
    <x v="0"/>
    <x v="0"/>
    <x v="873"/>
    <x v="8"/>
    <x v="12"/>
    <x v="420"/>
  </r>
  <r>
    <x v="874"/>
    <x v="1"/>
    <x v="874"/>
    <x v="874"/>
    <x v="662"/>
    <x v="662"/>
    <x v="0"/>
    <x v="662"/>
    <x v="0"/>
    <x v="0"/>
    <x v="0"/>
    <x v="99"/>
    <x v="0"/>
    <x v="86"/>
    <x v="0"/>
    <x v="874"/>
    <x v="799"/>
    <x v="0"/>
    <x v="33"/>
    <x v="10"/>
    <x v="874"/>
    <x v="0"/>
    <x v="10"/>
    <x v="11"/>
    <x v="874"/>
    <x v="0"/>
    <x v="0"/>
    <x v="0"/>
    <x v="0"/>
    <x v="0"/>
    <x v="0"/>
    <x v="0"/>
    <x v="99"/>
    <x v="0"/>
    <x v="0"/>
    <x v="0"/>
    <x v="873"/>
    <x v="0"/>
    <x v="2"/>
    <x v="0"/>
    <x v="1"/>
    <x v="616"/>
    <x v="99"/>
    <x v="0"/>
    <x v="0"/>
    <x v="0"/>
    <x v="0"/>
    <x v="0"/>
    <x v="874"/>
    <x v="1"/>
    <x v="0"/>
    <x v="79"/>
  </r>
  <r>
    <x v="875"/>
    <x v="1"/>
    <x v="875"/>
    <x v="875"/>
    <x v="663"/>
    <x v="663"/>
    <x v="0"/>
    <x v="663"/>
    <x v="0"/>
    <x v="0"/>
    <x v="0"/>
    <x v="99"/>
    <x v="0"/>
    <x v="593"/>
    <x v="0"/>
    <x v="875"/>
    <x v="800"/>
    <x v="0"/>
    <x v="44"/>
    <x v="38"/>
    <x v="875"/>
    <x v="0"/>
    <x v="38"/>
    <x v="40"/>
    <x v="875"/>
    <x v="0"/>
    <x v="0"/>
    <x v="0"/>
    <x v="0"/>
    <x v="0"/>
    <x v="0"/>
    <x v="0"/>
    <x v="99"/>
    <x v="0"/>
    <x v="0"/>
    <x v="0"/>
    <x v="874"/>
    <x v="0"/>
    <x v="82"/>
    <x v="0"/>
    <x v="1"/>
    <x v="617"/>
    <x v="99"/>
    <x v="0"/>
    <x v="0"/>
    <x v="0"/>
    <x v="0"/>
    <x v="0"/>
    <x v="875"/>
    <x v="8"/>
    <x v="66"/>
    <x v="514"/>
  </r>
  <r>
    <x v="876"/>
    <x v="0"/>
    <x v="876"/>
    <x v="876"/>
    <x v="664"/>
    <x v="664"/>
    <x v="0"/>
    <x v="664"/>
    <x v="0"/>
    <x v="0"/>
    <x v="0"/>
    <x v="99"/>
    <x v="0"/>
    <x v="594"/>
    <x v="0"/>
    <x v="876"/>
    <x v="801"/>
    <x v="0"/>
    <x v="33"/>
    <x v="64"/>
    <x v="876"/>
    <x v="0"/>
    <x v="64"/>
    <x v="66"/>
    <x v="876"/>
    <x v="0"/>
    <x v="0"/>
    <x v="0"/>
    <x v="0"/>
    <x v="0"/>
    <x v="0"/>
    <x v="0"/>
    <x v="99"/>
    <x v="0"/>
    <x v="0"/>
    <x v="0"/>
    <x v="875"/>
    <x v="0"/>
    <x v="27"/>
    <x v="0"/>
    <x v="1"/>
    <x v="618"/>
    <x v="99"/>
    <x v="0"/>
    <x v="0"/>
    <x v="0"/>
    <x v="0"/>
    <x v="0"/>
    <x v="876"/>
    <x v="8"/>
    <x v="12"/>
    <x v="425"/>
  </r>
  <r>
    <x v="877"/>
    <x v="1"/>
    <x v="877"/>
    <x v="877"/>
    <x v="665"/>
    <x v="665"/>
    <x v="0"/>
    <x v="665"/>
    <x v="0"/>
    <x v="0"/>
    <x v="0"/>
    <x v="100"/>
    <x v="9"/>
    <x v="595"/>
    <x v="0"/>
    <x v="877"/>
    <x v="802"/>
    <x v="0"/>
    <x v="44"/>
    <x v="176"/>
    <x v="877"/>
    <x v="0"/>
    <x v="176"/>
    <x v="191"/>
    <x v="877"/>
    <x v="0"/>
    <x v="0"/>
    <x v="0"/>
    <x v="0"/>
    <x v="0"/>
    <x v="0"/>
    <x v="0"/>
    <x v="100"/>
    <x v="0"/>
    <x v="0"/>
    <x v="0"/>
    <x v="876"/>
    <x v="0"/>
    <x v="79"/>
    <x v="0"/>
    <x v="1"/>
    <x v="619"/>
    <x v="100"/>
    <x v="9"/>
    <x v="0"/>
    <x v="0"/>
    <x v="0"/>
    <x v="0"/>
    <x v="877"/>
    <x v="1"/>
    <x v="102"/>
    <x v="515"/>
  </r>
  <r>
    <x v="878"/>
    <x v="0"/>
    <x v="878"/>
    <x v="878"/>
    <x v="666"/>
    <x v="666"/>
    <x v="0"/>
    <x v="666"/>
    <x v="0"/>
    <x v="0"/>
    <x v="0"/>
    <x v="100"/>
    <x v="7"/>
    <x v="596"/>
    <x v="0"/>
    <x v="878"/>
    <x v="803"/>
    <x v="0"/>
    <x v="33"/>
    <x v="156"/>
    <x v="878"/>
    <x v="0"/>
    <x v="156"/>
    <x v="168"/>
    <x v="878"/>
    <x v="0"/>
    <x v="0"/>
    <x v="0"/>
    <x v="0"/>
    <x v="0"/>
    <x v="0"/>
    <x v="0"/>
    <x v="100"/>
    <x v="0"/>
    <x v="0"/>
    <x v="0"/>
    <x v="877"/>
    <x v="0"/>
    <x v="61"/>
    <x v="0"/>
    <x v="1"/>
    <x v="620"/>
    <x v="100"/>
    <x v="7"/>
    <x v="0"/>
    <x v="0"/>
    <x v="0"/>
    <x v="0"/>
    <x v="878"/>
    <x v="3"/>
    <x v="103"/>
    <x v="516"/>
  </r>
  <r>
    <x v="879"/>
    <x v="0"/>
    <x v="879"/>
    <x v="879"/>
    <x v="667"/>
    <x v="667"/>
    <x v="0"/>
    <x v="667"/>
    <x v="0"/>
    <x v="0"/>
    <x v="0"/>
    <x v="100"/>
    <x v="9"/>
    <x v="597"/>
    <x v="0"/>
    <x v="879"/>
    <x v="3"/>
    <x v="0"/>
    <x v="44"/>
    <x v="292"/>
    <x v="879"/>
    <x v="0"/>
    <x v="292"/>
    <x v="327"/>
    <x v="879"/>
    <x v="0"/>
    <x v="0"/>
    <x v="0"/>
    <x v="0"/>
    <x v="0"/>
    <x v="0"/>
    <x v="0"/>
    <x v="100"/>
    <x v="0"/>
    <x v="0"/>
    <x v="0"/>
    <x v="878"/>
    <x v="0"/>
    <x v="27"/>
    <x v="0"/>
    <x v="1"/>
    <x v="619"/>
    <x v="100"/>
    <x v="9"/>
    <x v="0"/>
    <x v="0"/>
    <x v="0"/>
    <x v="0"/>
    <x v="879"/>
    <x v="1"/>
    <x v="102"/>
    <x v="517"/>
  </r>
  <r>
    <x v="880"/>
    <x v="1"/>
    <x v="880"/>
    <x v="880"/>
    <x v="668"/>
    <x v="668"/>
    <x v="0"/>
    <x v="668"/>
    <x v="0"/>
    <x v="0"/>
    <x v="0"/>
    <x v="101"/>
    <x v="3"/>
    <x v="539"/>
    <x v="0"/>
    <x v="880"/>
    <x v="804"/>
    <x v="0"/>
    <x v="102"/>
    <x v="25"/>
    <x v="880"/>
    <x v="0"/>
    <x v="25"/>
    <x v="26"/>
    <x v="880"/>
    <x v="0"/>
    <x v="0"/>
    <x v="0"/>
    <x v="0"/>
    <x v="0"/>
    <x v="0"/>
    <x v="0"/>
    <x v="101"/>
    <x v="0"/>
    <x v="0"/>
    <x v="0"/>
    <x v="879"/>
    <x v="0"/>
    <x v="40"/>
    <x v="0"/>
    <x v="1"/>
    <x v="621"/>
    <x v="101"/>
    <x v="3"/>
    <x v="0"/>
    <x v="0"/>
    <x v="0"/>
    <x v="0"/>
    <x v="880"/>
    <x v="2"/>
    <x v="69"/>
    <x v="518"/>
  </r>
  <r>
    <x v="881"/>
    <x v="1"/>
    <x v="881"/>
    <x v="881"/>
    <x v="669"/>
    <x v="669"/>
    <x v="0"/>
    <x v="669"/>
    <x v="0"/>
    <x v="0"/>
    <x v="0"/>
    <x v="101"/>
    <x v="3"/>
    <x v="539"/>
    <x v="0"/>
    <x v="881"/>
    <x v="805"/>
    <x v="0"/>
    <x v="80"/>
    <x v="25"/>
    <x v="881"/>
    <x v="0"/>
    <x v="25"/>
    <x v="26"/>
    <x v="881"/>
    <x v="0"/>
    <x v="0"/>
    <x v="0"/>
    <x v="0"/>
    <x v="0"/>
    <x v="0"/>
    <x v="0"/>
    <x v="101"/>
    <x v="0"/>
    <x v="0"/>
    <x v="0"/>
    <x v="880"/>
    <x v="0"/>
    <x v="40"/>
    <x v="0"/>
    <x v="0"/>
    <x v="622"/>
    <x v="101"/>
    <x v="3"/>
    <x v="0"/>
    <x v="0"/>
    <x v="0"/>
    <x v="0"/>
    <x v="881"/>
    <x v="2"/>
    <x v="69"/>
    <x v="518"/>
  </r>
  <r>
    <x v="882"/>
    <x v="1"/>
    <x v="882"/>
    <x v="882"/>
    <x v="670"/>
    <x v="670"/>
    <x v="0"/>
    <x v="670"/>
    <x v="0"/>
    <x v="0"/>
    <x v="0"/>
    <x v="101"/>
    <x v="3"/>
    <x v="539"/>
    <x v="0"/>
    <x v="882"/>
    <x v="806"/>
    <x v="0"/>
    <x v="80"/>
    <x v="117"/>
    <x v="882"/>
    <x v="0"/>
    <x v="117"/>
    <x v="125"/>
    <x v="882"/>
    <x v="0"/>
    <x v="0"/>
    <x v="0"/>
    <x v="0"/>
    <x v="0"/>
    <x v="0"/>
    <x v="0"/>
    <x v="101"/>
    <x v="0"/>
    <x v="0"/>
    <x v="0"/>
    <x v="881"/>
    <x v="0"/>
    <x v="8"/>
    <x v="0"/>
    <x v="1"/>
    <x v="622"/>
    <x v="101"/>
    <x v="3"/>
    <x v="0"/>
    <x v="0"/>
    <x v="0"/>
    <x v="0"/>
    <x v="882"/>
    <x v="2"/>
    <x v="69"/>
    <x v="519"/>
  </r>
  <r>
    <x v="883"/>
    <x v="1"/>
    <x v="883"/>
    <x v="883"/>
    <x v="671"/>
    <x v="671"/>
    <x v="0"/>
    <x v="671"/>
    <x v="0"/>
    <x v="0"/>
    <x v="0"/>
    <x v="101"/>
    <x v="3"/>
    <x v="598"/>
    <x v="0"/>
    <x v="883"/>
    <x v="807"/>
    <x v="0"/>
    <x v="63"/>
    <x v="21"/>
    <x v="883"/>
    <x v="0"/>
    <x v="21"/>
    <x v="22"/>
    <x v="883"/>
    <x v="0"/>
    <x v="0"/>
    <x v="0"/>
    <x v="0"/>
    <x v="0"/>
    <x v="0"/>
    <x v="0"/>
    <x v="101"/>
    <x v="0"/>
    <x v="0"/>
    <x v="0"/>
    <x v="882"/>
    <x v="0"/>
    <x v="40"/>
    <x v="0"/>
    <x v="1"/>
    <x v="623"/>
    <x v="101"/>
    <x v="3"/>
    <x v="0"/>
    <x v="0"/>
    <x v="0"/>
    <x v="0"/>
    <x v="883"/>
    <x v="1"/>
    <x v="104"/>
    <x v="520"/>
  </r>
  <r>
    <x v="884"/>
    <x v="1"/>
    <x v="884"/>
    <x v="884"/>
    <x v="672"/>
    <x v="672"/>
    <x v="0"/>
    <x v="672"/>
    <x v="0"/>
    <x v="0"/>
    <x v="0"/>
    <x v="101"/>
    <x v="9"/>
    <x v="599"/>
    <x v="1"/>
    <x v="884"/>
    <x v="808"/>
    <x v="0"/>
    <x v="71"/>
    <x v="156"/>
    <x v="884"/>
    <x v="0"/>
    <x v="156"/>
    <x v="254"/>
    <x v="884"/>
    <x v="0"/>
    <x v="0"/>
    <x v="0"/>
    <x v="0"/>
    <x v="0"/>
    <x v="0"/>
    <x v="0"/>
    <x v="101"/>
    <x v="0"/>
    <x v="0"/>
    <x v="0"/>
    <x v="883"/>
    <x v="0"/>
    <x v="67"/>
    <x v="0"/>
    <x v="1"/>
    <x v="624"/>
    <x v="101"/>
    <x v="9"/>
    <x v="0"/>
    <x v="0"/>
    <x v="0"/>
    <x v="0"/>
    <x v="884"/>
    <x v="2"/>
    <x v="69"/>
    <x v="521"/>
  </r>
  <r>
    <x v="885"/>
    <x v="0"/>
    <x v="885"/>
    <x v="885"/>
    <x v="673"/>
    <x v="673"/>
    <x v="0"/>
    <x v="673"/>
    <x v="0"/>
    <x v="0"/>
    <x v="0"/>
    <x v="101"/>
    <x v="3"/>
    <x v="538"/>
    <x v="0"/>
    <x v="885"/>
    <x v="809"/>
    <x v="0"/>
    <x v="81"/>
    <x v="127"/>
    <x v="885"/>
    <x v="0"/>
    <x v="127"/>
    <x v="135"/>
    <x v="885"/>
    <x v="0"/>
    <x v="0"/>
    <x v="0"/>
    <x v="0"/>
    <x v="0"/>
    <x v="0"/>
    <x v="0"/>
    <x v="101"/>
    <x v="0"/>
    <x v="0"/>
    <x v="0"/>
    <x v="884"/>
    <x v="0"/>
    <x v="14"/>
    <x v="0"/>
    <x v="1"/>
    <x v="625"/>
    <x v="101"/>
    <x v="3"/>
    <x v="0"/>
    <x v="0"/>
    <x v="0"/>
    <x v="0"/>
    <x v="885"/>
    <x v="1"/>
    <x v="69"/>
    <x v="332"/>
  </r>
  <r>
    <x v="886"/>
    <x v="1"/>
    <x v="886"/>
    <x v="886"/>
    <x v="674"/>
    <x v="674"/>
    <x v="0"/>
    <x v="674"/>
    <x v="0"/>
    <x v="0"/>
    <x v="0"/>
    <x v="101"/>
    <x v="3"/>
    <x v="600"/>
    <x v="0"/>
    <x v="886"/>
    <x v="810"/>
    <x v="0"/>
    <x v="37"/>
    <x v="166"/>
    <x v="886"/>
    <x v="0"/>
    <x v="166"/>
    <x v="179"/>
    <x v="886"/>
    <x v="0"/>
    <x v="0"/>
    <x v="0"/>
    <x v="0"/>
    <x v="0"/>
    <x v="0"/>
    <x v="0"/>
    <x v="101"/>
    <x v="0"/>
    <x v="0"/>
    <x v="1"/>
    <x v="885"/>
    <x v="0"/>
    <x v="87"/>
    <x v="0"/>
    <x v="1"/>
    <x v="626"/>
    <x v="101"/>
    <x v="3"/>
    <x v="0"/>
    <x v="0"/>
    <x v="0"/>
    <x v="0"/>
    <x v="886"/>
    <x v="2"/>
    <x v="69"/>
    <x v="522"/>
  </r>
  <r>
    <x v="887"/>
    <x v="0"/>
    <x v="887"/>
    <x v="887"/>
    <x v="675"/>
    <x v="675"/>
    <x v="0"/>
    <x v="675"/>
    <x v="0"/>
    <x v="0"/>
    <x v="0"/>
    <x v="101"/>
    <x v="3"/>
    <x v="538"/>
    <x v="0"/>
    <x v="887"/>
    <x v="811"/>
    <x v="0"/>
    <x v="29"/>
    <x v="127"/>
    <x v="887"/>
    <x v="0"/>
    <x v="127"/>
    <x v="135"/>
    <x v="887"/>
    <x v="0"/>
    <x v="0"/>
    <x v="0"/>
    <x v="0"/>
    <x v="0"/>
    <x v="0"/>
    <x v="0"/>
    <x v="101"/>
    <x v="0"/>
    <x v="0"/>
    <x v="0"/>
    <x v="886"/>
    <x v="0"/>
    <x v="47"/>
    <x v="0"/>
    <x v="1"/>
    <x v="627"/>
    <x v="101"/>
    <x v="3"/>
    <x v="0"/>
    <x v="0"/>
    <x v="0"/>
    <x v="0"/>
    <x v="887"/>
    <x v="1"/>
    <x v="69"/>
    <x v="332"/>
  </r>
  <r>
    <x v="888"/>
    <x v="0"/>
    <x v="888"/>
    <x v="888"/>
    <x v="676"/>
    <x v="676"/>
    <x v="0"/>
    <x v="676"/>
    <x v="0"/>
    <x v="0"/>
    <x v="0"/>
    <x v="101"/>
    <x v="3"/>
    <x v="601"/>
    <x v="0"/>
    <x v="888"/>
    <x v="812"/>
    <x v="0"/>
    <x v="24"/>
    <x v="25"/>
    <x v="888"/>
    <x v="0"/>
    <x v="25"/>
    <x v="26"/>
    <x v="888"/>
    <x v="0"/>
    <x v="0"/>
    <x v="0"/>
    <x v="0"/>
    <x v="0"/>
    <x v="0"/>
    <x v="0"/>
    <x v="101"/>
    <x v="0"/>
    <x v="0"/>
    <x v="0"/>
    <x v="887"/>
    <x v="0"/>
    <x v="57"/>
    <x v="0"/>
    <x v="1"/>
    <x v="628"/>
    <x v="101"/>
    <x v="3"/>
    <x v="0"/>
    <x v="0"/>
    <x v="0"/>
    <x v="0"/>
    <x v="888"/>
    <x v="2"/>
    <x v="104"/>
    <x v="463"/>
  </r>
  <r>
    <x v="889"/>
    <x v="0"/>
    <x v="889"/>
    <x v="889"/>
    <x v="677"/>
    <x v="677"/>
    <x v="0"/>
    <x v="677"/>
    <x v="0"/>
    <x v="0"/>
    <x v="0"/>
    <x v="102"/>
    <x v="7"/>
    <x v="28"/>
    <x v="0"/>
    <x v="889"/>
    <x v="813"/>
    <x v="0"/>
    <x v="53"/>
    <x v="15"/>
    <x v="889"/>
    <x v="0"/>
    <x v="15"/>
    <x v="16"/>
    <x v="889"/>
    <x v="0"/>
    <x v="0"/>
    <x v="0"/>
    <x v="0"/>
    <x v="0"/>
    <x v="0"/>
    <x v="0"/>
    <x v="102"/>
    <x v="0"/>
    <x v="0"/>
    <x v="0"/>
    <x v="888"/>
    <x v="0"/>
    <x v="6"/>
    <x v="0"/>
    <x v="0"/>
    <x v="629"/>
    <x v="102"/>
    <x v="7"/>
    <x v="0"/>
    <x v="0"/>
    <x v="0"/>
    <x v="0"/>
    <x v="889"/>
    <x v="1"/>
    <x v="7"/>
    <x v="17"/>
  </r>
  <r>
    <x v="890"/>
    <x v="0"/>
    <x v="890"/>
    <x v="890"/>
    <x v="678"/>
    <x v="678"/>
    <x v="0"/>
    <x v="678"/>
    <x v="0"/>
    <x v="0"/>
    <x v="0"/>
    <x v="102"/>
    <x v="7"/>
    <x v="602"/>
    <x v="0"/>
    <x v="890"/>
    <x v="814"/>
    <x v="0"/>
    <x v="95"/>
    <x v="67"/>
    <x v="890"/>
    <x v="0"/>
    <x v="67"/>
    <x v="70"/>
    <x v="890"/>
    <x v="0"/>
    <x v="0"/>
    <x v="0"/>
    <x v="0"/>
    <x v="0"/>
    <x v="0"/>
    <x v="0"/>
    <x v="102"/>
    <x v="0"/>
    <x v="0"/>
    <x v="0"/>
    <x v="889"/>
    <x v="0"/>
    <x v="41"/>
    <x v="0"/>
    <x v="1"/>
    <x v="630"/>
    <x v="102"/>
    <x v="7"/>
    <x v="0"/>
    <x v="0"/>
    <x v="0"/>
    <x v="0"/>
    <x v="890"/>
    <x v="1"/>
    <x v="42"/>
    <x v="523"/>
  </r>
  <r>
    <x v="891"/>
    <x v="0"/>
    <x v="891"/>
    <x v="891"/>
    <x v="678"/>
    <x v="678"/>
    <x v="0"/>
    <x v="678"/>
    <x v="0"/>
    <x v="0"/>
    <x v="0"/>
    <x v="102"/>
    <x v="8"/>
    <x v="602"/>
    <x v="0"/>
    <x v="891"/>
    <x v="815"/>
    <x v="0"/>
    <x v="95"/>
    <x v="67"/>
    <x v="891"/>
    <x v="0"/>
    <x v="67"/>
    <x v="70"/>
    <x v="891"/>
    <x v="0"/>
    <x v="0"/>
    <x v="0"/>
    <x v="0"/>
    <x v="0"/>
    <x v="0"/>
    <x v="0"/>
    <x v="102"/>
    <x v="0"/>
    <x v="0"/>
    <x v="0"/>
    <x v="890"/>
    <x v="0"/>
    <x v="41"/>
    <x v="0"/>
    <x v="1"/>
    <x v="630"/>
    <x v="102"/>
    <x v="8"/>
    <x v="0"/>
    <x v="0"/>
    <x v="0"/>
    <x v="0"/>
    <x v="891"/>
    <x v="1"/>
    <x v="42"/>
    <x v="523"/>
  </r>
  <r>
    <x v="892"/>
    <x v="0"/>
    <x v="892"/>
    <x v="892"/>
    <x v="678"/>
    <x v="678"/>
    <x v="0"/>
    <x v="678"/>
    <x v="0"/>
    <x v="0"/>
    <x v="0"/>
    <x v="102"/>
    <x v="2"/>
    <x v="602"/>
    <x v="0"/>
    <x v="892"/>
    <x v="816"/>
    <x v="0"/>
    <x v="95"/>
    <x v="67"/>
    <x v="892"/>
    <x v="0"/>
    <x v="67"/>
    <x v="70"/>
    <x v="892"/>
    <x v="0"/>
    <x v="0"/>
    <x v="0"/>
    <x v="0"/>
    <x v="0"/>
    <x v="0"/>
    <x v="0"/>
    <x v="102"/>
    <x v="0"/>
    <x v="0"/>
    <x v="0"/>
    <x v="891"/>
    <x v="0"/>
    <x v="41"/>
    <x v="0"/>
    <x v="1"/>
    <x v="630"/>
    <x v="102"/>
    <x v="2"/>
    <x v="0"/>
    <x v="0"/>
    <x v="0"/>
    <x v="0"/>
    <x v="892"/>
    <x v="1"/>
    <x v="42"/>
    <x v="523"/>
  </r>
  <r>
    <x v="893"/>
    <x v="0"/>
    <x v="893"/>
    <x v="893"/>
    <x v="679"/>
    <x v="679"/>
    <x v="0"/>
    <x v="679"/>
    <x v="0"/>
    <x v="0"/>
    <x v="0"/>
    <x v="102"/>
    <x v="7"/>
    <x v="602"/>
    <x v="0"/>
    <x v="893"/>
    <x v="817"/>
    <x v="0"/>
    <x v="95"/>
    <x v="67"/>
    <x v="893"/>
    <x v="0"/>
    <x v="67"/>
    <x v="70"/>
    <x v="893"/>
    <x v="0"/>
    <x v="0"/>
    <x v="0"/>
    <x v="0"/>
    <x v="0"/>
    <x v="0"/>
    <x v="0"/>
    <x v="102"/>
    <x v="0"/>
    <x v="0"/>
    <x v="0"/>
    <x v="892"/>
    <x v="0"/>
    <x v="88"/>
    <x v="0"/>
    <x v="1"/>
    <x v="630"/>
    <x v="102"/>
    <x v="7"/>
    <x v="0"/>
    <x v="0"/>
    <x v="0"/>
    <x v="0"/>
    <x v="893"/>
    <x v="1"/>
    <x v="42"/>
    <x v="523"/>
  </r>
  <r>
    <x v="894"/>
    <x v="0"/>
    <x v="894"/>
    <x v="894"/>
    <x v="679"/>
    <x v="679"/>
    <x v="0"/>
    <x v="679"/>
    <x v="0"/>
    <x v="0"/>
    <x v="0"/>
    <x v="102"/>
    <x v="8"/>
    <x v="602"/>
    <x v="0"/>
    <x v="894"/>
    <x v="818"/>
    <x v="0"/>
    <x v="95"/>
    <x v="67"/>
    <x v="894"/>
    <x v="0"/>
    <x v="67"/>
    <x v="70"/>
    <x v="894"/>
    <x v="0"/>
    <x v="0"/>
    <x v="0"/>
    <x v="0"/>
    <x v="0"/>
    <x v="0"/>
    <x v="0"/>
    <x v="102"/>
    <x v="0"/>
    <x v="0"/>
    <x v="0"/>
    <x v="893"/>
    <x v="0"/>
    <x v="88"/>
    <x v="0"/>
    <x v="1"/>
    <x v="630"/>
    <x v="102"/>
    <x v="8"/>
    <x v="0"/>
    <x v="0"/>
    <x v="0"/>
    <x v="0"/>
    <x v="894"/>
    <x v="1"/>
    <x v="42"/>
    <x v="523"/>
  </r>
  <r>
    <x v="895"/>
    <x v="0"/>
    <x v="895"/>
    <x v="895"/>
    <x v="680"/>
    <x v="680"/>
    <x v="0"/>
    <x v="680"/>
    <x v="0"/>
    <x v="0"/>
    <x v="0"/>
    <x v="103"/>
    <x v="8"/>
    <x v="448"/>
    <x v="0"/>
    <x v="895"/>
    <x v="819"/>
    <x v="0"/>
    <x v="79"/>
    <x v="70"/>
    <x v="895"/>
    <x v="0"/>
    <x v="70"/>
    <x v="74"/>
    <x v="895"/>
    <x v="0"/>
    <x v="0"/>
    <x v="0"/>
    <x v="0"/>
    <x v="0"/>
    <x v="0"/>
    <x v="0"/>
    <x v="103"/>
    <x v="0"/>
    <x v="0"/>
    <x v="0"/>
    <x v="894"/>
    <x v="0"/>
    <x v="35"/>
    <x v="0"/>
    <x v="1"/>
    <x v="631"/>
    <x v="103"/>
    <x v="8"/>
    <x v="0"/>
    <x v="0"/>
    <x v="0"/>
    <x v="0"/>
    <x v="895"/>
    <x v="14"/>
    <x v="7"/>
    <x v="18"/>
  </r>
  <r>
    <x v="896"/>
    <x v="0"/>
    <x v="896"/>
    <x v="896"/>
    <x v="681"/>
    <x v="681"/>
    <x v="0"/>
    <x v="681"/>
    <x v="0"/>
    <x v="0"/>
    <x v="0"/>
    <x v="103"/>
    <x v="4"/>
    <x v="603"/>
    <x v="0"/>
    <x v="896"/>
    <x v="820"/>
    <x v="0"/>
    <x v="79"/>
    <x v="95"/>
    <x v="896"/>
    <x v="0"/>
    <x v="95"/>
    <x v="199"/>
    <x v="896"/>
    <x v="0"/>
    <x v="0"/>
    <x v="0"/>
    <x v="0"/>
    <x v="0"/>
    <x v="0"/>
    <x v="0"/>
    <x v="103"/>
    <x v="0"/>
    <x v="0"/>
    <x v="0"/>
    <x v="895"/>
    <x v="0"/>
    <x v="36"/>
    <x v="0"/>
    <x v="1"/>
    <x v="632"/>
    <x v="103"/>
    <x v="4"/>
    <x v="0"/>
    <x v="0"/>
    <x v="0"/>
    <x v="0"/>
    <x v="896"/>
    <x v="1"/>
    <x v="17"/>
    <x v="493"/>
  </r>
  <r>
    <x v="897"/>
    <x v="0"/>
    <x v="897"/>
    <x v="897"/>
    <x v="681"/>
    <x v="681"/>
    <x v="0"/>
    <x v="681"/>
    <x v="0"/>
    <x v="0"/>
    <x v="0"/>
    <x v="103"/>
    <x v="5"/>
    <x v="604"/>
    <x v="1"/>
    <x v="897"/>
    <x v="821"/>
    <x v="0"/>
    <x v="79"/>
    <x v="23"/>
    <x v="897"/>
    <x v="0"/>
    <x v="23"/>
    <x v="207"/>
    <x v="897"/>
    <x v="0"/>
    <x v="0"/>
    <x v="0"/>
    <x v="0"/>
    <x v="0"/>
    <x v="0"/>
    <x v="0"/>
    <x v="103"/>
    <x v="0"/>
    <x v="0"/>
    <x v="0"/>
    <x v="896"/>
    <x v="0"/>
    <x v="36"/>
    <x v="0"/>
    <x v="1"/>
    <x v="632"/>
    <x v="103"/>
    <x v="5"/>
    <x v="0"/>
    <x v="0"/>
    <x v="0"/>
    <x v="0"/>
    <x v="897"/>
    <x v="1"/>
    <x v="17"/>
    <x v="524"/>
  </r>
  <r>
    <x v="898"/>
    <x v="0"/>
    <x v="898"/>
    <x v="898"/>
    <x v="682"/>
    <x v="682"/>
    <x v="0"/>
    <x v="682"/>
    <x v="0"/>
    <x v="0"/>
    <x v="0"/>
    <x v="103"/>
    <x v="7"/>
    <x v="605"/>
    <x v="0"/>
    <x v="898"/>
    <x v="822"/>
    <x v="0"/>
    <x v="79"/>
    <x v="166"/>
    <x v="898"/>
    <x v="0"/>
    <x v="166"/>
    <x v="179"/>
    <x v="898"/>
    <x v="0"/>
    <x v="0"/>
    <x v="0"/>
    <x v="0"/>
    <x v="0"/>
    <x v="0"/>
    <x v="0"/>
    <x v="103"/>
    <x v="0"/>
    <x v="0"/>
    <x v="0"/>
    <x v="897"/>
    <x v="0"/>
    <x v="34"/>
    <x v="0"/>
    <x v="1"/>
    <x v="633"/>
    <x v="103"/>
    <x v="7"/>
    <x v="0"/>
    <x v="0"/>
    <x v="0"/>
    <x v="0"/>
    <x v="898"/>
    <x v="1"/>
    <x v="7"/>
    <x v="525"/>
  </r>
  <r>
    <x v="899"/>
    <x v="0"/>
    <x v="899"/>
    <x v="899"/>
    <x v="683"/>
    <x v="683"/>
    <x v="0"/>
    <x v="683"/>
    <x v="0"/>
    <x v="0"/>
    <x v="0"/>
    <x v="103"/>
    <x v="8"/>
    <x v="32"/>
    <x v="0"/>
    <x v="899"/>
    <x v="823"/>
    <x v="0"/>
    <x v="79"/>
    <x v="14"/>
    <x v="899"/>
    <x v="0"/>
    <x v="14"/>
    <x v="15"/>
    <x v="899"/>
    <x v="0"/>
    <x v="0"/>
    <x v="0"/>
    <x v="0"/>
    <x v="0"/>
    <x v="0"/>
    <x v="0"/>
    <x v="103"/>
    <x v="0"/>
    <x v="0"/>
    <x v="0"/>
    <x v="898"/>
    <x v="0"/>
    <x v="25"/>
    <x v="0"/>
    <x v="1"/>
    <x v="634"/>
    <x v="103"/>
    <x v="8"/>
    <x v="0"/>
    <x v="0"/>
    <x v="0"/>
    <x v="0"/>
    <x v="899"/>
    <x v="14"/>
    <x v="7"/>
    <x v="21"/>
  </r>
  <r>
    <x v="900"/>
    <x v="0"/>
    <x v="900"/>
    <x v="900"/>
    <x v="683"/>
    <x v="683"/>
    <x v="0"/>
    <x v="683"/>
    <x v="0"/>
    <x v="0"/>
    <x v="0"/>
    <x v="103"/>
    <x v="2"/>
    <x v="33"/>
    <x v="0"/>
    <x v="900"/>
    <x v="824"/>
    <x v="0"/>
    <x v="79"/>
    <x v="23"/>
    <x v="900"/>
    <x v="0"/>
    <x v="23"/>
    <x v="24"/>
    <x v="900"/>
    <x v="0"/>
    <x v="0"/>
    <x v="0"/>
    <x v="0"/>
    <x v="0"/>
    <x v="0"/>
    <x v="0"/>
    <x v="103"/>
    <x v="0"/>
    <x v="0"/>
    <x v="0"/>
    <x v="899"/>
    <x v="0"/>
    <x v="25"/>
    <x v="0"/>
    <x v="1"/>
    <x v="634"/>
    <x v="103"/>
    <x v="2"/>
    <x v="0"/>
    <x v="0"/>
    <x v="0"/>
    <x v="0"/>
    <x v="900"/>
    <x v="14"/>
    <x v="7"/>
    <x v="22"/>
  </r>
  <r>
    <x v="901"/>
    <x v="0"/>
    <x v="901"/>
    <x v="901"/>
    <x v="684"/>
    <x v="684"/>
    <x v="0"/>
    <x v="684"/>
    <x v="0"/>
    <x v="0"/>
    <x v="0"/>
    <x v="103"/>
    <x v="8"/>
    <x v="32"/>
    <x v="0"/>
    <x v="901"/>
    <x v="825"/>
    <x v="0"/>
    <x v="79"/>
    <x v="14"/>
    <x v="901"/>
    <x v="0"/>
    <x v="14"/>
    <x v="15"/>
    <x v="901"/>
    <x v="0"/>
    <x v="0"/>
    <x v="0"/>
    <x v="0"/>
    <x v="0"/>
    <x v="0"/>
    <x v="0"/>
    <x v="103"/>
    <x v="0"/>
    <x v="0"/>
    <x v="0"/>
    <x v="900"/>
    <x v="0"/>
    <x v="25"/>
    <x v="0"/>
    <x v="1"/>
    <x v="634"/>
    <x v="103"/>
    <x v="8"/>
    <x v="0"/>
    <x v="0"/>
    <x v="0"/>
    <x v="0"/>
    <x v="901"/>
    <x v="14"/>
    <x v="7"/>
    <x v="21"/>
  </r>
  <r>
    <x v="902"/>
    <x v="0"/>
    <x v="902"/>
    <x v="902"/>
    <x v="684"/>
    <x v="684"/>
    <x v="0"/>
    <x v="684"/>
    <x v="0"/>
    <x v="0"/>
    <x v="0"/>
    <x v="103"/>
    <x v="2"/>
    <x v="32"/>
    <x v="0"/>
    <x v="902"/>
    <x v="826"/>
    <x v="0"/>
    <x v="79"/>
    <x v="14"/>
    <x v="902"/>
    <x v="0"/>
    <x v="14"/>
    <x v="15"/>
    <x v="902"/>
    <x v="0"/>
    <x v="0"/>
    <x v="0"/>
    <x v="0"/>
    <x v="0"/>
    <x v="0"/>
    <x v="0"/>
    <x v="103"/>
    <x v="0"/>
    <x v="0"/>
    <x v="0"/>
    <x v="901"/>
    <x v="0"/>
    <x v="25"/>
    <x v="0"/>
    <x v="1"/>
    <x v="634"/>
    <x v="103"/>
    <x v="2"/>
    <x v="0"/>
    <x v="0"/>
    <x v="0"/>
    <x v="0"/>
    <x v="902"/>
    <x v="14"/>
    <x v="7"/>
    <x v="21"/>
  </r>
  <r>
    <x v="903"/>
    <x v="1"/>
    <x v="903"/>
    <x v="903"/>
    <x v="684"/>
    <x v="684"/>
    <x v="0"/>
    <x v="684"/>
    <x v="0"/>
    <x v="0"/>
    <x v="0"/>
    <x v="103"/>
    <x v="7"/>
    <x v="32"/>
    <x v="0"/>
    <x v="903"/>
    <x v="827"/>
    <x v="0"/>
    <x v="79"/>
    <x v="14"/>
    <x v="903"/>
    <x v="0"/>
    <x v="14"/>
    <x v="15"/>
    <x v="903"/>
    <x v="0"/>
    <x v="0"/>
    <x v="0"/>
    <x v="0"/>
    <x v="0"/>
    <x v="0"/>
    <x v="0"/>
    <x v="103"/>
    <x v="0"/>
    <x v="0"/>
    <x v="0"/>
    <x v="902"/>
    <x v="0"/>
    <x v="42"/>
    <x v="0"/>
    <x v="1"/>
    <x v="634"/>
    <x v="103"/>
    <x v="7"/>
    <x v="0"/>
    <x v="0"/>
    <x v="0"/>
    <x v="0"/>
    <x v="903"/>
    <x v="14"/>
    <x v="7"/>
    <x v="21"/>
  </r>
  <r>
    <x v="904"/>
    <x v="0"/>
    <x v="904"/>
    <x v="904"/>
    <x v="685"/>
    <x v="685"/>
    <x v="0"/>
    <x v="685"/>
    <x v="0"/>
    <x v="0"/>
    <x v="0"/>
    <x v="103"/>
    <x v="4"/>
    <x v="606"/>
    <x v="0"/>
    <x v="904"/>
    <x v="828"/>
    <x v="0"/>
    <x v="79"/>
    <x v="38"/>
    <x v="904"/>
    <x v="0"/>
    <x v="38"/>
    <x v="40"/>
    <x v="904"/>
    <x v="0"/>
    <x v="0"/>
    <x v="0"/>
    <x v="0"/>
    <x v="0"/>
    <x v="0"/>
    <x v="0"/>
    <x v="103"/>
    <x v="0"/>
    <x v="0"/>
    <x v="0"/>
    <x v="903"/>
    <x v="0"/>
    <x v="27"/>
    <x v="0"/>
    <x v="1"/>
    <x v="635"/>
    <x v="103"/>
    <x v="4"/>
    <x v="0"/>
    <x v="0"/>
    <x v="0"/>
    <x v="0"/>
    <x v="904"/>
    <x v="1"/>
    <x v="17"/>
    <x v="526"/>
  </r>
  <r>
    <x v="905"/>
    <x v="0"/>
    <x v="905"/>
    <x v="905"/>
    <x v="685"/>
    <x v="685"/>
    <x v="0"/>
    <x v="685"/>
    <x v="0"/>
    <x v="0"/>
    <x v="0"/>
    <x v="103"/>
    <x v="6"/>
    <x v="607"/>
    <x v="0"/>
    <x v="905"/>
    <x v="3"/>
    <x v="0"/>
    <x v="79"/>
    <x v="94"/>
    <x v="905"/>
    <x v="0"/>
    <x v="94"/>
    <x v="99"/>
    <x v="905"/>
    <x v="0"/>
    <x v="0"/>
    <x v="0"/>
    <x v="0"/>
    <x v="0"/>
    <x v="0"/>
    <x v="0"/>
    <x v="103"/>
    <x v="0"/>
    <x v="0"/>
    <x v="0"/>
    <x v="904"/>
    <x v="0"/>
    <x v="30"/>
    <x v="0"/>
    <x v="1"/>
    <x v="635"/>
    <x v="103"/>
    <x v="6"/>
    <x v="0"/>
    <x v="0"/>
    <x v="0"/>
    <x v="0"/>
    <x v="905"/>
    <x v="1"/>
    <x v="17"/>
    <x v="527"/>
  </r>
  <r>
    <x v="906"/>
    <x v="0"/>
    <x v="906"/>
    <x v="906"/>
    <x v="686"/>
    <x v="686"/>
    <x v="0"/>
    <x v="686"/>
    <x v="0"/>
    <x v="0"/>
    <x v="0"/>
    <x v="103"/>
    <x v="8"/>
    <x v="608"/>
    <x v="0"/>
    <x v="906"/>
    <x v="829"/>
    <x v="0"/>
    <x v="79"/>
    <x v="69"/>
    <x v="906"/>
    <x v="0"/>
    <x v="69"/>
    <x v="76"/>
    <x v="906"/>
    <x v="0"/>
    <x v="0"/>
    <x v="0"/>
    <x v="0"/>
    <x v="0"/>
    <x v="0"/>
    <x v="0"/>
    <x v="103"/>
    <x v="0"/>
    <x v="0"/>
    <x v="0"/>
    <x v="905"/>
    <x v="0"/>
    <x v="2"/>
    <x v="0"/>
    <x v="1"/>
    <x v="636"/>
    <x v="103"/>
    <x v="8"/>
    <x v="0"/>
    <x v="0"/>
    <x v="0"/>
    <x v="0"/>
    <x v="906"/>
    <x v="15"/>
    <x v="7"/>
    <x v="496"/>
  </r>
  <r>
    <x v="907"/>
    <x v="0"/>
    <x v="907"/>
    <x v="907"/>
    <x v="687"/>
    <x v="687"/>
    <x v="0"/>
    <x v="687"/>
    <x v="0"/>
    <x v="0"/>
    <x v="0"/>
    <x v="104"/>
    <x v="7"/>
    <x v="609"/>
    <x v="1"/>
    <x v="907"/>
    <x v="830"/>
    <x v="0"/>
    <x v="30"/>
    <x v="293"/>
    <x v="907"/>
    <x v="0"/>
    <x v="293"/>
    <x v="328"/>
    <x v="907"/>
    <x v="0"/>
    <x v="0"/>
    <x v="0"/>
    <x v="0"/>
    <x v="0"/>
    <x v="0"/>
    <x v="0"/>
    <x v="104"/>
    <x v="0"/>
    <x v="0"/>
    <x v="0"/>
    <x v="906"/>
    <x v="0"/>
    <x v="34"/>
    <x v="0"/>
    <x v="1"/>
    <x v="637"/>
    <x v="104"/>
    <x v="7"/>
    <x v="0"/>
    <x v="0"/>
    <x v="0"/>
    <x v="0"/>
    <x v="907"/>
    <x v="1"/>
    <x v="60"/>
    <x v="528"/>
  </r>
  <r>
    <x v="908"/>
    <x v="0"/>
    <x v="908"/>
    <x v="908"/>
    <x v="688"/>
    <x v="688"/>
    <x v="0"/>
    <x v="688"/>
    <x v="0"/>
    <x v="0"/>
    <x v="0"/>
    <x v="105"/>
    <x v="5"/>
    <x v="428"/>
    <x v="1"/>
    <x v="908"/>
    <x v="831"/>
    <x v="0"/>
    <x v="19"/>
    <x v="294"/>
    <x v="908"/>
    <x v="0"/>
    <x v="294"/>
    <x v="329"/>
    <x v="908"/>
    <x v="0"/>
    <x v="0"/>
    <x v="0"/>
    <x v="0"/>
    <x v="0"/>
    <x v="0"/>
    <x v="0"/>
    <x v="105"/>
    <x v="0"/>
    <x v="0"/>
    <x v="0"/>
    <x v="907"/>
    <x v="0"/>
    <x v="59"/>
    <x v="0"/>
    <x v="1"/>
    <x v="638"/>
    <x v="105"/>
    <x v="5"/>
    <x v="0"/>
    <x v="0"/>
    <x v="0"/>
    <x v="0"/>
    <x v="908"/>
    <x v="1"/>
    <x v="17"/>
    <x v="383"/>
  </r>
  <r>
    <x v="909"/>
    <x v="0"/>
    <x v="909"/>
    <x v="909"/>
    <x v="689"/>
    <x v="689"/>
    <x v="0"/>
    <x v="689"/>
    <x v="0"/>
    <x v="0"/>
    <x v="0"/>
    <x v="105"/>
    <x v="7"/>
    <x v="610"/>
    <x v="0"/>
    <x v="909"/>
    <x v="832"/>
    <x v="0"/>
    <x v="19"/>
    <x v="295"/>
    <x v="909"/>
    <x v="0"/>
    <x v="295"/>
    <x v="330"/>
    <x v="909"/>
    <x v="0"/>
    <x v="0"/>
    <x v="0"/>
    <x v="0"/>
    <x v="0"/>
    <x v="0"/>
    <x v="0"/>
    <x v="105"/>
    <x v="0"/>
    <x v="0"/>
    <x v="0"/>
    <x v="908"/>
    <x v="0"/>
    <x v="48"/>
    <x v="0"/>
    <x v="3"/>
    <x v="639"/>
    <x v="105"/>
    <x v="7"/>
    <x v="0"/>
    <x v="0"/>
    <x v="0"/>
    <x v="0"/>
    <x v="909"/>
    <x v="1"/>
    <x v="47"/>
    <x v="529"/>
  </r>
  <r>
    <x v="910"/>
    <x v="1"/>
    <x v="910"/>
    <x v="910"/>
    <x v="690"/>
    <x v="690"/>
    <x v="0"/>
    <x v="690"/>
    <x v="0"/>
    <x v="0"/>
    <x v="0"/>
    <x v="105"/>
    <x v="0"/>
    <x v="611"/>
    <x v="0"/>
    <x v="910"/>
    <x v="833"/>
    <x v="0"/>
    <x v="44"/>
    <x v="296"/>
    <x v="910"/>
    <x v="0"/>
    <x v="296"/>
    <x v="331"/>
    <x v="910"/>
    <x v="0"/>
    <x v="0"/>
    <x v="0"/>
    <x v="0"/>
    <x v="0"/>
    <x v="0"/>
    <x v="0"/>
    <x v="105"/>
    <x v="0"/>
    <x v="0"/>
    <x v="0"/>
    <x v="909"/>
    <x v="0"/>
    <x v="82"/>
    <x v="0"/>
    <x v="1"/>
    <x v="640"/>
    <x v="105"/>
    <x v="0"/>
    <x v="0"/>
    <x v="0"/>
    <x v="0"/>
    <x v="0"/>
    <x v="910"/>
    <x v="1"/>
    <x v="0"/>
    <x v="131"/>
  </r>
  <r>
    <x v="911"/>
    <x v="0"/>
    <x v="911"/>
    <x v="911"/>
    <x v="691"/>
    <x v="691"/>
    <x v="0"/>
    <x v="691"/>
    <x v="0"/>
    <x v="0"/>
    <x v="0"/>
    <x v="105"/>
    <x v="12"/>
    <x v="612"/>
    <x v="1"/>
    <x v="911"/>
    <x v="834"/>
    <x v="0"/>
    <x v="44"/>
    <x v="297"/>
    <x v="911"/>
    <x v="0"/>
    <x v="297"/>
    <x v="332"/>
    <x v="911"/>
    <x v="0"/>
    <x v="0"/>
    <x v="0"/>
    <x v="0"/>
    <x v="0"/>
    <x v="0"/>
    <x v="0"/>
    <x v="105"/>
    <x v="0"/>
    <x v="0"/>
    <x v="0"/>
    <x v="910"/>
    <x v="0"/>
    <x v="85"/>
    <x v="0"/>
    <x v="1"/>
    <x v="641"/>
    <x v="105"/>
    <x v="12"/>
    <x v="0"/>
    <x v="0"/>
    <x v="0"/>
    <x v="0"/>
    <x v="911"/>
    <x v="1"/>
    <x v="47"/>
    <x v="530"/>
  </r>
  <r>
    <x v="912"/>
    <x v="1"/>
    <x v="912"/>
    <x v="912"/>
    <x v="692"/>
    <x v="692"/>
    <x v="0"/>
    <x v="692"/>
    <x v="0"/>
    <x v="0"/>
    <x v="0"/>
    <x v="105"/>
    <x v="1"/>
    <x v="613"/>
    <x v="1"/>
    <x v="912"/>
    <x v="835"/>
    <x v="0"/>
    <x v="44"/>
    <x v="4"/>
    <x v="912"/>
    <x v="0"/>
    <x v="4"/>
    <x v="164"/>
    <x v="912"/>
    <x v="0"/>
    <x v="0"/>
    <x v="0"/>
    <x v="0"/>
    <x v="0"/>
    <x v="0"/>
    <x v="0"/>
    <x v="105"/>
    <x v="0"/>
    <x v="0"/>
    <x v="0"/>
    <x v="911"/>
    <x v="0"/>
    <x v="45"/>
    <x v="0"/>
    <x v="1"/>
    <x v="642"/>
    <x v="105"/>
    <x v="1"/>
    <x v="0"/>
    <x v="0"/>
    <x v="0"/>
    <x v="0"/>
    <x v="912"/>
    <x v="1"/>
    <x v="5"/>
    <x v="372"/>
  </r>
  <r>
    <x v="913"/>
    <x v="1"/>
    <x v="913"/>
    <x v="913"/>
    <x v="692"/>
    <x v="692"/>
    <x v="0"/>
    <x v="692"/>
    <x v="0"/>
    <x v="0"/>
    <x v="0"/>
    <x v="105"/>
    <x v="0"/>
    <x v="614"/>
    <x v="1"/>
    <x v="913"/>
    <x v="836"/>
    <x v="0"/>
    <x v="44"/>
    <x v="48"/>
    <x v="913"/>
    <x v="0"/>
    <x v="48"/>
    <x v="50"/>
    <x v="913"/>
    <x v="0"/>
    <x v="0"/>
    <x v="0"/>
    <x v="0"/>
    <x v="0"/>
    <x v="0"/>
    <x v="0"/>
    <x v="105"/>
    <x v="0"/>
    <x v="0"/>
    <x v="0"/>
    <x v="912"/>
    <x v="0"/>
    <x v="45"/>
    <x v="0"/>
    <x v="1"/>
    <x v="642"/>
    <x v="105"/>
    <x v="0"/>
    <x v="0"/>
    <x v="0"/>
    <x v="0"/>
    <x v="0"/>
    <x v="913"/>
    <x v="1"/>
    <x v="5"/>
    <x v="63"/>
  </r>
  <r>
    <x v="914"/>
    <x v="1"/>
    <x v="914"/>
    <x v="914"/>
    <x v="692"/>
    <x v="692"/>
    <x v="0"/>
    <x v="692"/>
    <x v="0"/>
    <x v="0"/>
    <x v="0"/>
    <x v="105"/>
    <x v="9"/>
    <x v="615"/>
    <x v="1"/>
    <x v="914"/>
    <x v="837"/>
    <x v="0"/>
    <x v="44"/>
    <x v="298"/>
    <x v="914"/>
    <x v="0"/>
    <x v="298"/>
    <x v="333"/>
    <x v="914"/>
    <x v="0"/>
    <x v="0"/>
    <x v="0"/>
    <x v="0"/>
    <x v="0"/>
    <x v="0"/>
    <x v="0"/>
    <x v="105"/>
    <x v="0"/>
    <x v="0"/>
    <x v="0"/>
    <x v="913"/>
    <x v="0"/>
    <x v="45"/>
    <x v="0"/>
    <x v="1"/>
    <x v="642"/>
    <x v="105"/>
    <x v="9"/>
    <x v="0"/>
    <x v="0"/>
    <x v="0"/>
    <x v="0"/>
    <x v="914"/>
    <x v="1"/>
    <x v="62"/>
    <x v="531"/>
  </r>
  <r>
    <x v="915"/>
    <x v="1"/>
    <x v="915"/>
    <x v="915"/>
    <x v="693"/>
    <x v="693"/>
    <x v="0"/>
    <x v="693"/>
    <x v="0"/>
    <x v="0"/>
    <x v="0"/>
    <x v="105"/>
    <x v="7"/>
    <x v="616"/>
    <x v="0"/>
    <x v="915"/>
    <x v="3"/>
    <x v="0"/>
    <x v="13"/>
    <x v="299"/>
    <x v="915"/>
    <x v="0"/>
    <x v="299"/>
    <x v="334"/>
    <x v="915"/>
    <x v="0"/>
    <x v="0"/>
    <x v="0"/>
    <x v="0"/>
    <x v="0"/>
    <x v="0"/>
    <x v="0"/>
    <x v="105"/>
    <x v="0"/>
    <x v="0"/>
    <x v="0"/>
    <x v="914"/>
    <x v="0"/>
    <x v="2"/>
    <x v="0"/>
    <x v="1"/>
    <x v="643"/>
    <x v="105"/>
    <x v="7"/>
    <x v="0"/>
    <x v="0"/>
    <x v="0"/>
    <x v="0"/>
    <x v="915"/>
    <x v="1"/>
    <x v="105"/>
    <x v="472"/>
  </r>
  <r>
    <x v="916"/>
    <x v="1"/>
    <x v="916"/>
    <x v="916"/>
    <x v="693"/>
    <x v="693"/>
    <x v="0"/>
    <x v="693"/>
    <x v="0"/>
    <x v="0"/>
    <x v="0"/>
    <x v="105"/>
    <x v="8"/>
    <x v="617"/>
    <x v="0"/>
    <x v="916"/>
    <x v="838"/>
    <x v="0"/>
    <x v="13"/>
    <x v="300"/>
    <x v="916"/>
    <x v="0"/>
    <x v="300"/>
    <x v="335"/>
    <x v="916"/>
    <x v="0"/>
    <x v="0"/>
    <x v="0"/>
    <x v="0"/>
    <x v="0"/>
    <x v="0"/>
    <x v="0"/>
    <x v="105"/>
    <x v="0"/>
    <x v="0"/>
    <x v="0"/>
    <x v="915"/>
    <x v="0"/>
    <x v="3"/>
    <x v="0"/>
    <x v="1"/>
    <x v="643"/>
    <x v="105"/>
    <x v="8"/>
    <x v="0"/>
    <x v="0"/>
    <x v="0"/>
    <x v="0"/>
    <x v="916"/>
    <x v="1"/>
    <x v="47"/>
    <x v="532"/>
  </r>
  <r>
    <x v="917"/>
    <x v="0"/>
    <x v="917"/>
    <x v="917"/>
    <x v="694"/>
    <x v="694"/>
    <x v="0"/>
    <x v="694"/>
    <x v="0"/>
    <x v="0"/>
    <x v="0"/>
    <x v="106"/>
    <x v="8"/>
    <x v="618"/>
    <x v="0"/>
    <x v="917"/>
    <x v="839"/>
    <x v="0"/>
    <x v="17"/>
    <x v="44"/>
    <x v="917"/>
    <x v="0"/>
    <x v="44"/>
    <x v="46"/>
    <x v="917"/>
    <x v="0"/>
    <x v="0"/>
    <x v="0"/>
    <x v="0"/>
    <x v="0"/>
    <x v="0"/>
    <x v="0"/>
    <x v="106"/>
    <x v="0"/>
    <x v="0"/>
    <x v="1"/>
    <x v="916"/>
    <x v="0"/>
    <x v="90"/>
    <x v="0"/>
    <x v="0"/>
    <x v="644"/>
    <x v="106"/>
    <x v="8"/>
    <x v="0"/>
    <x v="0"/>
    <x v="0"/>
    <x v="0"/>
    <x v="917"/>
    <x v="0"/>
    <x v="7"/>
    <x v="25"/>
  </r>
  <r>
    <x v="918"/>
    <x v="0"/>
    <x v="918"/>
    <x v="918"/>
    <x v="695"/>
    <x v="695"/>
    <x v="0"/>
    <x v="695"/>
    <x v="0"/>
    <x v="0"/>
    <x v="0"/>
    <x v="106"/>
    <x v="7"/>
    <x v="619"/>
    <x v="0"/>
    <x v="918"/>
    <x v="840"/>
    <x v="0"/>
    <x v="18"/>
    <x v="301"/>
    <x v="918"/>
    <x v="0"/>
    <x v="301"/>
    <x v="336"/>
    <x v="918"/>
    <x v="0"/>
    <x v="0"/>
    <x v="0"/>
    <x v="0"/>
    <x v="0"/>
    <x v="0"/>
    <x v="0"/>
    <x v="106"/>
    <x v="0"/>
    <x v="0"/>
    <x v="1"/>
    <x v="917"/>
    <x v="0"/>
    <x v="90"/>
    <x v="0"/>
    <x v="6"/>
    <x v="645"/>
    <x v="106"/>
    <x v="7"/>
    <x v="0"/>
    <x v="0"/>
    <x v="0"/>
    <x v="0"/>
    <x v="918"/>
    <x v="0"/>
    <x v="63"/>
    <x v="503"/>
  </r>
  <r>
    <x v="919"/>
    <x v="0"/>
    <x v="919"/>
    <x v="919"/>
    <x v="696"/>
    <x v="696"/>
    <x v="0"/>
    <x v="696"/>
    <x v="0"/>
    <x v="0"/>
    <x v="0"/>
    <x v="106"/>
    <x v="6"/>
    <x v="620"/>
    <x v="0"/>
    <x v="919"/>
    <x v="841"/>
    <x v="0"/>
    <x v="9"/>
    <x v="23"/>
    <x v="919"/>
    <x v="0"/>
    <x v="23"/>
    <x v="24"/>
    <x v="919"/>
    <x v="0"/>
    <x v="0"/>
    <x v="0"/>
    <x v="0"/>
    <x v="0"/>
    <x v="0"/>
    <x v="0"/>
    <x v="106"/>
    <x v="0"/>
    <x v="0"/>
    <x v="0"/>
    <x v="918"/>
    <x v="0"/>
    <x v="5"/>
    <x v="0"/>
    <x v="1"/>
    <x v="646"/>
    <x v="106"/>
    <x v="6"/>
    <x v="0"/>
    <x v="0"/>
    <x v="0"/>
    <x v="0"/>
    <x v="919"/>
    <x v="0"/>
    <x v="35"/>
    <x v="533"/>
  </r>
  <r>
    <x v="920"/>
    <x v="0"/>
    <x v="920"/>
    <x v="920"/>
    <x v="696"/>
    <x v="696"/>
    <x v="0"/>
    <x v="696"/>
    <x v="0"/>
    <x v="0"/>
    <x v="0"/>
    <x v="106"/>
    <x v="4"/>
    <x v="621"/>
    <x v="0"/>
    <x v="920"/>
    <x v="842"/>
    <x v="0"/>
    <x v="4"/>
    <x v="72"/>
    <x v="920"/>
    <x v="0"/>
    <x v="72"/>
    <x v="77"/>
    <x v="920"/>
    <x v="0"/>
    <x v="0"/>
    <x v="0"/>
    <x v="0"/>
    <x v="0"/>
    <x v="0"/>
    <x v="0"/>
    <x v="106"/>
    <x v="0"/>
    <x v="0"/>
    <x v="0"/>
    <x v="919"/>
    <x v="0"/>
    <x v="31"/>
    <x v="0"/>
    <x v="1"/>
    <x v="646"/>
    <x v="106"/>
    <x v="4"/>
    <x v="0"/>
    <x v="0"/>
    <x v="0"/>
    <x v="0"/>
    <x v="920"/>
    <x v="0"/>
    <x v="35"/>
    <x v="534"/>
  </r>
  <r>
    <x v="921"/>
    <x v="0"/>
    <x v="921"/>
    <x v="921"/>
    <x v="696"/>
    <x v="696"/>
    <x v="0"/>
    <x v="696"/>
    <x v="0"/>
    <x v="0"/>
    <x v="0"/>
    <x v="106"/>
    <x v="5"/>
    <x v="622"/>
    <x v="1"/>
    <x v="921"/>
    <x v="843"/>
    <x v="0"/>
    <x v="4"/>
    <x v="126"/>
    <x v="921"/>
    <x v="0"/>
    <x v="126"/>
    <x v="214"/>
    <x v="921"/>
    <x v="0"/>
    <x v="0"/>
    <x v="0"/>
    <x v="0"/>
    <x v="0"/>
    <x v="0"/>
    <x v="0"/>
    <x v="106"/>
    <x v="0"/>
    <x v="0"/>
    <x v="0"/>
    <x v="920"/>
    <x v="0"/>
    <x v="24"/>
    <x v="0"/>
    <x v="1"/>
    <x v="646"/>
    <x v="106"/>
    <x v="5"/>
    <x v="0"/>
    <x v="0"/>
    <x v="0"/>
    <x v="0"/>
    <x v="921"/>
    <x v="0"/>
    <x v="17"/>
    <x v="535"/>
  </r>
  <r>
    <x v="922"/>
    <x v="0"/>
    <x v="922"/>
    <x v="922"/>
    <x v="697"/>
    <x v="697"/>
    <x v="0"/>
    <x v="697"/>
    <x v="0"/>
    <x v="0"/>
    <x v="0"/>
    <x v="106"/>
    <x v="8"/>
    <x v="623"/>
    <x v="0"/>
    <x v="922"/>
    <x v="844"/>
    <x v="0"/>
    <x v="46"/>
    <x v="68"/>
    <x v="922"/>
    <x v="0"/>
    <x v="68"/>
    <x v="247"/>
    <x v="922"/>
    <x v="0"/>
    <x v="0"/>
    <x v="0"/>
    <x v="0"/>
    <x v="0"/>
    <x v="0"/>
    <x v="0"/>
    <x v="106"/>
    <x v="0"/>
    <x v="0"/>
    <x v="0"/>
    <x v="921"/>
    <x v="0"/>
    <x v="24"/>
    <x v="0"/>
    <x v="1"/>
    <x v="647"/>
    <x v="106"/>
    <x v="8"/>
    <x v="0"/>
    <x v="0"/>
    <x v="0"/>
    <x v="0"/>
    <x v="922"/>
    <x v="0"/>
    <x v="2"/>
    <x v="16"/>
  </r>
  <r>
    <x v="923"/>
    <x v="0"/>
    <x v="923"/>
    <x v="923"/>
    <x v="698"/>
    <x v="698"/>
    <x v="0"/>
    <x v="698"/>
    <x v="0"/>
    <x v="0"/>
    <x v="0"/>
    <x v="106"/>
    <x v="7"/>
    <x v="624"/>
    <x v="0"/>
    <x v="923"/>
    <x v="845"/>
    <x v="0"/>
    <x v="46"/>
    <x v="69"/>
    <x v="923"/>
    <x v="0"/>
    <x v="69"/>
    <x v="76"/>
    <x v="923"/>
    <x v="0"/>
    <x v="0"/>
    <x v="0"/>
    <x v="0"/>
    <x v="0"/>
    <x v="0"/>
    <x v="0"/>
    <x v="106"/>
    <x v="0"/>
    <x v="0"/>
    <x v="0"/>
    <x v="922"/>
    <x v="0"/>
    <x v="16"/>
    <x v="0"/>
    <x v="1"/>
    <x v="647"/>
    <x v="106"/>
    <x v="7"/>
    <x v="0"/>
    <x v="0"/>
    <x v="0"/>
    <x v="0"/>
    <x v="923"/>
    <x v="0"/>
    <x v="2"/>
    <x v="536"/>
  </r>
  <r>
    <x v="924"/>
    <x v="0"/>
    <x v="924"/>
    <x v="924"/>
    <x v="698"/>
    <x v="698"/>
    <x v="0"/>
    <x v="698"/>
    <x v="0"/>
    <x v="0"/>
    <x v="0"/>
    <x v="106"/>
    <x v="8"/>
    <x v="624"/>
    <x v="0"/>
    <x v="924"/>
    <x v="846"/>
    <x v="0"/>
    <x v="46"/>
    <x v="69"/>
    <x v="924"/>
    <x v="0"/>
    <x v="69"/>
    <x v="76"/>
    <x v="924"/>
    <x v="0"/>
    <x v="0"/>
    <x v="0"/>
    <x v="0"/>
    <x v="0"/>
    <x v="0"/>
    <x v="0"/>
    <x v="106"/>
    <x v="0"/>
    <x v="0"/>
    <x v="0"/>
    <x v="923"/>
    <x v="0"/>
    <x v="28"/>
    <x v="0"/>
    <x v="1"/>
    <x v="647"/>
    <x v="106"/>
    <x v="8"/>
    <x v="0"/>
    <x v="0"/>
    <x v="0"/>
    <x v="0"/>
    <x v="924"/>
    <x v="0"/>
    <x v="2"/>
    <x v="536"/>
  </r>
  <r>
    <x v="925"/>
    <x v="0"/>
    <x v="925"/>
    <x v="925"/>
    <x v="698"/>
    <x v="698"/>
    <x v="0"/>
    <x v="698"/>
    <x v="0"/>
    <x v="0"/>
    <x v="0"/>
    <x v="106"/>
    <x v="2"/>
    <x v="624"/>
    <x v="0"/>
    <x v="925"/>
    <x v="847"/>
    <x v="0"/>
    <x v="46"/>
    <x v="69"/>
    <x v="925"/>
    <x v="0"/>
    <x v="69"/>
    <x v="76"/>
    <x v="925"/>
    <x v="0"/>
    <x v="0"/>
    <x v="0"/>
    <x v="0"/>
    <x v="0"/>
    <x v="0"/>
    <x v="0"/>
    <x v="106"/>
    <x v="0"/>
    <x v="0"/>
    <x v="0"/>
    <x v="924"/>
    <x v="0"/>
    <x v="15"/>
    <x v="0"/>
    <x v="1"/>
    <x v="647"/>
    <x v="106"/>
    <x v="2"/>
    <x v="0"/>
    <x v="0"/>
    <x v="0"/>
    <x v="0"/>
    <x v="925"/>
    <x v="0"/>
    <x v="2"/>
    <x v="536"/>
  </r>
  <r>
    <x v="926"/>
    <x v="1"/>
    <x v="926"/>
    <x v="926"/>
    <x v="699"/>
    <x v="699"/>
    <x v="0"/>
    <x v="699"/>
    <x v="0"/>
    <x v="0"/>
    <x v="0"/>
    <x v="107"/>
    <x v="6"/>
    <x v="389"/>
    <x v="0"/>
    <x v="926"/>
    <x v="848"/>
    <x v="0"/>
    <x v="13"/>
    <x v="302"/>
    <x v="926"/>
    <x v="0"/>
    <x v="302"/>
    <x v="337"/>
    <x v="926"/>
    <x v="0"/>
    <x v="0"/>
    <x v="0"/>
    <x v="0"/>
    <x v="0"/>
    <x v="0"/>
    <x v="0"/>
    <x v="107"/>
    <x v="0"/>
    <x v="0"/>
    <x v="0"/>
    <x v="925"/>
    <x v="0"/>
    <x v="9"/>
    <x v="0"/>
    <x v="1"/>
    <x v="648"/>
    <x v="107"/>
    <x v="6"/>
    <x v="0"/>
    <x v="0"/>
    <x v="0"/>
    <x v="0"/>
    <x v="926"/>
    <x v="1"/>
    <x v="73"/>
    <x v="537"/>
  </r>
  <r>
    <x v="927"/>
    <x v="1"/>
    <x v="927"/>
    <x v="927"/>
    <x v="699"/>
    <x v="699"/>
    <x v="0"/>
    <x v="699"/>
    <x v="0"/>
    <x v="0"/>
    <x v="0"/>
    <x v="107"/>
    <x v="4"/>
    <x v="625"/>
    <x v="0"/>
    <x v="927"/>
    <x v="849"/>
    <x v="0"/>
    <x v="13"/>
    <x v="303"/>
    <x v="927"/>
    <x v="0"/>
    <x v="303"/>
    <x v="338"/>
    <x v="927"/>
    <x v="0"/>
    <x v="0"/>
    <x v="0"/>
    <x v="0"/>
    <x v="0"/>
    <x v="0"/>
    <x v="0"/>
    <x v="107"/>
    <x v="0"/>
    <x v="0"/>
    <x v="0"/>
    <x v="926"/>
    <x v="0"/>
    <x v="9"/>
    <x v="0"/>
    <x v="1"/>
    <x v="649"/>
    <x v="107"/>
    <x v="4"/>
    <x v="0"/>
    <x v="0"/>
    <x v="0"/>
    <x v="0"/>
    <x v="927"/>
    <x v="1"/>
    <x v="73"/>
    <x v="538"/>
  </r>
  <r>
    <x v="928"/>
    <x v="1"/>
    <x v="928"/>
    <x v="928"/>
    <x v="700"/>
    <x v="700"/>
    <x v="0"/>
    <x v="700"/>
    <x v="0"/>
    <x v="0"/>
    <x v="0"/>
    <x v="107"/>
    <x v="2"/>
    <x v="626"/>
    <x v="0"/>
    <x v="928"/>
    <x v="850"/>
    <x v="0"/>
    <x v="13"/>
    <x v="304"/>
    <x v="928"/>
    <x v="0"/>
    <x v="304"/>
    <x v="152"/>
    <x v="928"/>
    <x v="0"/>
    <x v="0"/>
    <x v="0"/>
    <x v="0"/>
    <x v="0"/>
    <x v="0"/>
    <x v="0"/>
    <x v="107"/>
    <x v="0"/>
    <x v="0"/>
    <x v="0"/>
    <x v="927"/>
    <x v="0"/>
    <x v="9"/>
    <x v="0"/>
    <x v="1"/>
    <x v="650"/>
    <x v="107"/>
    <x v="2"/>
    <x v="0"/>
    <x v="0"/>
    <x v="0"/>
    <x v="0"/>
    <x v="928"/>
    <x v="1"/>
    <x v="106"/>
    <x v="539"/>
  </r>
  <r>
    <x v="929"/>
    <x v="0"/>
    <x v="929"/>
    <x v="929"/>
    <x v="701"/>
    <x v="701"/>
    <x v="0"/>
    <x v="701"/>
    <x v="0"/>
    <x v="0"/>
    <x v="0"/>
    <x v="107"/>
    <x v="6"/>
    <x v="627"/>
    <x v="0"/>
    <x v="929"/>
    <x v="851"/>
    <x v="0"/>
    <x v="8"/>
    <x v="127"/>
    <x v="929"/>
    <x v="0"/>
    <x v="127"/>
    <x v="135"/>
    <x v="929"/>
    <x v="0"/>
    <x v="0"/>
    <x v="0"/>
    <x v="0"/>
    <x v="0"/>
    <x v="0"/>
    <x v="0"/>
    <x v="107"/>
    <x v="0"/>
    <x v="0"/>
    <x v="0"/>
    <x v="928"/>
    <x v="0"/>
    <x v="9"/>
    <x v="0"/>
    <x v="1"/>
    <x v="651"/>
    <x v="107"/>
    <x v="6"/>
    <x v="0"/>
    <x v="0"/>
    <x v="0"/>
    <x v="0"/>
    <x v="929"/>
    <x v="1"/>
    <x v="73"/>
    <x v="540"/>
  </r>
  <r>
    <x v="930"/>
    <x v="0"/>
    <x v="930"/>
    <x v="930"/>
    <x v="701"/>
    <x v="701"/>
    <x v="0"/>
    <x v="701"/>
    <x v="0"/>
    <x v="0"/>
    <x v="0"/>
    <x v="107"/>
    <x v="0"/>
    <x v="628"/>
    <x v="0"/>
    <x v="930"/>
    <x v="852"/>
    <x v="0"/>
    <x v="8"/>
    <x v="305"/>
    <x v="930"/>
    <x v="0"/>
    <x v="305"/>
    <x v="339"/>
    <x v="930"/>
    <x v="0"/>
    <x v="0"/>
    <x v="0"/>
    <x v="0"/>
    <x v="0"/>
    <x v="0"/>
    <x v="0"/>
    <x v="107"/>
    <x v="0"/>
    <x v="0"/>
    <x v="0"/>
    <x v="929"/>
    <x v="0"/>
    <x v="9"/>
    <x v="0"/>
    <x v="1"/>
    <x v="651"/>
    <x v="107"/>
    <x v="0"/>
    <x v="0"/>
    <x v="0"/>
    <x v="0"/>
    <x v="0"/>
    <x v="930"/>
    <x v="1"/>
    <x v="73"/>
    <x v="541"/>
  </r>
  <r>
    <x v="931"/>
    <x v="0"/>
    <x v="931"/>
    <x v="931"/>
    <x v="702"/>
    <x v="702"/>
    <x v="0"/>
    <x v="702"/>
    <x v="0"/>
    <x v="0"/>
    <x v="0"/>
    <x v="107"/>
    <x v="14"/>
    <x v="629"/>
    <x v="0"/>
    <x v="931"/>
    <x v="853"/>
    <x v="0"/>
    <x v="13"/>
    <x v="306"/>
    <x v="931"/>
    <x v="0"/>
    <x v="306"/>
    <x v="340"/>
    <x v="931"/>
    <x v="0"/>
    <x v="0"/>
    <x v="0"/>
    <x v="0"/>
    <x v="0"/>
    <x v="0"/>
    <x v="0"/>
    <x v="107"/>
    <x v="0"/>
    <x v="0"/>
    <x v="0"/>
    <x v="930"/>
    <x v="0"/>
    <x v="9"/>
    <x v="0"/>
    <x v="1"/>
    <x v="652"/>
    <x v="107"/>
    <x v="14"/>
    <x v="0"/>
    <x v="0"/>
    <x v="0"/>
    <x v="0"/>
    <x v="931"/>
    <x v="1"/>
    <x v="72"/>
    <x v="542"/>
  </r>
  <r>
    <x v="932"/>
    <x v="1"/>
    <x v="932"/>
    <x v="932"/>
    <x v="703"/>
    <x v="703"/>
    <x v="0"/>
    <x v="703"/>
    <x v="0"/>
    <x v="0"/>
    <x v="0"/>
    <x v="108"/>
    <x v="0"/>
    <x v="630"/>
    <x v="0"/>
    <x v="932"/>
    <x v="854"/>
    <x v="0"/>
    <x v="32"/>
    <x v="14"/>
    <x v="932"/>
    <x v="0"/>
    <x v="14"/>
    <x v="15"/>
    <x v="932"/>
    <x v="0"/>
    <x v="0"/>
    <x v="0"/>
    <x v="0"/>
    <x v="0"/>
    <x v="0"/>
    <x v="0"/>
    <x v="108"/>
    <x v="0"/>
    <x v="0"/>
    <x v="0"/>
    <x v="931"/>
    <x v="0"/>
    <x v="28"/>
    <x v="0"/>
    <x v="0"/>
    <x v="653"/>
    <x v="108"/>
    <x v="0"/>
    <x v="0"/>
    <x v="0"/>
    <x v="0"/>
    <x v="0"/>
    <x v="932"/>
    <x v="1"/>
    <x v="12"/>
    <x v="543"/>
  </r>
  <r>
    <x v="933"/>
    <x v="0"/>
    <x v="933"/>
    <x v="933"/>
    <x v="704"/>
    <x v="704"/>
    <x v="0"/>
    <x v="704"/>
    <x v="0"/>
    <x v="0"/>
    <x v="0"/>
    <x v="108"/>
    <x v="10"/>
    <x v="631"/>
    <x v="1"/>
    <x v="933"/>
    <x v="855"/>
    <x v="0"/>
    <x v="31"/>
    <x v="307"/>
    <x v="933"/>
    <x v="0"/>
    <x v="307"/>
    <x v="341"/>
    <x v="933"/>
    <x v="0"/>
    <x v="0"/>
    <x v="0"/>
    <x v="0"/>
    <x v="0"/>
    <x v="0"/>
    <x v="0"/>
    <x v="108"/>
    <x v="0"/>
    <x v="0"/>
    <x v="0"/>
    <x v="932"/>
    <x v="0"/>
    <x v="31"/>
    <x v="0"/>
    <x v="0"/>
    <x v="654"/>
    <x v="108"/>
    <x v="10"/>
    <x v="0"/>
    <x v="0"/>
    <x v="0"/>
    <x v="0"/>
    <x v="933"/>
    <x v="1"/>
    <x v="5"/>
    <x v="544"/>
  </r>
  <r>
    <x v="934"/>
    <x v="0"/>
    <x v="934"/>
    <x v="934"/>
    <x v="705"/>
    <x v="705"/>
    <x v="0"/>
    <x v="705"/>
    <x v="0"/>
    <x v="0"/>
    <x v="0"/>
    <x v="108"/>
    <x v="7"/>
    <x v="632"/>
    <x v="0"/>
    <x v="934"/>
    <x v="856"/>
    <x v="0"/>
    <x v="2"/>
    <x v="308"/>
    <x v="934"/>
    <x v="0"/>
    <x v="308"/>
    <x v="342"/>
    <x v="934"/>
    <x v="0"/>
    <x v="0"/>
    <x v="0"/>
    <x v="0"/>
    <x v="0"/>
    <x v="0"/>
    <x v="0"/>
    <x v="108"/>
    <x v="0"/>
    <x v="0"/>
    <x v="0"/>
    <x v="933"/>
    <x v="0"/>
    <x v="56"/>
    <x v="0"/>
    <x v="1"/>
    <x v="655"/>
    <x v="108"/>
    <x v="7"/>
    <x v="0"/>
    <x v="0"/>
    <x v="0"/>
    <x v="0"/>
    <x v="934"/>
    <x v="1"/>
    <x v="2"/>
    <x v="545"/>
  </r>
  <r>
    <x v="935"/>
    <x v="1"/>
    <x v="935"/>
    <x v="935"/>
    <x v="706"/>
    <x v="706"/>
    <x v="0"/>
    <x v="706"/>
    <x v="0"/>
    <x v="0"/>
    <x v="0"/>
    <x v="109"/>
    <x v="4"/>
    <x v="633"/>
    <x v="0"/>
    <x v="935"/>
    <x v="857"/>
    <x v="0"/>
    <x v="54"/>
    <x v="309"/>
    <x v="935"/>
    <x v="0"/>
    <x v="309"/>
    <x v="343"/>
    <x v="935"/>
    <x v="0"/>
    <x v="0"/>
    <x v="0"/>
    <x v="0"/>
    <x v="0"/>
    <x v="0"/>
    <x v="0"/>
    <x v="109"/>
    <x v="0"/>
    <x v="0"/>
    <x v="1"/>
    <x v="934"/>
    <x v="0"/>
    <x v="8"/>
    <x v="0"/>
    <x v="7"/>
    <x v="656"/>
    <x v="109"/>
    <x v="4"/>
    <x v="0"/>
    <x v="0"/>
    <x v="0"/>
    <x v="0"/>
    <x v="935"/>
    <x v="1"/>
    <x v="102"/>
    <x v="546"/>
  </r>
  <r>
    <x v="936"/>
    <x v="1"/>
    <x v="936"/>
    <x v="936"/>
    <x v="707"/>
    <x v="707"/>
    <x v="0"/>
    <x v="707"/>
    <x v="0"/>
    <x v="0"/>
    <x v="0"/>
    <x v="109"/>
    <x v="7"/>
    <x v="634"/>
    <x v="0"/>
    <x v="936"/>
    <x v="620"/>
    <x v="0"/>
    <x v="32"/>
    <x v="95"/>
    <x v="936"/>
    <x v="0"/>
    <x v="95"/>
    <x v="199"/>
    <x v="936"/>
    <x v="0"/>
    <x v="0"/>
    <x v="0"/>
    <x v="0"/>
    <x v="0"/>
    <x v="0"/>
    <x v="0"/>
    <x v="109"/>
    <x v="0"/>
    <x v="0"/>
    <x v="0"/>
    <x v="935"/>
    <x v="0"/>
    <x v="8"/>
    <x v="0"/>
    <x v="2"/>
    <x v="657"/>
    <x v="109"/>
    <x v="7"/>
    <x v="0"/>
    <x v="0"/>
    <x v="0"/>
    <x v="0"/>
    <x v="936"/>
    <x v="3"/>
    <x v="102"/>
    <x v="547"/>
  </r>
  <r>
    <x v="937"/>
    <x v="1"/>
    <x v="937"/>
    <x v="937"/>
    <x v="708"/>
    <x v="708"/>
    <x v="0"/>
    <x v="708"/>
    <x v="0"/>
    <x v="0"/>
    <x v="0"/>
    <x v="110"/>
    <x v="1"/>
    <x v="635"/>
    <x v="1"/>
    <x v="937"/>
    <x v="858"/>
    <x v="0"/>
    <x v="103"/>
    <x v="310"/>
    <x v="937"/>
    <x v="0"/>
    <x v="310"/>
    <x v="344"/>
    <x v="937"/>
    <x v="0"/>
    <x v="0"/>
    <x v="0"/>
    <x v="0"/>
    <x v="0"/>
    <x v="0"/>
    <x v="0"/>
    <x v="110"/>
    <x v="0"/>
    <x v="0"/>
    <x v="1"/>
    <x v="936"/>
    <x v="0"/>
    <x v="38"/>
    <x v="0"/>
    <x v="1"/>
    <x v="658"/>
    <x v="110"/>
    <x v="1"/>
    <x v="0"/>
    <x v="0"/>
    <x v="0"/>
    <x v="0"/>
    <x v="937"/>
    <x v="1"/>
    <x v="5"/>
    <x v="548"/>
  </r>
  <r>
    <x v="938"/>
    <x v="1"/>
    <x v="938"/>
    <x v="938"/>
    <x v="709"/>
    <x v="709"/>
    <x v="0"/>
    <x v="709"/>
    <x v="0"/>
    <x v="0"/>
    <x v="0"/>
    <x v="110"/>
    <x v="1"/>
    <x v="636"/>
    <x v="0"/>
    <x v="938"/>
    <x v="859"/>
    <x v="0"/>
    <x v="60"/>
    <x v="12"/>
    <x v="938"/>
    <x v="0"/>
    <x v="12"/>
    <x v="13"/>
    <x v="938"/>
    <x v="0"/>
    <x v="0"/>
    <x v="0"/>
    <x v="0"/>
    <x v="0"/>
    <x v="0"/>
    <x v="0"/>
    <x v="110"/>
    <x v="0"/>
    <x v="0"/>
    <x v="1"/>
    <x v="937"/>
    <x v="0"/>
    <x v="0"/>
    <x v="0"/>
    <x v="1"/>
    <x v="659"/>
    <x v="110"/>
    <x v="1"/>
    <x v="0"/>
    <x v="0"/>
    <x v="0"/>
    <x v="0"/>
    <x v="938"/>
    <x v="1"/>
    <x v="107"/>
    <x v="549"/>
  </r>
  <r>
    <x v="939"/>
    <x v="0"/>
    <x v="939"/>
    <x v="939"/>
    <x v="710"/>
    <x v="710"/>
    <x v="0"/>
    <x v="710"/>
    <x v="0"/>
    <x v="0"/>
    <x v="0"/>
    <x v="111"/>
    <x v="3"/>
    <x v="637"/>
    <x v="0"/>
    <x v="939"/>
    <x v="860"/>
    <x v="0"/>
    <x v="104"/>
    <x v="219"/>
    <x v="939"/>
    <x v="6"/>
    <x v="219"/>
    <x v="242"/>
    <x v="939"/>
    <x v="0"/>
    <x v="0"/>
    <x v="0"/>
    <x v="0"/>
    <x v="0"/>
    <x v="0"/>
    <x v="0"/>
    <x v="111"/>
    <x v="0"/>
    <x v="0"/>
    <x v="0"/>
    <x v="938"/>
    <x v="0"/>
    <x v="46"/>
    <x v="0"/>
    <x v="1"/>
    <x v="660"/>
    <x v="111"/>
    <x v="3"/>
    <x v="0"/>
    <x v="0"/>
    <x v="0"/>
    <x v="0"/>
    <x v="939"/>
    <x v="2"/>
    <x v="69"/>
    <x v="464"/>
  </r>
  <r>
    <x v="940"/>
    <x v="0"/>
    <x v="940"/>
    <x v="940"/>
    <x v="711"/>
    <x v="711"/>
    <x v="0"/>
    <x v="711"/>
    <x v="0"/>
    <x v="0"/>
    <x v="0"/>
    <x v="111"/>
    <x v="3"/>
    <x v="638"/>
    <x v="0"/>
    <x v="940"/>
    <x v="861"/>
    <x v="0"/>
    <x v="45"/>
    <x v="25"/>
    <x v="940"/>
    <x v="0"/>
    <x v="25"/>
    <x v="26"/>
    <x v="940"/>
    <x v="0"/>
    <x v="0"/>
    <x v="0"/>
    <x v="0"/>
    <x v="0"/>
    <x v="0"/>
    <x v="0"/>
    <x v="111"/>
    <x v="0"/>
    <x v="0"/>
    <x v="0"/>
    <x v="939"/>
    <x v="0"/>
    <x v="48"/>
    <x v="0"/>
    <x v="1"/>
    <x v="661"/>
    <x v="111"/>
    <x v="3"/>
    <x v="0"/>
    <x v="0"/>
    <x v="0"/>
    <x v="0"/>
    <x v="940"/>
    <x v="1"/>
    <x v="104"/>
    <x v="463"/>
  </r>
  <r>
    <x v="941"/>
    <x v="1"/>
    <x v="941"/>
    <x v="941"/>
    <x v="647"/>
    <x v="647"/>
    <x v="0"/>
    <x v="647"/>
    <x v="0"/>
    <x v="0"/>
    <x v="0"/>
    <x v="112"/>
    <x v="0"/>
    <x v="639"/>
    <x v="0"/>
    <x v="941"/>
    <x v="862"/>
    <x v="0"/>
    <x v="1"/>
    <x v="67"/>
    <x v="941"/>
    <x v="0"/>
    <x v="67"/>
    <x v="70"/>
    <x v="941"/>
    <x v="0"/>
    <x v="0"/>
    <x v="0"/>
    <x v="0"/>
    <x v="0"/>
    <x v="0"/>
    <x v="0"/>
    <x v="112"/>
    <x v="0"/>
    <x v="0"/>
    <x v="0"/>
    <x v="940"/>
    <x v="0"/>
    <x v="47"/>
    <x v="0"/>
    <x v="1"/>
    <x v="662"/>
    <x v="112"/>
    <x v="0"/>
    <x v="0"/>
    <x v="0"/>
    <x v="0"/>
    <x v="0"/>
    <x v="941"/>
    <x v="1"/>
    <x v="103"/>
    <x v="550"/>
  </r>
  <r>
    <x v="942"/>
    <x v="1"/>
    <x v="942"/>
    <x v="942"/>
    <x v="647"/>
    <x v="647"/>
    <x v="0"/>
    <x v="647"/>
    <x v="0"/>
    <x v="0"/>
    <x v="0"/>
    <x v="112"/>
    <x v="9"/>
    <x v="595"/>
    <x v="0"/>
    <x v="942"/>
    <x v="863"/>
    <x v="0"/>
    <x v="1"/>
    <x v="176"/>
    <x v="942"/>
    <x v="0"/>
    <x v="176"/>
    <x v="191"/>
    <x v="942"/>
    <x v="0"/>
    <x v="0"/>
    <x v="0"/>
    <x v="0"/>
    <x v="0"/>
    <x v="0"/>
    <x v="0"/>
    <x v="112"/>
    <x v="0"/>
    <x v="0"/>
    <x v="0"/>
    <x v="941"/>
    <x v="0"/>
    <x v="47"/>
    <x v="0"/>
    <x v="1"/>
    <x v="662"/>
    <x v="112"/>
    <x v="9"/>
    <x v="0"/>
    <x v="0"/>
    <x v="0"/>
    <x v="0"/>
    <x v="942"/>
    <x v="1"/>
    <x v="102"/>
    <x v="515"/>
  </r>
  <r>
    <x v="943"/>
    <x v="0"/>
    <x v="943"/>
    <x v="943"/>
    <x v="712"/>
    <x v="712"/>
    <x v="0"/>
    <x v="712"/>
    <x v="0"/>
    <x v="0"/>
    <x v="0"/>
    <x v="112"/>
    <x v="9"/>
    <x v="595"/>
    <x v="0"/>
    <x v="943"/>
    <x v="864"/>
    <x v="0"/>
    <x v="1"/>
    <x v="176"/>
    <x v="943"/>
    <x v="0"/>
    <x v="176"/>
    <x v="191"/>
    <x v="943"/>
    <x v="0"/>
    <x v="0"/>
    <x v="0"/>
    <x v="0"/>
    <x v="0"/>
    <x v="0"/>
    <x v="0"/>
    <x v="112"/>
    <x v="0"/>
    <x v="0"/>
    <x v="0"/>
    <x v="942"/>
    <x v="0"/>
    <x v="19"/>
    <x v="0"/>
    <x v="1"/>
    <x v="662"/>
    <x v="112"/>
    <x v="9"/>
    <x v="0"/>
    <x v="0"/>
    <x v="0"/>
    <x v="0"/>
    <x v="943"/>
    <x v="1"/>
    <x v="102"/>
    <x v="515"/>
  </r>
  <r>
    <x v="944"/>
    <x v="0"/>
    <x v="944"/>
    <x v="944"/>
    <x v="713"/>
    <x v="713"/>
    <x v="0"/>
    <x v="713"/>
    <x v="0"/>
    <x v="0"/>
    <x v="0"/>
    <x v="112"/>
    <x v="0"/>
    <x v="640"/>
    <x v="0"/>
    <x v="944"/>
    <x v="865"/>
    <x v="0"/>
    <x v="1"/>
    <x v="57"/>
    <x v="944"/>
    <x v="0"/>
    <x v="57"/>
    <x v="59"/>
    <x v="944"/>
    <x v="0"/>
    <x v="0"/>
    <x v="0"/>
    <x v="0"/>
    <x v="0"/>
    <x v="0"/>
    <x v="0"/>
    <x v="112"/>
    <x v="0"/>
    <x v="0"/>
    <x v="0"/>
    <x v="943"/>
    <x v="0"/>
    <x v="27"/>
    <x v="0"/>
    <x v="1"/>
    <x v="662"/>
    <x v="112"/>
    <x v="0"/>
    <x v="0"/>
    <x v="0"/>
    <x v="0"/>
    <x v="0"/>
    <x v="944"/>
    <x v="1"/>
    <x v="103"/>
    <x v="551"/>
  </r>
  <r>
    <x v="945"/>
    <x v="0"/>
    <x v="945"/>
    <x v="945"/>
    <x v="714"/>
    <x v="714"/>
    <x v="0"/>
    <x v="714"/>
    <x v="0"/>
    <x v="0"/>
    <x v="0"/>
    <x v="113"/>
    <x v="3"/>
    <x v="641"/>
    <x v="0"/>
    <x v="945"/>
    <x v="866"/>
    <x v="0"/>
    <x v="92"/>
    <x v="214"/>
    <x v="945"/>
    <x v="0"/>
    <x v="214"/>
    <x v="257"/>
    <x v="945"/>
    <x v="0"/>
    <x v="0"/>
    <x v="0"/>
    <x v="0"/>
    <x v="0"/>
    <x v="0"/>
    <x v="0"/>
    <x v="113"/>
    <x v="0"/>
    <x v="0"/>
    <x v="0"/>
    <x v="944"/>
    <x v="0"/>
    <x v="48"/>
    <x v="0"/>
    <x v="1"/>
    <x v="663"/>
    <x v="113"/>
    <x v="3"/>
    <x v="0"/>
    <x v="0"/>
    <x v="0"/>
    <x v="0"/>
    <x v="945"/>
    <x v="1"/>
    <x v="108"/>
    <x v="552"/>
  </r>
  <r>
    <x v="946"/>
    <x v="0"/>
    <x v="946"/>
    <x v="946"/>
    <x v="715"/>
    <x v="715"/>
    <x v="0"/>
    <x v="715"/>
    <x v="0"/>
    <x v="0"/>
    <x v="0"/>
    <x v="113"/>
    <x v="3"/>
    <x v="642"/>
    <x v="0"/>
    <x v="946"/>
    <x v="867"/>
    <x v="0"/>
    <x v="92"/>
    <x v="127"/>
    <x v="946"/>
    <x v="0"/>
    <x v="127"/>
    <x v="135"/>
    <x v="946"/>
    <x v="0"/>
    <x v="0"/>
    <x v="0"/>
    <x v="0"/>
    <x v="0"/>
    <x v="0"/>
    <x v="0"/>
    <x v="113"/>
    <x v="0"/>
    <x v="0"/>
    <x v="0"/>
    <x v="945"/>
    <x v="0"/>
    <x v="69"/>
    <x v="0"/>
    <x v="1"/>
    <x v="664"/>
    <x v="113"/>
    <x v="3"/>
    <x v="0"/>
    <x v="0"/>
    <x v="0"/>
    <x v="0"/>
    <x v="946"/>
    <x v="1"/>
    <x v="108"/>
    <x v="55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D118" firstHeaderRow="0" firstDataRow="1"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numFmtId="43" showAll="0"/>
    <pivotField compact="0" showAll="0"/>
    <pivotField compact="0" showAll="0"/>
    <pivotField dataField="1" compact="0" numFmtId="43"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numFmtId="43"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formats count="4">
    <format dxfId="0">
      <pivotArea dataOnly="0" labelOnly="1" fieldPosition="0">
        <references count="1">
          <reference field="4294967294" count="1">
            <x v="1"/>
          </reference>
        </references>
      </pivotArea>
    </format>
    <format dxfId="1">
      <pivotArea dataOnly="0" labelOnly="1" fieldPosition="0">
        <references count="1">
          <reference field="4294967294" count="1">
            <x v="2"/>
          </reference>
        </references>
      </pivotArea>
    </format>
    <format dxfId="2">
      <pivotArea collapsedLevelsAreSubtotals="1" fieldPosition="0">
        <references count="1">
          <reference field="4294967294" count="1" selected="0">
            <x v="1"/>
          </reference>
        </references>
      </pivotArea>
    </format>
    <format dxfId="3">
      <pivotArea collapsedLevelsAreSubtotals="1" fieldPosition="0">
        <references count="1">
          <reference field="4294967294" count="1" selected="0">
            <x v="2"/>
          </reference>
        </references>
      </pivotArea>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90" workbookViewId="0">
      <selection activeCell="C11" sqref="C11"/>
    </sheetView>
  </sheetViews>
  <sheetFormatPr defaultColWidth="8.88888888888889" defaultRowHeight="13.8" outlineLevelCol="3"/>
  <cols>
    <col min="1" max="1" width="38.8888888888889"/>
    <col min="2" max="2" width="34.8888888888889"/>
    <col min="3" max="4" width="34.8888888888889" style="61"/>
  </cols>
  <sheetData>
    <row r="3" spans="1:4">
      <c r="A3" t="s">
        <v>0</v>
      </c>
      <c r="B3" t="s">
        <v>1</v>
      </c>
      <c r="C3" s="61" t="s">
        <v>2</v>
      </c>
      <c r="D3" s="61" t="s">
        <v>3</v>
      </c>
    </row>
    <row r="4" spans="1:4">
      <c r="A4" t="s">
        <v>4</v>
      </c>
      <c r="B4">
        <v>4</v>
      </c>
      <c r="C4" s="61">
        <v>16589</v>
      </c>
      <c r="D4" s="61">
        <v>3317.8</v>
      </c>
    </row>
    <row r="5" spans="1:4">
      <c r="A5" t="s">
        <v>5</v>
      </c>
      <c r="B5">
        <v>1</v>
      </c>
      <c r="C5" s="61">
        <v>1499</v>
      </c>
      <c r="D5" s="61">
        <v>299.8</v>
      </c>
    </row>
    <row r="6" spans="1:4">
      <c r="A6" t="s">
        <v>6</v>
      </c>
      <c r="B6">
        <v>8</v>
      </c>
      <c r="C6" s="61">
        <v>14973</v>
      </c>
      <c r="D6" s="61">
        <v>2661.7</v>
      </c>
    </row>
    <row r="7" spans="1:4">
      <c r="A7" t="s">
        <v>7</v>
      </c>
      <c r="B7">
        <v>2</v>
      </c>
      <c r="C7" s="61">
        <v>11124</v>
      </c>
      <c r="D7" s="61">
        <v>2224.8</v>
      </c>
    </row>
    <row r="8" spans="1:4">
      <c r="A8" t="s">
        <v>8</v>
      </c>
      <c r="B8">
        <v>1</v>
      </c>
      <c r="C8" s="61">
        <v>2899</v>
      </c>
      <c r="D8" s="61">
        <v>579.8</v>
      </c>
    </row>
    <row r="9" spans="1:4">
      <c r="A9" t="s">
        <v>9</v>
      </c>
      <c r="B9">
        <v>4</v>
      </c>
      <c r="C9" s="61">
        <v>16146</v>
      </c>
      <c r="D9" s="61">
        <v>3229.2</v>
      </c>
    </row>
    <row r="10" spans="1:4">
      <c r="A10" t="s">
        <v>10</v>
      </c>
      <c r="B10">
        <v>4</v>
      </c>
      <c r="C10" s="61">
        <v>12296</v>
      </c>
      <c r="D10" s="61">
        <v>2459.2</v>
      </c>
    </row>
    <row r="11" spans="1:4">
      <c r="A11" t="s">
        <v>11</v>
      </c>
      <c r="B11">
        <v>2</v>
      </c>
      <c r="C11" s="61">
        <v>12398</v>
      </c>
      <c r="D11" s="61">
        <v>2479.6</v>
      </c>
    </row>
    <row r="12" spans="1:4">
      <c r="A12" t="s">
        <v>12</v>
      </c>
      <c r="B12">
        <v>19</v>
      </c>
      <c r="C12" s="61">
        <v>70284</v>
      </c>
      <c r="D12" s="61">
        <v>14056.8</v>
      </c>
    </row>
    <row r="13" spans="1:4">
      <c r="A13" t="s">
        <v>13</v>
      </c>
      <c r="B13">
        <v>1</v>
      </c>
      <c r="C13" s="61">
        <v>1199</v>
      </c>
      <c r="D13" s="61">
        <v>179.85</v>
      </c>
    </row>
    <row r="14" spans="1:4">
      <c r="A14" t="s">
        <v>14</v>
      </c>
      <c r="B14">
        <v>3</v>
      </c>
      <c r="C14" s="61">
        <v>5773</v>
      </c>
      <c r="D14" s="61">
        <v>1154.6</v>
      </c>
    </row>
    <row r="15" spans="1:4">
      <c r="A15" t="s">
        <v>15</v>
      </c>
      <c r="B15">
        <v>23</v>
      </c>
      <c r="C15" s="61">
        <v>60725</v>
      </c>
      <c r="D15" s="61">
        <v>11694.05</v>
      </c>
    </row>
    <row r="16" spans="1:4">
      <c r="A16" t="s">
        <v>16</v>
      </c>
      <c r="B16">
        <v>4</v>
      </c>
      <c r="C16" s="61">
        <v>7596</v>
      </c>
      <c r="D16" s="61">
        <v>1304.35</v>
      </c>
    </row>
    <row r="17" spans="1:4">
      <c r="A17" t="s">
        <v>17</v>
      </c>
      <c r="B17">
        <v>12</v>
      </c>
      <c r="C17" s="61">
        <v>44700</v>
      </c>
      <c r="D17" s="61">
        <v>8940</v>
      </c>
    </row>
    <row r="18" spans="1:4">
      <c r="A18" t="s">
        <v>18</v>
      </c>
      <c r="B18">
        <v>14</v>
      </c>
      <c r="C18" s="61">
        <v>34884</v>
      </c>
      <c r="D18" s="61">
        <v>6876.95</v>
      </c>
    </row>
    <row r="19" spans="1:4">
      <c r="A19" t="s">
        <v>19</v>
      </c>
      <c r="B19">
        <v>1</v>
      </c>
      <c r="C19" s="61">
        <v>2599</v>
      </c>
      <c r="D19" s="61">
        <v>519.8</v>
      </c>
    </row>
    <row r="20" spans="1:4">
      <c r="A20" t="s">
        <v>20</v>
      </c>
      <c r="B20">
        <v>11</v>
      </c>
      <c r="C20" s="61">
        <v>43189</v>
      </c>
      <c r="D20" s="61">
        <v>7973</v>
      </c>
    </row>
    <row r="21" spans="1:4">
      <c r="A21" t="s">
        <v>21</v>
      </c>
      <c r="B21">
        <v>2</v>
      </c>
      <c r="C21" s="61">
        <v>3925</v>
      </c>
      <c r="D21" s="61">
        <v>785</v>
      </c>
    </row>
    <row r="22" spans="1:4">
      <c r="A22" t="s">
        <v>22</v>
      </c>
      <c r="B22">
        <v>6</v>
      </c>
      <c r="C22" s="61">
        <v>16682</v>
      </c>
      <c r="D22" s="61">
        <v>3336.4</v>
      </c>
    </row>
    <row r="23" spans="1:4">
      <c r="A23" t="s">
        <v>23</v>
      </c>
      <c r="B23">
        <v>1</v>
      </c>
      <c r="C23" s="61">
        <v>2250</v>
      </c>
      <c r="D23" s="61">
        <v>450</v>
      </c>
    </row>
    <row r="24" spans="1:4">
      <c r="A24" t="s">
        <v>24</v>
      </c>
      <c r="B24">
        <v>4</v>
      </c>
      <c r="C24" s="61">
        <v>10496</v>
      </c>
      <c r="D24" s="61">
        <v>2099.2</v>
      </c>
    </row>
    <row r="25" spans="1:4">
      <c r="A25" t="s">
        <v>25</v>
      </c>
      <c r="B25">
        <v>1</v>
      </c>
      <c r="C25" s="61">
        <v>2499</v>
      </c>
      <c r="D25" s="61">
        <v>499.8</v>
      </c>
    </row>
    <row r="26" spans="1:4">
      <c r="A26" t="s">
        <v>26</v>
      </c>
      <c r="B26">
        <v>1</v>
      </c>
      <c r="C26" s="61">
        <v>2599</v>
      </c>
      <c r="D26" s="61">
        <v>519.8</v>
      </c>
    </row>
    <row r="27" spans="1:4">
      <c r="A27" t="s">
        <v>27</v>
      </c>
      <c r="B27">
        <v>5</v>
      </c>
      <c r="C27" s="61">
        <v>12345</v>
      </c>
      <c r="D27" s="61">
        <v>2386.55</v>
      </c>
    </row>
    <row r="28" spans="1:4">
      <c r="A28" t="s">
        <v>28</v>
      </c>
      <c r="B28">
        <v>4</v>
      </c>
      <c r="C28" s="61">
        <v>10203</v>
      </c>
      <c r="D28" s="61">
        <v>1922.95</v>
      </c>
    </row>
    <row r="29" spans="1:4">
      <c r="A29" t="s">
        <v>29</v>
      </c>
      <c r="B29">
        <v>1</v>
      </c>
      <c r="C29" s="61">
        <v>1960</v>
      </c>
      <c r="D29" s="61">
        <v>294</v>
      </c>
    </row>
    <row r="30" spans="1:4">
      <c r="A30" t="s">
        <v>30</v>
      </c>
      <c r="B30">
        <v>21</v>
      </c>
      <c r="C30" s="61">
        <v>53387</v>
      </c>
      <c r="D30" s="61">
        <v>10189.95</v>
      </c>
    </row>
    <row r="31" spans="1:4">
      <c r="A31" t="s">
        <v>31</v>
      </c>
      <c r="B31">
        <v>1</v>
      </c>
      <c r="C31" s="61">
        <v>4100</v>
      </c>
      <c r="D31" s="61">
        <v>820</v>
      </c>
    </row>
    <row r="32" spans="1:4">
      <c r="A32" t="s">
        <v>32</v>
      </c>
      <c r="B32">
        <v>1</v>
      </c>
      <c r="C32" s="61">
        <v>3799</v>
      </c>
      <c r="D32" s="61">
        <v>759.8</v>
      </c>
    </row>
    <row r="33" spans="1:4">
      <c r="A33" t="s">
        <v>33</v>
      </c>
      <c r="B33">
        <v>1</v>
      </c>
      <c r="C33" s="61">
        <v>2099</v>
      </c>
      <c r="D33" s="61">
        <v>314.85</v>
      </c>
    </row>
    <row r="34" spans="1:4">
      <c r="A34" t="s">
        <v>34</v>
      </c>
      <c r="B34">
        <v>23</v>
      </c>
      <c r="C34" s="61">
        <v>72197</v>
      </c>
      <c r="D34" s="61">
        <v>13520.85</v>
      </c>
    </row>
    <row r="35" spans="1:4">
      <c r="A35" t="s">
        <v>35</v>
      </c>
      <c r="B35">
        <v>2</v>
      </c>
      <c r="C35" s="61">
        <v>9398</v>
      </c>
      <c r="D35" s="61">
        <v>1879.6</v>
      </c>
    </row>
    <row r="36" spans="1:4">
      <c r="A36" t="s">
        <v>36</v>
      </c>
      <c r="B36">
        <v>6</v>
      </c>
      <c r="C36" s="61">
        <v>11884</v>
      </c>
      <c r="D36" s="61">
        <v>2311.85</v>
      </c>
    </row>
    <row r="37" spans="1:4">
      <c r="A37" t="s">
        <v>37</v>
      </c>
      <c r="B37">
        <v>1</v>
      </c>
      <c r="C37" s="61">
        <v>1699</v>
      </c>
      <c r="D37" s="61">
        <v>254.85</v>
      </c>
    </row>
    <row r="38" spans="1:4">
      <c r="A38" t="s">
        <v>38</v>
      </c>
      <c r="B38">
        <v>6</v>
      </c>
      <c r="C38" s="61">
        <v>17106</v>
      </c>
      <c r="D38" s="61">
        <v>3350.65</v>
      </c>
    </row>
    <row r="39" spans="1:4">
      <c r="A39" t="s">
        <v>39</v>
      </c>
      <c r="B39">
        <v>1</v>
      </c>
      <c r="C39" s="61">
        <v>7199</v>
      </c>
      <c r="D39" s="61">
        <v>1439.8</v>
      </c>
    </row>
    <row r="40" spans="1:4">
      <c r="A40" t="s">
        <v>40</v>
      </c>
      <c r="B40">
        <v>5</v>
      </c>
      <c r="C40" s="61">
        <v>14595</v>
      </c>
      <c r="D40" s="61">
        <v>2919</v>
      </c>
    </row>
    <row r="41" spans="1:4">
      <c r="A41" t="s">
        <v>41</v>
      </c>
      <c r="B41">
        <v>5</v>
      </c>
      <c r="C41" s="61">
        <v>21169</v>
      </c>
      <c r="D41" s="61">
        <v>4151.45</v>
      </c>
    </row>
    <row r="42" spans="1:4">
      <c r="A42" t="s">
        <v>42</v>
      </c>
      <c r="B42">
        <v>67</v>
      </c>
      <c r="C42" s="61">
        <v>205920</v>
      </c>
      <c r="D42" s="61">
        <v>39708.3</v>
      </c>
    </row>
    <row r="43" spans="1:4">
      <c r="A43" t="s">
        <v>43</v>
      </c>
      <c r="B43">
        <v>37</v>
      </c>
      <c r="C43" s="61">
        <v>131678</v>
      </c>
      <c r="D43" s="61">
        <v>23287.35</v>
      </c>
    </row>
    <row r="44" spans="1:4">
      <c r="A44" t="s">
        <v>44</v>
      </c>
      <c r="B44">
        <v>7</v>
      </c>
      <c r="C44" s="61">
        <v>23793</v>
      </c>
      <c r="D44" s="61">
        <v>4683.65</v>
      </c>
    </row>
    <row r="45" spans="1:4">
      <c r="A45" t="s">
        <v>45</v>
      </c>
      <c r="B45">
        <v>12</v>
      </c>
      <c r="C45" s="61">
        <v>53092</v>
      </c>
      <c r="D45" s="61">
        <v>9868.4</v>
      </c>
    </row>
    <row r="46" spans="1:4">
      <c r="A46" t="s">
        <v>46</v>
      </c>
      <c r="B46">
        <v>3</v>
      </c>
      <c r="C46" s="61">
        <v>8597</v>
      </c>
      <c r="D46" s="61">
        <v>1719.4</v>
      </c>
    </row>
    <row r="47" spans="1:4">
      <c r="A47" t="s">
        <v>47</v>
      </c>
      <c r="B47">
        <v>8</v>
      </c>
      <c r="C47" s="61">
        <v>32273</v>
      </c>
      <c r="D47" s="61">
        <v>5949.8</v>
      </c>
    </row>
    <row r="48" spans="1:4">
      <c r="A48" t="s">
        <v>48</v>
      </c>
      <c r="B48">
        <v>3</v>
      </c>
      <c r="C48" s="61">
        <v>8940</v>
      </c>
      <c r="D48" s="61">
        <v>1674</v>
      </c>
    </row>
    <row r="49" spans="1:4">
      <c r="A49" t="s">
        <v>49</v>
      </c>
      <c r="B49">
        <v>1</v>
      </c>
      <c r="C49" s="61">
        <v>3420</v>
      </c>
      <c r="D49" s="61">
        <v>513</v>
      </c>
    </row>
    <row r="50" spans="1:4">
      <c r="A50" t="s">
        <v>50</v>
      </c>
      <c r="B50">
        <v>1</v>
      </c>
      <c r="C50" s="61">
        <v>1958</v>
      </c>
      <c r="D50" s="61">
        <v>293.7</v>
      </c>
    </row>
    <row r="51" spans="1:4">
      <c r="A51" t="s">
        <v>51</v>
      </c>
      <c r="B51">
        <v>19</v>
      </c>
      <c r="C51" s="61">
        <v>46978</v>
      </c>
      <c r="D51" s="61">
        <v>9186.25</v>
      </c>
    </row>
    <row r="52" spans="1:4">
      <c r="A52" t="s">
        <v>52</v>
      </c>
      <c r="B52">
        <v>1</v>
      </c>
      <c r="C52" s="61">
        <v>9030</v>
      </c>
      <c r="D52" s="61">
        <v>1806</v>
      </c>
    </row>
    <row r="53" spans="1:4">
      <c r="A53" t="s">
        <v>53</v>
      </c>
      <c r="B53">
        <v>9</v>
      </c>
      <c r="C53" s="61">
        <v>25779</v>
      </c>
      <c r="D53" s="61">
        <v>5036.8</v>
      </c>
    </row>
    <row r="54" spans="1:4">
      <c r="A54" t="s">
        <v>54</v>
      </c>
      <c r="B54">
        <v>2</v>
      </c>
      <c r="C54" s="61">
        <v>4915</v>
      </c>
      <c r="D54" s="61">
        <v>909.25</v>
      </c>
    </row>
    <row r="55" spans="1:4">
      <c r="A55" t="s">
        <v>55</v>
      </c>
      <c r="B55">
        <v>2</v>
      </c>
      <c r="C55" s="61">
        <v>5498</v>
      </c>
      <c r="D55" s="61">
        <v>1099.6</v>
      </c>
    </row>
    <row r="56" spans="1:4">
      <c r="A56" t="s">
        <v>56</v>
      </c>
      <c r="B56">
        <v>3</v>
      </c>
      <c r="C56" s="61">
        <v>13197</v>
      </c>
      <c r="D56" s="61">
        <v>2534.45</v>
      </c>
    </row>
    <row r="57" spans="1:4">
      <c r="A57" t="s">
        <v>57</v>
      </c>
      <c r="B57">
        <v>1</v>
      </c>
      <c r="C57" s="61">
        <v>3388</v>
      </c>
      <c r="D57" s="61">
        <v>677.6</v>
      </c>
    </row>
    <row r="58" spans="1:4">
      <c r="A58" t="s">
        <v>58</v>
      </c>
      <c r="B58">
        <v>2</v>
      </c>
      <c r="C58" s="61">
        <v>6000</v>
      </c>
      <c r="D58" s="61">
        <v>1200</v>
      </c>
    </row>
    <row r="59" spans="1:4">
      <c r="A59" t="s">
        <v>59</v>
      </c>
      <c r="B59">
        <v>1</v>
      </c>
      <c r="C59" s="61">
        <v>7599</v>
      </c>
      <c r="D59" s="61">
        <v>1519.8</v>
      </c>
    </row>
    <row r="60" spans="1:4">
      <c r="A60" t="s">
        <v>60</v>
      </c>
      <c r="B60">
        <v>13</v>
      </c>
      <c r="C60" s="61">
        <v>49087</v>
      </c>
      <c r="D60" s="61">
        <v>9817.4</v>
      </c>
    </row>
    <row r="61" spans="1:4">
      <c r="A61" t="s">
        <v>61</v>
      </c>
      <c r="B61">
        <v>12</v>
      </c>
      <c r="C61" s="61">
        <v>32833</v>
      </c>
      <c r="D61" s="61">
        <v>6314.1</v>
      </c>
    </row>
    <row r="62" spans="1:4">
      <c r="A62" t="s">
        <v>62</v>
      </c>
      <c r="B62">
        <v>1</v>
      </c>
      <c r="C62" s="61">
        <v>3358</v>
      </c>
      <c r="D62" s="61">
        <v>671.6</v>
      </c>
    </row>
    <row r="63" spans="1:4">
      <c r="A63" t="s">
        <v>63</v>
      </c>
      <c r="B63">
        <v>5</v>
      </c>
      <c r="C63" s="61">
        <v>12495</v>
      </c>
      <c r="D63" s="61">
        <v>2154.15</v>
      </c>
    </row>
    <row r="64" spans="1:4">
      <c r="A64" t="s">
        <v>64</v>
      </c>
      <c r="B64">
        <v>2</v>
      </c>
      <c r="C64" s="61">
        <v>6098</v>
      </c>
      <c r="D64" s="61">
        <v>1219.6</v>
      </c>
    </row>
    <row r="65" spans="1:4">
      <c r="A65" t="s">
        <v>65</v>
      </c>
      <c r="B65">
        <v>1</v>
      </c>
      <c r="C65" s="61">
        <v>2399</v>
      </c>
      <c r="D65" s="61">
        <v>479.8</v>
      </c>
    </row>
    <row r="66" spans="1:4">
      <c r="A66" t="s">
        <v>66</v>
      </c>
      <c r="B66">
        <v>12</v>
      </c>
      <c r="C66" s="61">
        <v>30369</v>
      </c>
      <c r="D66" s="61">
        <v>5883.15</v>
      </c>
    </row>
    <row r="67" spans="1:4">
      <c r="A67" t="s">
        <v>67</v>
      </c>
      <c r="B67">
        <v>1</v>
      </c>
      <c r="C67" s="61">
        <v>3199</v>
      </c>
      <c r="D67" s="61">
        <v>639.8</v>
      </c>
    </row>
    <row r="68" spans="1:4">
      <c r="A68" t="s">
        <v>68</v>
      </c>
      <c r="B68">
        <v>2</v>
      </c>
      <c r="C68" s="61">
        <v>3623</v>
      </c>
      <c r="D68" s="61">
        <v>724.6</v>
      </c>
    </row>
    <row r="69" spans="1:4">
      <c r="A69" t="s">
        <v>69</v>
      </c>
      <c r="B69">
        <v>2</v>
      </c>
      <c r="C69" s="61">
        <v>4974</v>
      </c>
      <c r="D69" s="61">
        <v>994.8</v>
      </c>
    </row>
    <row r="70" spans="1:4">
      <c r="A70" t="s">
        <v>70</v>
      </c>
      <c r="B70">
        <v>3</v>
      </c>
      <c r="C70" s="61">
        <v>10497</v>
      </c>
      <c r="D70" s="61">
        <v>1899.45</v>
      </c>
    </row>
    <row r="71" spans="1:4">
      <c r="A71" t="s">
        <v>71</v>
      </c>
      <c r="B71">
        <v>23</v>
      </c>
      <c r="C71" s="61">
        <v>62555</v>
      </c>
      <c r="D71" s="61">
        <v>11952.15</v>
      </c>
    </row>
    <row r="72" spans="1:4">
      <c r="A72" t="s">
        <v>72</v>
      </c>
      <c r="B72">
        <v>16</v>
      </c>
      <c r="C72" s="61">
        <v>55549</v>
      </c>
      <c r="D72" s="61">
        <v>10365.6</v>
      </c>
    </row>
    <row r="73" spans="1:4">
      <c r="A73" t="s">
        <v>73</v>
      </c>
      <c r="B73">
        <v>35</v>
      </c>
      <c r="C73" s="61">
        <v>118993.75</v>
      </c>
      <c r="D73" s="61">
        <v>22322.82</v>
      </c>
    </row>
    <row r="74" spans="1:4">
      <c r="A74" t="s">
        <v>74</v>
      </c>
      <c r="B74">
        <v>2</v>
      </c>
      <c r="C74" s="61">
        <v>3898</v>
      </c>
      <c r="D74" s="61">
        <v>749.65</v>
      </c>
    </row>
    <row r="75" spans="1:4">
      <c r="A75" t="s">
        <v>75</v>
      </c>
      <c r="B75">
        <v>1</v>
      </c>
      <c r="C75" s="61">
        <v>2899</v>
      </c>
      <c r="D75" s="61">
        <v>579.8</v>
      </c>
    </row>
    <row r="76" spans="1:4">
      <c r="A76" t="s">
        <v>76</v>
      </c>
      <c r="B76">
        <v>4</v>
      </c>
      <c r="C76" s="61">
        <v>24796</v>
      </c>
      <c r="D76" s="61">
        <v>4959.2</v>
      </c>
    </row>
    <row r="77" spans="1:4">
      <c r="A77" t="s">
        <v>77</v>
      </c>
      <c r="B77">
        <v>29</v>
      </c>
      <c r="C77" s="61">
        <v>114102</v>
      </c>
      <c r="D77" s="61">
        <v>22280.8</v>
      </c>
    </row>
    <row r="78" spans="1:4">
      <c r="A78" t="s">
        <v>78</v>
      </c>
      <c r="B78">
        <v>9</v>
      </c>
      <c r="C78" s="61">
        <v>25572</v>
      </c>
      <c r="D78" s="61">
        <v>5114.4</v>
      </c>
    </row>
    <row r="79" spans="1:4">
      <c r="A79" t="s">
        <v>79</v>
      </c>
      <c r="B79">
        <v>2</v>
      </c>
      <c r="C79" s="61">
        <v>20190</v>
      </c>
      <c r="D79" s="61">
        <v>3980</v>
      </c>
    </row>
    <row r="80" spans="1:4">
      <c r="A80" t="s">
        <v>80</v>
      </c>
      <c r="B80">
        <v>5</v>
      </c>
      <c r="C80" s="61">
        <v>13595</v>
      </c>
      <c r="D80" s="61">
        <v>2454.1</v>
      </c>
    </row>
    <row r="81" spans="1:4">
      <c r="A81" t="s">
        <v>81</v>
      </c>
      <c r="B81">
        <v>11</v>
      </c>
      <c r="C81" s="61">
        <v>36889</v>
      </c>
      <c r="D81" s="61">
        <v>7377.8</v>
      </c>
    </row>
    <row r="82" spans="1:4">
      <c r="A82" t="s">
        <v>82</v>
      </c>
      <c r="B82">
        <v>14</v>
      </c>
      <c r="C82" s="61">
        <v>29386</v>
      </c>
      <c r="D82" s="61">
        <v>5637.35</v>
      </c>
    </row>
    <row r="83" spans="1:4">
      <c r="A83" t="s">
        <v>83</v>
      </c>
      <c r="B83">
        <v>20</v>
      </c>
      <c r="C83" s="61">
        <v>52580</v>
      </c>
      <c r="D83" s="61">
        <v>9566.45</v>
      </c>
    </row>
    <row r="84" spans="1:4">
      <c r="A84" t="s">
        <v>84</v>
      </c>
      <c r="B84">
        <v>3</v>
      </c>
      <c r="C84" s="61">
        <v>5833</v>
      </c>
      <c r="D84" s="61">
        <v>1024.9</v>
      </c>
    </row>
    <row r="85" spans="1:4">
      <c r="A85" t="s">
        <v>85</v>
      </c>
      <c r="B85">
        <v>14</v>
      </c>
      <c r="C85" s="61">
        <v>47579</v>
      </c>
      <c r="D85" s="61">
        <v>9468.35</v>
      </c>
    </row>
    <row r="86" spans="1:4">
      <c r="A86" t="s">
        <v>86</v>
      </c>
      <c r="B86">
        <v>12</v>
      </c>
      <c r="C86" s="61">
        <v>53005</v>
      </c>
      <c r="D86" s="61">
        <v>10286</v>
      </c>
    </row>
    <row r="87" spans="1:4">
      <c r="A87" t="s">
        <v>87</v>
      </c>
      <c r="B87">
        <v>1</v>
      </c>
      <c r="C87" s="61">
        <v>9900</v>
      </c>
      <c r="D87" s="61">
        <v>1980</v>
      </c>
    </row>
    <row r="88" spans="1:4">
      <c r="A88" t="s">
        <v>88</v>
      </c>
      <c r="B88">
        <v>16</v>
      </c>
      <c r="C88" s="61">
        <v>73886</v>
      </c>
      <c r="D88" s="61">
        <v>14702.25</v>
      </c>
    </row>
    <row r="89" spans="1:4">
      <c r="A89" t="s">
        <v>89</v>
      </c>
      <c r="B89">
        <v>109</v>
      </c>
      <c r="C89" s="61">
        <v>292184.1</v>
      </c>
      <c r="D89" s="61">
        <v>54303.3</v>
      </c>
    </row>
    <row r="90" spans="1:4">
      <c r="A90" t="s">
        <v>90</v>
      </c>
      <c r="B90">
        <v>4</v>
      </c>
      <c r="C90" s="61">
        <v>20997</v>
      </c>
      <c r="D90" s="61">
        <v>4199.4</v>
      </c>
    </row>
    <row r="91" spans="1:4">
      <c r="A91" t="s">
        <v>91</v>
      </c>
      <c r="B91">
        <v>1</v>
      </c>
      <c r="C91" s="61">
        <v>6599</v>
      </c>
      <c r="D91" s="61">
        <v>1319.8</v>
      </c>
    </row>
    <row r="92" spans="1:4">
      <c r="A92" t="s">
        <v>92</v>
      </c>
      <c r="B92">
        <v>7</v>
      </c>
      <c r="C92" s="61">
        <v>22193</v>
      </c>
      <c r="D92" s="61">
        <v>4183.7</v>
      </c>
    </row>
    <row r="93" spans="1:4">
      <c r="A93" t="s">
        <v>93</v>
      </c>
      <c r="B93">
        <v>9</v>
      </c>
      <c r="C93" s="61">
        <v>18331</v>
      </c>
      <c r="D93" s="61">
        <v>3374.35</v>
      </c>
    </row>
    <row r="94" spans="1:4">
      <c r="A94" t="s">
        <v>94</v>
      </c>
      <c r="B94">
        <v>2</v>
      </c>
      <c r="C94" s="61">
        <v>5898</v>
      </c>
      <c r="D94" s="61">
        <v>1179.6</v>
      </c>
    </row>
    <row r="95" spans="1:4">
      <c r="A95" t="s">
        <v>95</v>
      </c>
      <c r="B95">
        <v>5</v>
      </c>
      <c r="C95" s="61">
        <v>25795</v>
      </c>
      <c r="D95" s="61">
        <v>5159</v>
      </c>
    </row>
    <row r="96" spans="1:4">
      <c r="A96" t="s">
        <v>96</v>
      </c>
      <c r="B96">
        <v>4</v>
      </c>
      <c r="C96" s="61">
        <v>26896</v>
      </c>
      <c r="D96" s="61">
        <v>5119.4</v>
      </c>
    </row>
    <row r="97" spans="1:4">
      <c r="A97" t="s">
        <v>97</v>
      </c>
      <c r="B97">
        <v>3</v>
      </c>
      <c r="C97" s="61">
        <v>6693</v>
      </c>
      <c r="D97" s="61">
        <v>1238.85</v>
      </c>
    </row>
    <row r="98" spans="1:4">
      <c r="A98" t="s">
        <v>98</v>
      </c>
      <c r="B98">
        <v>56</v>
      </c>
      <c r="C98" s="61">
        <v>185461</v>
      </c>
      <c r="D98" s="61">
        <v>35788.9</v>
      </c>
    </row>
    <row r="99" spans="1:4">
      <c r="A99" t="s">
        <v>99</v>
      </c>
      <c r="B99">
        <v>1</v>
      </c>
      <c r="C99" s="61">
        <v>2099</v>
      </c>
      <c r="D99" s="61">
        <v>419.8</v>
      </c>
    </row>
    <row r="100" spans="1:4">
      <c r="A100" t="s">
        <v>100</v>
      </c>
      <c r="B100">
        <v>1</v>
      </c>
      <c r="C100" s="61">
        <v>5500</v>
      </c>
      <c r="D100" s="61">
        <v>1100</v>
      </c>
    </row>
    <row r="101" spans="1:4">
      <c r="A101" t="s">
        <v>101</v>
      </c>
      <c r="B101">
        <v>2</v>
      </c>
      <c r="C101" s="61">
        <v>5599</v>
      </c>
      <c r="D101" s="61">
        <v>969.8</v>
      </c>
    </row>
    <row r="102" spans="1:4">
      <c r="A102" t="s">
        <v>102</v>
      </c>
      <c r="B102">
        <v>7</v>
      </c>
      <c r="C102" s="61">
        <v>20993</v>
      </c>
      <c r="D102" s="61">
        <v>3988.7</v>
      </c>
    </row>
    <row r="103" spans="1:4">
      <c r="A103" t="s">
        <v>103</v>
      </c>
      <c r="B103">
        <v>4</v>
      </c>
      <c r="C103" s="61">
        <v>7696</v>
      </c>
      <c r="D103" s="61">
        <v>1479.25</v>
      </c>
    </row>
    <row r="104" spans="1:4">
      <c r="A104" t="s">
        <v>104</v>
      </c>
      <c r="B104">
        <v>3</v>
      </c>
      <c r="C104" s="61">
        <v>11097</v>
      </c>
      <c r="D104" s="61">
        <v>2219.4</v>
      </c>
    </row>
    <row r="105" spans="1:4">
      <c r="A105" t="s">
        <v>105</v>
      </c>
      <c r="B105">
        <v>9</v>
      </c>
      <c r="C105" s="61">
        <v>44791</v>
      </c>
      <c r="D105" s="61">
        <v>8818.25</v>
      </c>
    </row>
    <row r="106" spans="1:4">
      <c r="A106" t="s">
        <v>106</v>
      </c>
      <c r="B106">
        <v>6</v>
      </c>
      <c r="C106" s="61">
        <v>17494</v>
      </c>
      <c r="D106" s="61">
        <v>3498.8</v>
      </c>
    </row>
    <row r="107" spans="1:4">
      <c r="A107" t="s">
        <v>107</v>
      </c>
      <c r="B107">
        <v>12</v>
      </c>
      <c r="C107" s="61">
        <v>40488</v>
      </c>
      <c r="D107" s="61">
        <v>7942.65</v>
      </c>
    </row>
    <row r="108" spans="1:4">
      <c r="A108" t="s">
        <v>108</v>
      </c>
      <c r="B108">
        <v>1</v>
      </c>
      <c r="C108" s="61">
        <v>5600</v>
      </c>
      <c r="D108" s="61">
        <v>840</v>
      </c>
    </row>
    <row r="109" spans="1:4">
      <c r="A109" t="s">
        <v>109</v>
      </c>
      <c r="B109">
        <v>9</v>
      </c>
      <c r="C109" s="61">
        <v>24385.3</v>
      </c>
      <c r="D109" s="61">
        <v>4618.89</v>
      </c>
    </row>
    <row r="110" spans="1:4">
      <c r="A110" t="s">
        <v>110</v>
      </c>
      <c r="B110">
        <v>9</v>
      </c>
      <c r="C110" s="61">
        <v>28081</v>
      </c>
      <c r="D110" s="61">
        <v>5451.2</v>
      </c>
    </row>
    <row r="111" spans="1:4">
      <c r="A111" t="s">
        <v>111</v>
      </c>
      <c r="B111">
        <v>6</v>
      </c>
      <c r="C111" s="61">
        <v>48854</v>
      </c>
      <c r="D111" s="61">
        <v>9710.8</v>
      </c>
    </row>
    <row r="112" spans="1:4">
      <c r="A112" t="s">
        <v>112</v>
      </c>
      <c r="B112">
        <v>3</v>
      </c>
      <c r="C112" s="61">
        <v>12862</v>
      </c>
      <c r="D112" s="61">
        <v>2484.2</v>
      </c>
    </row>
    <row r="113" spans="1:4">
      <c r="A113" t="s">
        <v>113</v>
      </c>
      <c r="B113">
        <v>2</v>
      </c>
      <c r="C113" s="61">
        <v>2898</v>
      </c>
      <c r="D113" s="61">
        <v>579.6</v>
      </c>
    </row>
    <row r="114" spans="1:4">
      <c r="A114" t="s">
        <v>114</v>
      </c>
      <c r="B114">
        <v>2</v>
      </c>
      <c r="C114" s="61">
        <v>9379</v>
      </c>
      <c r="D114" s="61">
        <v>1806.8</v>
      </c>
    </row>
    <row r="115" spans="1:4">
      <c r="A115" t="s">
        <v>115</v>
      </c>
      <c r="B115">
        <v>2</v>
      </c>
      <c r="C115" s="61">
        <v>11098</v>
      </c>
      <c r="D115" s="61">
        <v>2219.6</v>
      </c>
    </row>
    <row r="116" spans="1:4">
      <c r="A116" t="s">
        <v>116</v>
      </c>
      <c r="B116">
        <v>4</v>
      </c>
      <c r="C116" s="61">
        <v>11996</v>
      </c>
      <c r="D116" s="61">
        <v>2399.2</v>
      </c>
    </row>
    <row r="117" spans="1:4">
      <c r="A117" t="s">
        <v>117</v>
      </c>
      <c r="B117">
        <v>2</v>
      </c>
      <c r="C117" s="61">
        <v>12298</v>
      </c>
      <c r="D117" s="61">
        <v>2459.6</v>
      </c>
    </row>
    <row r="118" spans="1:4">
      <c r="A118" t="s">
        <v>118</v>
      </c>
      <c r="B118">
        <v>947</v>
      </c>
      <c r="C118" s="61">
        <v>3076914.15</v>
      </c>
      <c r="D118" s="61">
        <v>590297.91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0"/>
  <sheetViews>
    <sheetView view="pageBreakPreview" zoomScaleNormal="100" workbookViewId="0">
      <pane xSplit="2" ySplit="3" topLeftCell="C4" activePane="bottomRight" state="frozen"/>
      <selection/>
      <selection pane="topRight"/>
      <selection pane="bottomLeft"/>
      <selection pane="bottomRight" activeCell="J7" sqref="J7"/>
    </sheetView>
  </sheetViews>
  <sheetFormatPr defaultColWidth="8.88888888888889" defaultRowHeight="13.8"/>
  <cols>
    <col min="1" max="1" width="5.66666666666667" style="3" customWidth="1"/>
    <col min="2" max="2" width="8.55555555555556" style="3" customWidth="1"/>
    <col min="3" max="3" width="12.7777777777778" style="3" customWidth="1"/>
    <col min="4" max="4" width="17.2222222222222" style="3" customWidth="1"/>
    <col min="5" max="5" width="9.88888888888889" style="3" customWidth="1"/>
    <col min="6" max="6" width="8.33333333333333" style="3" customWidth="1"/>
    <col min="7" max="7" width="15.2222222222222" style="56" customWidth="1"/>
    <col min="8" max="8" width="15.5555555555556" style="56" customWidth="1"/>
    <col min="9" max="9" width="13.1111111111111" style="56" customWidth="1"/>
    <col min="10" max="10" width="47.2222222222222" style="3" customWidth="1"/>
    <col min="11" max="16384" width="8.88888888888889" style="3"/>
  </cols>
  <sheetData>
    <row r="1" ht="14.4" spans="1:9">
      <c r="A1" s="37" t="s">
        <v>119</v>
      </c>
      <c r="G1" s="57"/>
      <c r="I1" s="57"/>
    </row>
    <row r="2" ht="23.4" spans="1:9">
      <c r="A2" s="48" t="s">
        <v>120</v>
      </c>
      <c r="B2" s="48"/>
      <c r="C2" s="48"/>
      <c r="D2" s="48"/>
      <c r="E2" s="48"/>
      <c r="F2" s="48"/>
      <c r="G2" s="49"/>
      <c r="H2" s="49"/>
      <c r="I2" s="49"/>
    </row>
    <row r="3" s="55" customFormat="1" ht="28.8" spans="1:9">
      <c r="A3" s="58" t="s">
        <v>121</v>
      </c>
      <c r="B3" s="58" t="s">
        <v>122</v>
      </c>
      <c r="C3" s="58" t="s">
        <v>123</v>
      </c>
      <c r="D3" s="58" t="s">
        <v>124</v>
      </c>
      <c r="E3" s="58" t="s">
        <v>125</v>
      </c>
      <c r="F3" s="58" t="s">
        <v>126</v>
      </c>
      <c r="G3" s="59" t="s">
        <v>127</v>
      </c>
      <c r="H3" s="59" t="s">
        <v>128</v>
      </c>
      <c r="I3" s="59" t="s">
        <v>129</v>
      </c>
    </row>
    <row r="4" ht="28.8" outlineLevel="2" spans="1:10">
      <c r="A4" s="42">
        <v>1</v>
      </c>
      <c r="B4" s="42" t="s">
        <v>130</v>
      </c>
      <c r="C4" s="42" t="s">
        <v>131</v>
      </c>
      <c r="D4" s="42" t="s">
        <v>132</v>
      </c>
      <c r="E4" s="42" t="s">
        <v>133</v>
      </c>
      <c r="F4" s="42" t="s">
        <v>134</v>
      </c>
      <c r="G4" s="43">
        <v>5595</v>
      </c>
      <c r="H4" s="43">
        <v>5595</v>
      </c>
      <c r="I4" s="43">
        <v>1119</v>
      </c>
      <c r="J4" s="60"/>
    </row>
    <row r="5" ht="28.8" outlineLevel="1" spans="1:10">
      <c r="A5" s="42"/>
      <c r="B5" s="42" t="s">
        <v>135</v>
      </c>
      <c r="C5" s="42" t="s">
        <v>136</v>
      </c>
      <c r="D5" s="50" t="s">
        <v>137</v>
      </c>
      <c r="E5" s="42"/>
      <c r="F5" s="42"/>
      <c r="G5" s="43">
        <f>SUBTOTAL(9,G4)</f>
        <v>5595</v>
      </c>
      <c r="H5" s="43">
        <f>SUBTOTAL(9,H4)</f>
        <v>5595</v>
      </c>
      <c r="I5" s="43">
        <f>SUBTOTAL(9,I4)</f>
        <v>1119</v>
      </c>
      <c r="J5" s="60"/>
    </row>
    <row r="6" ht="28.8" outlineLevel="2" spans="1:10">
      <c r="A6" s="42">
        <v>2</v>
      </c>
      <c r="B6" s="42" t="s">
        <v>138</v>
      </c>
      <c r="C6" s="42" t="s">
        <v>139</v>
      </c>
      <c r="D6" s="42" t="s">
        <v>140</v>
      </c>
      <c r="E6" s="42" t="s">
        <v>141</v>
      </c>
      <c r="F6" s="42" t="s">
        <v>134</v>
      </c>
      <c r="G6" s="43">
        <v>3299</v>
      </c>
      <c r="H6" s="43">
        <v>3299</v>
      </c>
      <c r="I6" s="43">
        <v>659.8</v>
      </c>
      <c r="J6" s="60"/>
    </row>
    <row r="7" ht="28.8" outlineLevel="2" spans="1:10">
      <c r="A7" s="42">
        <v>3</v>
      </c>
      <c r="B7" s="42" t="s">
        <v>142</v>
      </c>
      <c r="C7" s="42" t="s">
        <v>143</v>
      </c>
      <c r="D7" s="42" t="s">
        <v>140</v>
      </c>
      <c r="E7" s="42" t="s">
        <v>133</v>
      </c>
      <c r="F7" s="42" t="s">
        <v>134</v>
      </c>
      <c r="G7" s="43">
        <v>1399</v>
      </c>
      <c r="H7" s="43">
        <v>1399</v>
      </c>
      <c r="I7" s="43">
        <v>279.8</v>
      </c>
      <c r="J7" s="60"/>
    </row>
    <row r="8" ht="28.8" outlineLevel="2" spans="1:10">
      <c r="A8" s="42">
        <v>4</v>
      </c>
      <c r="B8" s="42" t="s">
        <v>144</v>
      </c>
      <c r="C8" s="42" t="s">
        <v>145</v>
      </c>
      <c r="D8" s="42" t="s">
        <v>140</v>
      </c>
      <c r="E8" s="42" t="s">
        <v>141</v>
      </c>
      <c r="F8" s="42" t="s">
        <v>134</v>
      </c>
      <c r="G8" s="43">
        <v>3099</v>
      </c>
      <c r="H8" s="43">
        <v>3099</v>
      </c>
      <c r="I8" s="43">
        <v>619.8</v>
      </c>
      <c r="J8" s="60"/>
    </row>
    <row r="9" ht="28.8" outlineLevel="2" spans="1:10">
      <c r="A9" s="42">
        <v>5</v>
      </c>
      <c r="B9" s="42" t="s">
        <v>146</v>
      </c>
      <c r="C9" s="42" t="s">
        <v>147</v>
      </c>
      <c r="D9" s="42" t="s">
        <v>140</v>
      </c>
      <c r="E9" s="42" t="s">
        <v>148</v>
      </c>
      <c r="F9" s="42" t="s">
        <v>134</v>
      </c>
      <c r="G9" s="43">
        <v>9125</v>
      </c>
      <c r="H9" s="43">
        <v>9125</v>
      </c>
      <c r="I9" s="43">
        <v>1825</v>
      </c>
      <c r="J9" s="60"/>
    </row>
    <row r="10" ht="28.8" outlineLevel="2" spans="1:10">
      <c r="A10" s="42">
        <v>6</v>
      </c>
      <c r="B10" s="42" t="s">
        <v>149</v>
      </c>
      <c r="C10" s="42" t="s">
        <v>150</v>
      </c>
      <c r="D10" s="42" t="s">
        <v>140</v>
      </c>
      <c r="E10" s="42" t="s">
        <v>151</v>
      </c>
      <c r="F10" s="42" t="s">
        <v>134</v>
      </c>
      <c r="G10" s="43">
        <v>3625</v>
      </c>
      <c r="H10" s="43">
        <v>3625</v>
      </c>
      <c r="I10" s="43">
        <v>725</v>
      </c>
      <c r="J10" s="60"/>
    </row>
    <row r="11" ht="28.8" outlineLevel="2" spans="1:10">
      <c r="A11" s="42">
        <v>7</v>
      </c>
      <c r="B11" s="42" t="s">
        <v>149</v>
      </c>
      <c r="C11" s="42" t="s">
        <v>150</v>
      </c>
      <c r="D11" s="42" t="s">
        <v>140</v>
      </c>
      <c r="E11" s="42" t="s">
        <v>141</v>
      </c>
      <c r="F11" s="42" t="s">
        <v>134</v>
      </c>
      <c r="G11" s="43">
        <v>3625</v>
      </c>
      <c r="H11" s="43">
        <v>3625</v>
      </c>
      <c r="I11" s="43">
        <v>725</v>
      </c>
      <c r="J11" s="60"/>
    </row>
    <row r="12" ht="28.8" outlineLevel="2" spans="1:10">
      <c r="A12" s="42">
        <v>8</v>
      </c>
      <c r="B12" s="42" t="s">
        <v>149</v>
      </c>
      <c r="C12" s="42" t="s">
        <v>150</v>
      </c>
      <c r="D12" s="42" t="s">
        <v>140</v>
      </c>
      <c r="E12" s="42" t="s">
        <v>148</v>
      </c>
      <c r="F12" s="42" t="s">
        <v>134</v>
      </c>
      <c r="G12" s="43">
        <v>3625</v>
      </c>
      <c r="H12" s="43">
        <v>3625</v>
      </c>
      <c r="I12" s="43">
        <v>725</v>
      </c>
      <c r="J12" s="60"/>
    </row>
    <row r="13" ht="28.8" outlineLevel="2" spans="1:10">
      <c r="A13" s="42">
        <v>9</v>
      </c>
      <c r="B13" s="42" t="s">
        <v>152</v>
      </c>
      <c r="C13" s="42" t="s">
        <v>153</v>
      </c>
      <c r="D13" s="42" t="s">
        <v>140</v>
      </c>
      <c r="E13" s="42" t="s">
        <v>151</v>
      </c>
      <c r="F13" s="42" t="s">
        <v>134</v>
      </c>
      <c r="G13" s="43">
        <v>3699</v>
      </c>
      <c r="H13" s="43">
        <v>3699</v>
      </c>
      <c r="I13" s="43">
        <v>739.8</v>
      </c>
      <c r="J13" s="60"/>
    </row>
    <row r="14" ht="28.8" outlineLevel="2" spans="1:10">
      <c r="A14" s="42">
        <v>10</v>
      </c>
      <c r="B14" s="42" t="s">
        <v>152</v>
      </c>
      <c r="C14" s="42" t="s">
        <v>153</v>
      </c>
      <c r="D14" s="42" t="s">
        <v>140</v>
      </c>
      <c r="E14" s="42" t="s">
        <v>141</v>
      </c>
      <c r="F14" s="42" t="s">
        <v>134</v>
      </c>
      <c r="G14" s="43">
        <v>3999</v>
      </c>
      <c r="H14" s="43">
        <v>3999</v>
      </c>
      <c r="I14" s="43">
        <v>799.8</v>
      </c>
      <c r="J14" s="60"/>
    </row>
    <row r="15" ht="28.8" outlineLevel="2" spans="1:10">
      <c r="A15" s="42">
        <v>11</v>
      </c>
      <c r="B15" s="42" t="s">
        <v>154</v>
      </c>
      <c r="C15" s="42" t="s">
        <v>155</v>
      </c>
      <c r="D15" s="42" t="s">
        <v>140</v>
      </c>
      <c r="E15" s="42" t="s">
        <v>151</v>
      </c>
      <c r="F15" s="42" t="s">
        <v>134</v>
      </c>
      <c r="G15" s="43">
        <v>3999</v>
      </c>
      <c r="H15" s="43">
        <v>3999</v>
      </c>
      <c r="I15" s="43">
        <v>799.8</v>
      </c>
      <c r="J15" s="60"/>
    </row>
    <row r="16" ht="28.8" outlineLevel="2" spans="1:10">
      <c r="A16" s="42">
        <v>12</v>
      </c>
      <c r="B16" s="42" t="s">
        <v>156</v>
      </c>
      <c r="C16" s="42" t="s">
        <v>157</v>
      </c>
      <c r="D16" s="42" t="s">
        <v>140</v>
      </c>
      <c r="E16" s="42" t="s">
        <v>151</v>
      </c>
      <c r="F16" s="42" t="s">
        <v>134</v>
      </c>
      <c r="G16" s="43">
        <v>5999</v>
      </c>
      <c r="H16" s="43">
        <v>5999</v>
      </c>
      <c r="I16" s="43">
        <v>1199.8</v>
      </c>
      <c r="J16" s="60"/>
    </row>
    <row r="17" ht="28.8" outlineLevel="2" spans="1:10">
      <c r="A17" s="42">
        <v>13</v>
      </c>
      <c r="B17" s="42" t="s">
        <v>158</v>
      </c>
      <c r="C17" s="42" t="s">
        <v>159</v>
      </c>
      <c r="D17" s="42" t="s">
        <v>140</v>
      </c>
      <c r="E17" s="42" t="s">
        <v>151</v>
      </c>
      <c r="F17" s="42" t="s">
        <v>134</v>
      </c>
      <c r="G17" s="43">
        <v>3099</v>
      </c>
      <c r="H17" s="43">
        <v>3099</v>
      </c>
      <c r="I17" s="43">
        <v>619.8</v>
      </c>
      <c r="J17" s="60"/>
    </row>
    <row r="18" ht="28.8" outlineLevel="2" spans="1:10">
      <c r="A18" s="42">
        <v>14</v>
      </c>
      <c r="B18" s="42" t="s">
        <v>160</v>
      </c>
      <c r="C18" s="42" t="s">
        <v>161</v>
      </c>
      <c r="D18" s="42" t="s">
        <v>140</v>
      </c>
      <c r="E18" s="42" t="s">
        <v>151</v>
      </c>
      <c r="F18" s="42" t="s">
        <v>134</v>
      </c>
      <c r="G18" s="43">
        <v>3099</v>
      </c>
      <c r="H18" s="43">
        <v>3099</v>
      </c>
      <c r="I18" s="43">
        <v>619.8</v>
      </c>
      <c r="J18" s="60"/>
    </row>
    <row r="19" ht="28.8" outlineLevel="2" spans="1:10">
      <c r="A19" s="42">
        <v>15</v>
      </c>
      <c r="B19" s="42" t="s">
        <v>160</v>
      </c>
      <c r="C19" s="42" t="s">
        <v>161</v>
      </c>
      <c r="D19" s="42" t="s">
        <v>140</v>
      </c>
      <c r="E19" s="42" t="s">
        <v>141</v>
      </c>
      <c r="F19" s="42" t="s">
        <v>134</v>
      </c>
      <c r="G19" s="43">
        <v>3099</v>
      </c>
      <c r="H19" s="43">
        <v>3099</v>
      </c>
      <c r="I19" s="43">
        <v>619.8</v>
      </c>
      <c r="J19" s="60"/>
    </row>
    <row r="20" ht="28.8" outlineLevel="2" spans="1:10">
      <c r="A20" s="42">
        <v>16</v>
      </c>
      <c r="B20" s="42" t="s">
        <v>162</v>
      </c>
      <c r="C20" s="42" t="s">
        <v>163</v>
      </c>
      <c r="D20" s="42" t="s">
        <v>140</v>
      </c>
      <c r="E20" s="42" t="s">
        <v>151</v>
      </c>
      <c r="F20" s="42" t="s">
        <v>134</v>
      </c>
      <c r="G20" s="43">
        <v>2199</v>
      </c>
      <c r="H20" s="43">
        <v>2199</v>
      </c>
      <c r="I20" s="43">
        <v>439.8</v>
      </c>
      <c r="J20" s="60"/>
    </row>
    <row r="21" ht="28.8" outlineLevel="2" spans="1:10">
      <c r="A21" s="42">
        <v>17</v>
      </c>
      <c r="B21" s="42" t="s">
        <v>162</v>
      </c>
      <c r="C21" s="42" t="s">
        <v>163</v>
      </c>
      <c r="D21" s="42" t="s">
        <v>140</v>
      </c>
      <c r="E21" s="42" t="s">
        <v>141</v>
      </c>
      <c r="F21" s="42" t="s">
        <v>134</v>
      </c>
      <c r="G21" s="43">
        <v>1999</v>
      </c>
      <c r="H21" s="43">
        <v>1999</v>
      </c>
      <c r="I21" s="43">
        <v>399.8</v>
      </c>
      <c r="J21" s="60"/>
    </row>
    <row r="22" ht="28.8" outlineLevel="2" spans="1:10">
      <c r="A22" s="42">
        <v>18</v>
      </c>
      <c r="B22" s="42" t="s">
        <v>164</v>
      </c>
      <c r="C22" s="42" t="s">
        <v>165</v>
      </c>
      <c r="D22" s="42" t="s">
        <v>140</v>
      </c>
      <c r="E22" s="42" t="s">
        <v>151</v>
      </c>
      <c r="F22" s="42" t="s">
        <v>134</v>
      </c>
      <c r="G22" s="43">
        <v>2499</v>
      </c>
      <c r="H22" s="43">
        <v>2499</v>
      </c>
      <c r="I22" s="43">
        <v>499.8</v>
      </c>
      <c r="J22" s="60"/>
    </row>
    <row r="23" ht="28.8" outlineLevel="2" spans="1:10">
      <c r="A23" s="42">
        <v>19</v>
      </c>
      <c r="B23" s="42" t="s">
        <v>166</v>
      </c>
      <c r="C23" s="42" t="s">
        <v>167</v>
      </c>
      <c r="D23" s="42" t="s">
        <v>140</v>
      </c>
      <c r="E23" s="42" t="s">
        <v>151</v>
      </c>
      <c r="F23" s="42" t="s">
        <v>134</v>
      </c>
      <c r="G23" s="43">
        <v>2000</v>
      </c>
      <c r="H23" s="43">
        <v>2000</v>
      </c>
      <c r="I23" s="43">
        <v>400</v>
      </c>
      <c r="J23" s="60"/>
    </row>
    <row r="24" ht="28.8" outlineLevel="2" spans="1:10">
      <c r="A24" s="42">
        <v>20</v>
      </c>
      <c r="B24" s="42" t="s">
        <v>166</v>
      </c>
      <c r="C24" s="42" t="s">
        <v>167</v>
      </c>
      <c r="D24" s="42" t="s">
        <v>140</v>
      </c>
      <c r="E24" s="42" t="s">
        <v>141</v>
      </c>
      <c r="F24" s="42" t="s">
        <v>134</v>
      </c>
      <c r="G24" s="43">
        <v>2000</v>
      </c>
      <c r="H24" s="43">
        <v>2000</v>
      </c>
      <c r="I24" s="43">
        <v>400</v>
      </c>
      <c r="J24" s="60"/>
    </row>
    <row r="25" ht="28.8" outlineLevel="2" spans="1:10">
      <c r="A25" s="42">
        <v>21</v>
      </c>
      <c r="B25" s="42" t="s">
        <v>168</v>
      </c>
      <c r="C25" s="42" t="s">
        <v>169</v>
      </c>
      <c r="D25" s="42" t="s">
        <v>140</v>
      </c>
      <c r="E25" s="42" t="s">
        <v>151</v>
      </c>
      <c r="F25" s="42" t="s">
        <v>134</v>
      </c>
      <c r="G25" s="43">
        <v>2500</v>
      </c>
      <c r="H25" s="43">
        <v>2500</v>
      </c>
      <c r="I25" s="43">
        <v>500</v>
      </c>
      <c r="J25" s="60"/>
    </row>
    <row r="26" ht="28.8" outlineLevel="2" spans="1:10">
      <c r="A26" s="42">
        <v>22</v>
      </c>
      <c r="B26" s="42" t="s">
        <v>170</v>
      </c>
      <c r="C26" s="42" t="s">
        <v>171</v>
      </c>
      <c r="D26" s="42" t="s">
        <v>140</v>
      </c>
      <c r="E26" s="42" t="s">
        <v>151</v>
      </c>
      <c r="F26" s="42" t="s">
        <v>134</v>
      </c>
      <c r="G26" s="43">
        <v>2699</v>
      </c>
      <c r="H26" s="43">
        <v>2699</v>
      </c>
      <c r="I26" s="43">
        <v>539.8</v>
      </c>
      <c r="J26" s="60"/>
    </row>
    <row r="27" ht="28.8" outlineLevel="1" spans="1:10">
      <c r="A27" s="42"/>
      <c r="B27" s="42" t="s">
        <v>135</v>
      </c>
      <c r="C27" s="42" t="s">
        <v>136</v>
      </c>
      <c r="D27" s="50" t="s">
        <v>172</v>
      </c>
      <c r="E27" s="42"/>
      <c r="F27" s="42"/>
      <c r="G27" s="43">
        <f>SUBTOTAL(9,G6:G26)</f>
        <v>70686</v>
      </c>
      <c r="H27" s="43">
        <f>SUBTOTAL(9,H6:H26)</f>
        <v>70686</v>
      </c>
      <c r="I27" s="43">
        <f>SUBTOTAL(9,I6:I26)</f>
        <v>14137.2</v>
      </c>
      <c r="J27" s="60"/>
    </row>
    <row r="28" ht="28.8" outlineLevel="2" spans="1:10">
      <c r="A28" s="42">
        <v>23</v>
      </c>
      <c r="B28" s="42" t="s">
        <v>173</v>
      </c>
      <c r="C28" s="42" t="s">
        <v>174</v>
      </c>
      <c r="D28" s="42" t="s">
        <v>175</v>
      </c>
      <c r="E28" s="42" t="s">
        <v>176</v>
      </c>
      <c r="F28" s="42" t="s">
        <v>134</v>
      </c>
      <c r="G28" s="43">
        <v>1118</v>
      </c>
      <c r="H28" s="43">
        <v>1118</v>
      </c>
      <c r="I28" s="43">
        <v>167.7</v>
      </c>
      <c r="J28" s="60"/>
    </row>
    <row r="29" ht="28.8" outlineLevel="2" spans="1:10">
      <c r="A29" s="42">
        <v>24</v>
      </c>
      <c r="B29" s="42" t="s">
        <v>177</v>
      </c>
      <c r="C29" s="42" t="s">
        <v>178</v>
      </c>
      <c r="D29" s="42" t="s">
        <v>175</v>
      </c>
      <c r="E29" s="42" t="s">
        <v>133</v>
      </c>
      <c r="F29" s="42" t="s">
        <v>134</v>
      </c>
      <c r="G29" s="43">
        <v>1875</v>
      </c>
      <c r="H29" s="43">
        <v>1875</v>
      </c>
      <c r="I29" s="43">
        <v>375</v>
      </c>
      <c r="J29" s="60"/>
    </row>
    <row r="30" ht="28.8" outlineLevel="2" spans="1:10">
      <c r="A30" s="42">
        <v>25</v>
      </c>
      <c r="B30" s="42" t="s">
        <v>179</v>
      </c>
      <c r="C30" s="42" t="s">
        <v>180</v>
      </c>
      <c r="D30" s="42" t="s">
        <v>175</v>
      </c>
      <c r="E30" s="42" t="s">
        <v>181</v>
      </c>
      <c r="F30" s="42" t="s">
        <v>134</v>
      </c>
      <c r="G30" s="43">
        <v>1563</v>
      </c>
      <c r="H30" s="43">
        <v>1563</v>
      </c>
      <c r="I30" s="43">
        <v>312.6</v>
      </c>
      <c r="J30" s="60"/>
    </row>
    <row r="31" ht="28.8" outlineLevel="2" spans="1:10">
      <c r="A31" s="42">
        <v>26</v>
      </c>
      <c r="B31" s="42" t="s">
        <v>177</v>
      </c>
      <c r="C31" s="42" t="s">
        <v>178</v>
      </c>
      <c r="D31" s="42" t="s">
        <v>175</v>
      </c>
      <c r="E31" s="42" t="s">
        <v>141</v>
      </c>
      <c r="F31" s="42" t="s">
        <v>134</v>
      </c>
      <c r="G31" s="43">
        <v>6425</v>
      </c>
      <c r="H31" s="43">
        <v>6425</v>
      </c>
      <c r="I31" s="43">
        <v>1285</v>
      </c>
      <c r="J31" s="60"/>
    </row>
    <row r="32" ht="28.8" outlineLevel="2" spans="1:10">
      <c r="A32" s="42">
        <v>27</v>
      </c>
      <c r="B32" s="42" t="s">
        <v>182</v>
      </c>
      <c r="C32" s="42" t="s">
        <v>183</v>
      </c>
      <c r="D32" s="42" t="s">
        <v>175</v>
      </c>
      <c r="E32" s="42" t="s">
        <v>181</v>
      </c>
      <c r="F32" s="42" t="s">
        <v>134</v>
      </c>
      <c r="G32" s="43">
        <v>900</v>
      </c>
      <c r="H32" s="43">
        <v>900</v>
      </c>
      <c r="I32" s="43">
        <v>180</v>
      </c>
      <c r="J32" s="60"/>
    </row>
    <row r="33" ht="28.8" outlineLevel="2" spans="1:10">
      <c r="A33" s="42">
        <v>28</v>
      </c>
      <c r="B33" s="42" t="s">
        <v>184</v>
      </c>
      <c r="C33" s="42" t="s">
        <v>185</v>
      </c>
      <c r="D33" s="42" t="s">
        <v>175</v>
      </c>
      <c r="E33" s="42" t="s">
        <v>186</v>
      </c>
      <c r="F33" s="42" t="s">
        <v>134</v>
      </c>
      <c r="G33" s="43">
        <v>5999</v>
      </c>
      <c r="H33" s="43">
        <v>5999</v>
      </c>
      <c r="I33" s="43">
        <v>1199.8</v>
      </c>
      <c r="J33" s="60"/>
    </row>
    <row r="34" ht="28.8" outlineLevel="2" spans="1:10">
      <c r="A34" s="42">
        <v>29</v>
      </c>
      <c r="B34" s="42" t="s">
        <v>187</v>
      </c>
      <c r="C34" s="42" t="s">
        <v>188</v>
      </c>
      <c r="D34" s="42" t="s">
        <v>175</v>
      </c>
      <c r="E34" s="42" t="s">
        <v>133</v>
      </c>
      <c r="F34" s="42" t="s">
        <v>134</v>
      </c>
      <c r="G34" s="43">
        <v>1874</v>
      </c>
      <c r="H34" s="43">
        <v>1874</v>
      </c>
      <c r="I34" s="43">
        <v>374.8</v>
      </c>
      <c r="J34" s="60"/>
    </row>
    <row r="35" ht="28.8" outlineLevel="2" spans="1:10">
      <c r="A35" s="42">
        <v>30</v>
      </c>
      <c r="B35" s="42" t="s">
        <v>189</v>
      </c>
      <c r="C35" s="42" t="s">
        <v>190</v>
      </c>
      <c r="D35" s="42" t="s">
        <v>175</v>
      </c>
      <c r="E35" s="42" t="s">
        <v>181</v>
      </c>
      <c r="F35" s="42" t="s">
        <v>134</v>
      </c>
      <c r="G35" s="43">
        <v>1000</v>
      </c>
      <c r="H35" s="43">
        <v>1000</v>
      </c>
      <c r="I35" s="43">
        <v>200</v>
      </c>
      <c r="J35" s="60"/>
    </row>
    <row r="36" ht="28.8" outlineLevel="2" spans="1:10">
      <c r="A36" s="42">
        <v>31</v>
      </c>
      <c r="B36" s="42" t="s">
        <v>191</v>
      </c>
      <c r="C36" s="42" t="s">
        <v>192</v>
      </c>
      <c r="D36" s="42" t="s">
        <v>175</v>
      </c>
      <c r="E36" s="42" t="s">
        <v>181</v>
      </c>
      <c r="F36" s="42" t="s">
        <v>134</v>
      </c>
      <c r="G36" s="43">
        <v>1025</v>
      </c>
      <c r="H36" s="43">
        <v>1025</v>
      </c>
      <c r="I36" s="43">
        <v>205</v>
      </c>
      <c r="J36" s="60"/>
    </row>
    <row r="37" ht="28.8" outlineLevel="2" spans="1:10">
      <c r="A37" s="42">
        <v>32</v>
      </c>
      <c r="B37" s="42" t="s">
        <v>193</v>
      </c>
      <c r="C37" s="42" t="s">
        <v>194</v>
      </c>
      <c r="D37" s="42" t="s">
        <v>175</v>
      </c>
      <c r="E37" s="42" t="s">
        <v>151</v>
      </c>
      <c r="F37" s="42" t="s">
        <v>134</v>
      </c>
      <c r="G37" s="43">
        <v>8700</v>
      </c>
      <c r="H37" s="43">
        <v>8700</v>
      </c>
      <c r="I37" s="43">
        <v>1740</v>
      </c>
      <c r="J37" s="60"/>
    </row>
    <row r="38" ht="28.8" outlineLevel="2" spans="1:10">
      <c r="A38" s="42">
        <v>33</v>
      </c>
      <c r="B38" s="42" t="s">
        <v>193</v>
      </c>
      <c r="C38" s="42" t="s">
        <v>194</v>
      </c>
      <c r="D38" s="42" t="s">
        <v>175</v>
      </c>
      <c r="E38" s="42" t="s">
        <v>141</v>
      </c>
      <c r="F38" s="42" t="s">
        <v>134</v>
      </c>
      <c r="G38" s="43">
        <v>4100</v>
      </c>
      <c r="H38" s="43">
        <v>4100</v>
      </c>
      <c r="I38" s="43">
        <v>820</v>
      </c>
      <c r="J38" s="60"/>
    </row>
    <row r="39" ht="28.8" outlineLevel="2" spans="1:10">
      <c r="A39" s="42">
        <v>34</v>
      </c>
      <c r="B39" s="42" t="s">
        <v>193</v>
      </c>
      <c r="C39" s="42" t="s">
        <v>194</v>
      </c>
      <c r="D39" s="42" t="s">
        <v>175</v>
      </c>
      <c r="E39" s="42" t="s">
        <v>148</v>
      </c>
      <c r="F39" s="42" t="s">
        <v>134</v>
      </c>
      <c r="G39" s="43">
        <v>3900</v>
      </c>
      <c r="H39" s="43">
        <v>3900</v>
      </c>
      <c r="I39" s="43">
        <v>780</v>
      </c>
      <c r="J39" s="60"/>
    </row>
    <row r="40" ht="28.8" outlineLevel="2" spans="1:10">
      <c r="A40" s="42">
        <v>35</v>
      </c>
      <c r="B40" s="42" t="s">
        <v>195</v>
      </c>
      <c r="C40" s="42" t="s">
        <v>196</v>
      </c>
      <c r="D40" s="42" t="s">
        <v>175</v>
      </c>
      <c r="E40" s="42" t="s">
        <v>181</v>
      </c>
      <c r="F40" s="42" t="s">
        <v>134</v>
      </c>
      <c r="G40" s="43">
        <v>1062.5</v>
      </c>
      <c r="H40" s="43">
        <v>1062.5</v>
      </c>
      <c r="I40" s="43">
        <v>212.5</v>
      </c>
      <c r="J40" s="60"/>
    </row>
    <row r="41" ht="28.8" outlineLevel="2" spans="1:10">
      <c r="A41" s="42">
        <v>36</v>
      </c>
      <c r="B41" s="42" t="s">
        <v>197</v>
      </c>
      <c r="C41" s="42" t="s">
        <v>198</v>
      </c>
      <c r="D41" s="42" t="s">
        <v>175</v>
      </c>
      <c r="E41" s="42" t="s">
        <v>148</v>
      </c>
      <c r="F41" s="42" t="s">
        <v>134</v>
      </c>
      <c r="G41" s="43">
        <v>3199</v>
      </c>
      <c r="H41" s="43">
        <v>3199</v>
      </c>
      <c r="I41" s="43">
        <v>639.8</v>
      </c>
      <c r="J41" s="60"/>
    </row>
    <row r="42" ht="28.8" outlineLevel="2" spans="1:10">
      <c r="A42" s="42">
        <v>37</v>
      </c>
      <c r="B42" s="42" t="s">
        <v>197</v>
      </c>
      <c r="C42" s="42" t="s">
        <v>198</v>
      </c>
      <c r="D42" s="42" t="s">
        <v>175</v>
      </c>
      <c r="E42" s="42" t="s">
        <v>141</v>
      </c>
      <c r="F42" s="42" t="s">
        <v>134</v>
      </c>
      <c r="G42" s="43">
        <v>3199</v>
      </c>
      <c r="H42" s="43">
        <v>3199</v>
      </c>
      <c r="I42" s="43">
        <v>639.8</v>
      </c>
      <c r="J42" s="60"/>
    </row>
    <row r="43" ht="28.8" outlineLevel="2" spans="1:10">
      <c r="A43" s="42">
        <v>38</v>
      </c>
      <c r="B43" s="42" t="s">
        <v>197</v>
      </c>
      <c r="C43" s="42" t="s">
        <v>198</v>
      </c>
      <c r="D43" s="42" t="s">
        <v>175</v>
      </c>
      <c r="E43" s="42" t="s">
        <v>151</v>
      </c>
      <c r="F43" s="42" t="s">
        <v>134</v>
      </c>
      <c r="G43" s="43">
        <v>3199</v>
      </c>
      <c r="H43" s="43">
        <v>3199</v>
      </c>
      <c r="I43" s="43">
        <v>639.8</v>
      </c>
      <c r="J43" s="60"/>
    </row>
    <row r="44" ht="28.8" outlineLevel="2" spans="1:10">
      <c r="A44" s="42">
        <v>39</v>
      </c>
      <c r="B44" s="42" t="s">
        <v>146</v>
      </c>
      <c r="C44" s="42" t="s">
        <v>199</v>
      </c>
      <c r="D44" s="42" t="s">
        <v>175</v>
      </c>
      <c r="E44" s="42" t="s">
        <v>186</v>
      </c>
      <c r="F44" s="42" t="s">
        <v>134</v>
      </c>
      <c r="G44" s="43">
        <v>3313</v>
      </c>
      <c r="H44" s="43">
        <v>3313</v>
      </c>
      <c r="I44" s="43">
        <v>662.6</v>
      </c>
      <c r="J44" s="60"/>
    </row>
    <row r="45" ht="43.2" outlineLevel="1" spans="1:10">
      <c r="A45" s="42"/>
      <c r="B45" s="42" t="s">
        <v>135</v>
      </c>
      <c r="C45" s="42" t="s">
        <v>136</v>
      </c>
      <c r="D45" s="50" t="s">
        <v>200</v>
      </c>
      <c r="E45" s="42"/>
      <c r="F45" s="42"/>
      <c r="G45" s="43">
        <f>SUBTOTAL(9,G28:G44)</f>
        <v>52451.5</v>
      </c>
      <c r="H45" s="43">
        <f>SUBTOTAL(9,H28:H44)</f>
        <v>52451.5</v>
      </c>
      <c r="I45" s="43">
        <f>SUBTOTAL(9,I28:I44)</f>
        <v>10434.4</v>
      </c>
      <c r="J45" s="60"/>
    </row>
    <row r="46" ht="28.8" outlineLevel="2" spans="1:10">
      <c r="A46" s="42">
        <v>40</v>
      </c>
      <c r="B46" s="42" t="s">
        <v>201</v>
      </c>
      <c r="C46" s="42" t="s">
        <v>202</v>
      </c>
      <c r="D46" s="42" t="s">
        <v>203</v>
      </c>
      <c r="E46" s="42" t="s">
        <v>181</v>
      </c>
      <c r="F46" s="42" t="s">
        <v>134</v>
      </c>
      <c r="G46" s="43">
        <v>1599</v>
      </c>
      <c r="H46" s="43">
        <v>1599</v>
      </c>
      <c r="I46" s="43">
        <v>319.8</v>
      </c>
      <c r="J46" s="60"/>
    </row>
    <row r="47" ht="28.8" outlineLevel="2" spans="1:10">
      <c r="A47" s="42">
        <v>41</v>
      </c>
      <c r="B47" s="42" t="s">
        <v>204</v>
      </c>
      <c r="C47" s="42" t="s">
        <v>205</v>
      </c>
      <c r="D47" s="42" t="s">
        <v>203</v>
      </c>
      <c r="E47" s="42" t="s">
        <v>151</v>
      </c>
      <c r="F47" s="42" t="s">
        <v>134</v>
      </c>
      <c r="G47" s="43">
        <v>2599</v>
      </c>
      <c r="H47" s="43">
        <v>2599</v>
      </c>
      <c r="I47" s="43">
        <v>519.8</v>
      </c>
      <c r="J47" s="60"/>
    </row>
    <row r="48" ht="28.8" outlineLevel="2" spans="1:10">
      <c r="A48" s="42">
        <v>42</v>
      </c>
      <c r="B48" s="42" t="s">
        <v>206</v>
      </c>
      <c r="C48" s="42" t="s">
        <v>207</v>
      </c>
      <c r="D48" s="42" t="s">
        <v>203</v>
      </c>
      <c r="E48" s="42" t="s">
        <v>151</v>
      </c>
      <c r="F48" s="42" t="s">
        <v>134</v>
      </c>
      <c r="G48" s="43">
        <v>6600</v>
      </c>
      <c r="H48" s="43">
        <v>6600</v>
      </c>
      <c r="I48" s="43">
        <v>1320</v>
      </c>
      <c r="J48" s="60"/>
    </row>
    <row r="49" ht="28.8" outlineLevel="2" spans="1:10">
      <c r="A49" s="42">
        <v>43</v>
      </c>
      <c r="B49" s="42" t="s">
        <v>208</v>
      </c>
      <c r="C49" s="42" t="s">
        <v>209</v>
      </c>
      <c r="D49" s="42" t="s">
        <v>203</v>
      </c>
      <c r="E49" s="42" t="s">
        <v>151</v>
      </c>
      <c r="F49" s="42" t="s">
        <v>134</v>
      </c>
      <c r="G49" s="43">
        <v>6990</v>
      </c>
      <c r="H49" s="43">
        <v>6990</v>
      </c>
      <c r="I49" s="43">
        <v>1398</v>
      </c>
      <c r="J49" s="60"/>
    </row>
    <row r="50" ht="28.8" outlineLevel="2" spans="1:10">
      <c r="A50" s="42">
        <v>44</v>
      </c>
      <c r="B50" s="42" t="s">
        <v>210</v>
      </c>
      <c r="C50" s="42" t="s">
        <v>211</v>
      </c>
      <c r="D50" s="42" t="s">
        <v>203</v>
      </c>
      <c r="E50" s="42" t="s">
        <v>133</v>
      </c>
      <c r="F50" s="42" t="s">
        <v>134</v>
      </c>
      <c r="G50" s="43">
        <v>1353</v>
      </c>
      <c r="H50" s="43">
        <v>1353</v>
      </c>
      <c r="I50" s="43">
        <v>202.95</v>
      </c>
      <c r="J50" s="60"/>
    </row>
    <row r="51" ht="28.8" outlineLevel="2" spans="1:10">
      <c r="A51" s="42">
        <v>45</v>
      </c>
      <c r="B51" s="42" t="s">
        <v>212</v>
      </c>
      <c r="C51" s="42" t="s">
        <v>213</v>
      </c>
      <c r="D51" s="42" t="s">
        <v>203</v>
      </c>
      <c r="E51" s="42" t="s">
        <v>151</v>
      </c>
      <c r="F51" s="42" t="s">
        <v>134</v>
      </c>
      <c r="G51" s="43">
        <v>2499</v>
      </c>
      <c r="H51" s="43">
        <v>2499</v>
      </c>
      <c r="I51" s="43">
        <v>499.8</v>
      </c>
      <c r="J51" s="60"/>
    </row>
    <row r="52" ht="28.8" outlineLevel="1" spans="1:10">
      <c r="A52" s="42"/>
      <c r="B52" s="42" t="s">
        <v>135</v>
      </c>
      <c r="C52" s="42" t="s">
        <v>136</v>
      </c>
      <c r="D52" s="50" t="s">
        <v>214</v>
      </c>
      <c r="E52" s="42"/>
      <c r="F52" s="42"/>
      <c r="G52" s="43">
        <f>SUBTOTAL(9,G46:G51)</f>
        <v>21640</v>
      </c>
      <c r="H52" s="43">
        <f>SUBTOTAL(9,H46:H51)</f>
        <v>21640</v>
      </c>
      <c r="I52" s="43">
        <f>SUBTOTAL(9,I46:I51)</f>
        <v>4260.35</v>
      </c>
      <c r="J52" s="60"/>
    </row>
    <row r="53" ht="28.8" outlineLevel="2" spans="1:10">
      <c r="A53" s="42">
        <v>46</v>
      </c>
      <c r="B53" s="42" t="s">
        <v>164</v>
      </c>
      <c r="C53" s="42" t="s">
        <v>215</v>
      </c>
      <c r="D53" s="42" t="s">
        <v>216</v>
      </c>
      <c r="E53" s="42" t="s">
        <v>217</v>
      </c>
      <c r="F53" s="42" t="s">
        <v>134</v>
      </c>
      <c r="G53" s="43">
        <v>2650</v>
      </c>
      <c r="H53" s="43">
        <v>2650</v>
      </c>
      <c r="I53" s="43">
        <v>530</v>
      </c>
      <c r="J53" s="60"/>
    </row>
    <row r="54" ht="28.8" outlineLevel="2" spans="1:10">
      <c r="A54" s="42">
        <v>47</v>
      </c>
      <c r="B54" s="42" t="s">
        <v>218</v>
      </c>
      <c r="C54" s="42" t="s">
        <v>219</v>
      </c>
      <c r="D54" s="42" t="s">
        <v>216</v>
      </c>
      <c r="E54" s="42" t="s">
        <v>217</v>
      </c>
      <c r="F54" s="42" t="s">
        <v>134</v>
      </c>
      <c r="G54" s="43">
        <v>2099</v>
      </c>
      <c r="H54" s="43">
        <v>2099</v>
      </c>
      <c r="I54" s="43">
        <v>419.8</v>
      </c>
      <c r="J54" s="60"/>
    </row>
    <row r="55" ht="28.8" outlineLevel="2" spans="1:10">
      <c r="A55" s="42">
        <v>48</v>
      </c>
      <c r="B55" s="42" t="s">
        <v>220</v>
      </c>
      <c r="C55" s="42" t="s">
        <v>221</v>
      </c>
      <c r="D55" s="42" t="s">
        <v>216</v>
      </c>
      <c r="E55" s="42" t="s">
        <v>141</v>
      </c>
      <c r="F55" s="42" t="s">
        <v>134</v>
      </c>
      <c r="G55" s="43">
        <v>6000</v>
      </c>
      <c r="H55" s="43">
        <v>6000</v>
      </c>
      <c r="I55" s="43">
        <v>1200</v>
      </c>
      <c r="J55" s="60"/>
    </row>
    <row r="56" ht="28.8" outlineLevel="2" spans="1:10">
      <c r="A56" s="42">
        <v>49</v>
      </c>
      <c r="B56" s="42" t="s">
        <v>222</v>
      </c>
      <c r="C56" s="42" t="s">
        <v>223</v>
      </c>
      <c r="D56" s="42" t="s">
        <v>216</v>
      </c>
      <c r="E56" s="42" t="s">
        <v>224</v>
      </c>
      <c r="F56" s="42" t="s">
        <v>134</v>
      </c>
      <c r="G56" s="43">
        <v>2000</v>
      </c>
      <c r="H56" s="43">
        <v>2000</v>
      </c>
      <c r="I56" s="43">
        <v>400</v>
      </c>
      <c r="J56" s="60"/>
    </row>
    <row r="57" ht="28.8" outlineLevel="2" spans="1:10">
      <c r="A57" s="42">
        <v>50</v>
      </c>
      <c r="B57" s="42" t="s">
        <v>225</v>
      </c>
      <c r="C57" s="42" t="s">
        <v>226</v>
      </c>
      <c r="D57" s="42" t="s">
        <v>216</v>
      </c>
      <c r="E57" s="42" t="s">
        <v>227</v>
      </c>
      <c r="F57" s="42" t="s">
        <v>134</v>
      </c>
      <c r="G57" s="43">
        <v>3800</v>
      </c>
      <c r="H57" s="43">
        <v>3800</v>
      </c>
      <c r="I57" s="43">
        <v>570</v>
      </c>
      <c r="J57" s="60"/>
    </row>
    <row r="58" ht="28.8" outlineLevel="2" spans="1:10">
      <c r="A58" s="42">
        <v>51</v>
      </c>
      <c r="B58" s="42" t="s">
        <v>228</v>
      </c>
      <c r="C58" s="42" t="s">
        <v>229</v>
      </c>
      <c r="D58" s="42" t="s">
        <v>216</v>
      </c>
      <c r="E58" s="42" t="s">
        <v>151</v>
      </c>
      <c r="F58" s="42" t="s">
        <v>134</v>
      </c>
      <c r="G58" s="43">
        <v>3750</v>
      </c>
      <c r="H58" s="43">
        <v>3750</v>
      </c>
      <c r="I58" s="43">
        <v>750</v>
      </c>
      <c r="J58" s="60"/>
    </row>
    <row r="59" ht="28.8" outlineLevel="2" spans="1:10">
      <c r="A59" s="42">
        <v>52</v>
      </c>
      <c r="B59" s="42" t="s">
        <v>228</v>
      </c>
      <c r="C59" s="42" t="s">
        <v>229</v>
      </c>
      <c r="D59" s="42" t="s">
        <v>216</v>
      </c>
      <c r="E59" s="42" t="s">
        <v>141</v>
      </c>
      <c r="F59" s="42" t="s">
        <v>134</v>
      </c>
      <c r="G59" s="43">
        <v>3750</v>
      </c>
      <c r="H59" s="43">
        <v>3750</v>
      </c>
      <c r="I59" s="43">
        <v>750</v>
      </c>
      <c r="J59" s="60"/>
    </row>
    <row r="60" ht="28.8" outlineLevel="2" spans="1:10">
      <c r="A60" s="42">
        <v>53</v>
      </c>
      <c r="B60" s="42" t="s">
        <v>228</v>
      </c>
      <c r="C60" s="42" t="s">
        <v>229</v>
      </c>
      <c r="D60" s="42" t="s">
        <v>216</v>
      </c>
      <c r="E60" s="42" t="s">
        <v>148</v>
      </c>
      <c r="F60" s="42" t="s">
        <v>134</v>
      </c>
      <c r="G60" s="43">
        <v>4000</v>
      </c>
      <c r="H60" s="43">
        <v>4000</v>
      </c>
      <c r="I60" s="43">
        <v>800</v>
      </c>
      <c r="J60" s="60"/>
    </row>
    <row r="61" ht="28.8" outlineLevel="2" spans="1:10">
      <c r="A61" s="42">
        <v>54</v>
      </c>
      <c r="B61" s="42" t="s">
        <v>230</v>
      </c>
      <c r="C61" s="42" t="s">
        <v>231</v>
      </c>
      <c r="D61" s="42" t="s">
        <v>216</v>
      </c>
      <c r="E61" s="42" t="s">
        <v>186</v>
      </c>
      <c r="F61" s="42" t="s">
        <v>134</v>
      </c>
      <c r="G61" s="43">
        <v>3999</v>
      </c>
      <c r="H61" s="43">
        <v>3999</v>
      </c>
      <c r="I61" s="43">
        <v>799.8</v>
      </c>
      <c r="J61" s="60"/>
    </row>
    <row r="62" ht="28.8" outlineLevel="2" spans="1:10">
      <c r="A62" s="42">
        <v>55</v>
      </c>
      <c r="B62" s="42" t="s">
        <v>230</v>
      </c>
      <c r="C62" s="42" t="s">
        <v>231</v>
      </c>
      <c r="D62" s="42" t="s">
        <v>216</v>
      </c>
      <c r="E62" s="42" t="s">
        <v>133</v>
      </c>
      <c r="F62" s="42" t="s">
        <v>134</v>
      </c>
      <c r="G62" s="43">
        <v>2299</v>
      </c>
      <c r="H62" s="43">
        <v>2299</v>
      </c>
      <c r="I62" s="43">
        <v>459.8</v>
      </c>
      <c r="J62" s="60"/>
    </row>
    <row r="63" ht="28.8" outlineLevel="2" spans="1:10">
      <c r="A63" s="42">
        <v>56</v>
      </c>
      <c r="B63" s="42" t="s">
        <v>232</v>
      </c>
      <c r="C63" s="42" t="s">
        <v>233</v>
      </c>
      <c r="D63" s="42" t="s">
        <v>216</v>
      </c>
      <c r="E63" s="42" t="s">
        <v>151</v>
      </c>
      <c r="F63" s="42" t="s">
        <v>234</v>
      </c>
      <c r="G63" s="43">
        <v>6499</v>
      </c>
      <c r="H63" s="43">
        <v>6499</v>
      </c>
      <c r="I63" s="43">
        <v>1299.8</v>
      </c>
      <c r="J63" s="60"/>
    </row>
    <row r="64" ht="28.8" outlineLevel="2" spans="1:10">
      <c r="A64" s="42">
        <v>57</v>
      </c>
      <c r="B64" s="42" t="s">
        <v>230</v>
      </c>
      <c r="C64" s="42" t="s">
        <v>231</v>
      </c>
      <c r="D64" s="42" t="s">
        <v>216</v>
      </c>
      <c r="E64" s="42" t="s">
        <v>141</v>
      </c>
      <c r="F64" s="42" t="s">
        <v>234</v>
      </c>
      <c r="G64" s="43">
        <v>2699</v>
      </c>
      <c r="H64" s="43">
        <v>2699</v>
      </c>
      <c r="I64" s="43">
        <v>539.8</v>
      </c>
      <c r="J64" s="60"/>
    </row>
    <row r="65" ht="28.8" outlineLevel="2" spans="1:10">
      <c r="A65" s="42">
        <v>58</v>
      </c>
      <c r="B65" s="42" t="s">
        <v>232</v>
      </c>
      <c r="C65" s="42" t="s">
        <v>233</v>
      </c>
      <c r="D65" s="42" t="s">
        <v>216</v>
      </c>
      <c r="E65" s="42" t="s">
        <v>141</v>
      </c>
      <c r="F65" s="42" t="s">
        <v>234</v>
      </c>
      <c r="G65" s="43">
        <v>2699</v>
      </c>
      <c r="H65" s="43">
        <v>2699</v>
      </c>
      <c r="I65" s="43">
        <v>539.8</v>
      </c>
      <c r="J65" s="60"/>
    </row>
    <row r="66" ht="28.8" outlineLevel="2" spans="1:10">
      <c r="A66" s="42">
        <v>59</v>
      </c>
      <c r="B66" s="42" t="s">
        <v>232</v>
      </c>
      <c r="C66" s="42" t="s">
        <v>233</v>
      </c>
      <c r="D66" s="42" t="s">
        <v>216</v>
      </c>
      <c r="E66" s="42" t="s">
        <v>148</v>
      </c>
      <c r="F66" s="42" t="s">
        <v>234</v>
      </c>
      <c r="G66" s="43">
        <v>2699</v>
      </c>
      <c r="H66" s="43">
        <v>2699</v>
      </c>
      <c r="I66" s="43">
        <v>539.8</v>
      </c>
      <c r="J66" s="60"/>
    </row>
    <row r="67" ht="28.8" outlineLevel="2" spans="1:10">
      <c r="A67" s="42">
        <v>60</v>
      </c>
      <c r="B67" s="42" t="s">
        <v>230</v>
      </c>
      <c r="C67" s="42" t="s">
        <v>231</v>
      </c>
      <c r="D67" s="42" t="s">
        <v>216</v>
      </c>
      <c r="E67" s="42" t="s">
        <v>148</v>
      </c>
      <c r="F67" s="42" t="s">
        <v>234</v>
      </c>
      <c r="G67" s="43">
        <v>2699</v>
      </c>
      <c r="H67" s="43">
        <v>2699</v>
      </c>
      <c r="I67" s="43">
        <v>539.8</v>
      </c>
      <c r="J67" s="60"/>
    </row>
    <row r="68" ht="28.8" outlineLevel="2" spans="1:10">
      <c r="A68" s="42">
        <v>61</v>
      </c>
      <c r="B68" s="42" t="s">
        <v>235</v>
      </c>
      <c r="C68" s="42" t="s">
        <v>236</v>
      </c>
      <c r="D68" s="42" t="s">
        <v>216</v>
      </c>
      <c r="E68" s="42" t="s">
        <v>186</v>
      </c>
      <c r="F68" s="42" t="s">
        <v>134</v>
      </c>
      <c r="G68" s="43">
        <v>4375</v>
      </c>
      <c r="H68" s="43">
        <v>4375</v>
      </c>
      <c r="I68" s="43">
        <v>875</v>
      </c>
      <c r="J68" s="60"/>
    </row>
    <row r="69" ht="28.8" outlineLevel="2" spans="1:10">
      <c r="A69" s="42">
        <v>62</v>
      </c>
      <c r="B69" s="42" t="s">
        <v>230</v>
      </c>
      <c r="C69" s="42" t="s">
        <v>231</v>
      </c>
      <c r="D69" s="42" t="s">
        <v>216</v>
      </c>
      <c r="E69" s="42" t="s">
        <v>151</v>
      </c>
      <c r="F69" s="42" t="s">
        <v>234</v>
      </c>
      <c r="G69" s="43">
        <v>2699</v>
      </c>
      <c r="H69" s="43">
        <v>2699</v>
      </c>
      <c r="I69" s="43">
        <v>539.8</v>
      </c>
      <c r="J69" s="60"/>
    </row>
    <row r="70" ht="28.8" outlineLevel="2" spans="1:10">
      <c r="A70" s="42">
        <v>63</v>
      </c>
      <c r="B70" s="42" t="s">
        <v>237</v>
      </c>
      <c r="C70" s="42" t="s">
        <v>238</v>
      </c>
      <c r="D70" s="42" t="s">
        <v>216</v>
      </c>
      <c r="E70" s="42" t="s">
        <v>151</v>
      </c>
      <c r="F70" s="42" t="s">
        <v>134</v>
      </c>
      <c r="G70" s="43">
        <v>2699</v>
      </c>
      <c r="H70" s="43">
        <v>2699</v>
      </c>
      <c r="I70" s="43">
        <v>539.8</v>
      </c>
      <c r="J70" s="60"/>
    </row>
    <row r="71" ht="28.8" outlineLevel="2" spans="1:10">
      <c r="A71" s="42">
        <v>64</v>
      </c>
      <c r="B71" s="42" t="s">
        <v>239</v>
      </c>
      <c r="C71" s="42" t="s">
        <v>240</v>
      </c>
      <c r="D71" s="42" t="s">
        <v>216</v>
      </c>
      <c r="E71" s="42" t="s">
        <v>133</v>
      </c>
      <c r="F71" s="42" t="s">
        <v>134</v>
      </c>
      <c r="G71" s="43">
        <v>1882</v>
      </c>
      <c r="H71" s="43">
        <v>1882</v>
      </c>
      <c r="I71" s="43">
        <v>282.3</v>
      </c>
      <c r="J71" s="60"/>
    </row>
    <row r="72" ht="28.8" outlineLevel="2" spans="1:10">
      <c r="A72" s="42">
        <v>65</v>
      </c>
      <c r="B72" s="42" t="s">
        <v>241</v>
      </c>
      <c r="C72" s="42" t="s">
        <v>242</v>
      </c>
      <c r="D72" s="42" t="s">
        <v>216</v>
      </c>
      <c r="E72" s="42" t="s">
        <v>133</v>
      </c>
      <c r="F72" s="42" t="s">
        <v>134</v>
      </c>
      <c r="G72" s="43">
        <v>2099</v>
      </c>
      <c r="H72" s="43">
        <v>2099</v>
      </c>
      <c r="I72" s="43">
        <v>419.8</v>
      </c>
      <c r="J72" s="60"/>
    </row>
    <row r="73" ht="28.8" outlineLevel="2" spans="1:10">
      <c r="A73" s="42">
        <v>66</v>
      </c>
      <c r="B73" s="42" t="s">
        <v>243</v>
      </c>
      <c r="C73" s="42" t="s">
        <v>244</v>
      </c>
      <c r="D73" s="42" t="s">
        <v>216</v>
      </c>
      <c r="E73" s="42" t="s">
        <v>133</v>
      </c>
      <c r="F73" s="42" t="s">
        <v>134</v>
      </c>
      <c r="G73" s="43">
        <v>3600</v>
      </c>
      <c r="H73" s="43">
        <v>3600</v>
      </c>
      <c r="I73" s="43">
        <v>720</v>
      </c>
      <c r="J73" s="60"/>
    </row>
    <row r="74" ht="28.8" outlineLevel="2" spans="1:10">
      <c r="A74" s="42">
        <v>67</v>
      </c>
      <c r="B74" s="42" t="s">
        <v>245</v>
      </c>
      <c r="C74" s="42" t="s">
        <v>246</v>
      </c>
      <c r="D74" s="42" t="s">
        <v>216</v>
      </c>
      <c r="E74" s="42" t="s">
        <v>151</v>
      </c>
      <c r="F74" s="42" t="s">
        <v>134</v>
      </c>
      <c r="G74" s="43">
        <v>2750</v>
      </c>
      <c r="H74" s="43">
        <v>2750</v>
      </c>
      <c r="I74" s="43">
        <v>550</v>
      </c>
      <c r="J74" s="60"/>
    </row>
    <row r="75" ht="28.8" outlineLevel="2" spans="1:10">
      <c r="A75" s="42">
        <v>68</v>
      </c>
      <c r="B75" s="42" t="s">
        <v>247</v>
      </c>
      <c r="C75" s="42" t="s">
        <v>248</v>
      </c>
      <c r="D75" s="42" t="s">
        <v>216</v>
      </c>
      <c r="E75" s="42" t="s">
        <v>224</v>
      </c>
      <c r="F75" s="42" t="s">
        <v>134</v>
      </c>
      <c r="G75" s="43">
        <v>2250</v>
      </c>
      <c r="H75" s="43">
        <v>2250</v>
      </c>
      <c r="I75" s="43">
        <v>450</v>
      </c>
      <c r="J75" s="60"/>
    </row>
    <row r="76" ht="28.8" outlineLevel="2" spans="1:10">
      <c r="A76" s="42">
        <v>69</v>
      </c>
      <c r="B76" s="42" t="s">
        <v>247</v>
      </c>
      <c r="C76" s="42" t="s">
        <v>248</v>
      </c>
      <c r="D76" s="42" t="s">
        <v>216</v>
      </c>
      <c r="E76" s="42" t="s">
        <v>133</v>
      </c>
      <c r="F76" s="42" t="s">
        <v>134</v>
      </c>
      <c r="G76" s="43">
        <v>1764</v>
      </c>
      <c r="H76" s="43">
        <v>1764</v>
      </c>
      <c r="I76" s="43">
        <v>264.6</v>
      </c>
      <c r="J76" s="60"/>
    </row>
    <row r="77" ht="28.8" outlineLevel="2" spans="1:10">
      <c r="A77" s="42">
        <v>70</v>
      </c>
      <c r="B77" s="42" t="s">
        <v>249</v>
      </c>
      <c r="C77" s="42" t="s">
        <v>250</v>
      </c>
      <c r="D77" s="42" t="s">
        <v>216</v>
      </c>
      <c r="E77" s="42" t="s">
        <v>151</v>
      </c>
      <c r="F77" s="42" t="s">
        <v>134</v>
      </c>
      <c r="G77" s="43">
        <v>2599</v>
      </c>
      <c r="H77" s="43">
        <v>2599</v>
      </c>
      <c r="I77" s="43">
        <v>519.8</v>
      </c>
      <c r="J77" s="60"/>
    </row>
    <row r="78" ht="28.8" outlineLevel="2" spans="1:10">
      <c r="A78" s="42">
        <v>71</v>
      </c>
      <c r="B78" s="42" t="s">
        <v>245</v>
      </c>
      <c r="C78" s="42" t="s">
        <v>251</v>
      </c>
      <c r="D78" s="42" t="s">
        <v>216</v>
      </c>
      <c r="E78" s="42" t="s">
        <v>133</v>
      </c>
      <c r="F78" s="42" t="s">
        <v>134</v>
      </c>
      <c r="G78" s="43">
        <v>1735</v>
      </c>
      <c r="H78" s="43">
        <v>1735</v>
      </c>
      <c r="I78" s="43">
        <v>347</v>
      </c>
      <c r="J78" s="60"/>
    </row>
    <row r="79" ht="28.8" outlineLevel="2" spans="1:10">
      <c r="A79" s="42">
        <v>72</v>
      </c>
      <c r="B79" s="42" t="s">
        <v>252</v>
      </c>
      <c r="C79" s="42" t="s">
        <v>253</v>
      </c>
      <c r="D79" s="42" t="s">
        <v>216</v>
      </c>
      <c r="E79" s="42" t="s">
        <v>151</v>
      </c>
      <c r="F79" s="42" t="s">
        <v>134</v>
      </c>
      <c r="G79" s="43">
        <v>2625</v>
      </c>
      <c r="H79" s="43">
        <v>2625</v>
      </c>
      <c r="I79" s="43">
        <v>525</v>
      </c>
      <c r="J79" s="60"/>
    </row>
    <row r="80" ht="28.8" outlineLevel="2" spans="1:10">
      <c r="A80" s="42">
        <v>73</v>
      </c>
      <c r="B80" s="42" t="s">
        <v>252</v>
      </c>
      <c r="C80" s="42" t="s">
        <v>253</v>
      </c>
      <c r="D80" s="42" t="s">
        <v>216</v>
      </c>
      <c r="E80" s="42" t="s">
        <v>141</v>
      </c>
      <c r="F80" s="42" t="s">
        <v>134</v>
      </c>
      <c r="G80" s="43">
        <v>2625</v>
      </c>
      <c r="H80" s="43">
        <v>2625</v>
      </c>
      <c r="I80" s="43">
        <v>525</v>
      </c>
      <c r="J80" s="60"/>
    </row>
    <row r="81" ht="28.8" outlineLevel="2" spans="1:10">
      <c r="A81" s="42">
        <v>74</v>
      </c>
      <c r="B81" s="42" t="s">
        <v>254</v>
      </c>
      <c r="C81" s="42" t="s">
        <v>255</v>
      </c>
      <c r="D81" s="42" t="s">
        <v>216</v>
      </c>
      <c r="E81" s="42" t="s">
        <v>151</v>
      </c>
      <c r="F81" s="42" t="s">
        <v>134</v>
      </c>
      <c r="G81" s="43">
        <v>4199</v>
      </c>
      <c r="H81" s="43">
        <v>4199</v>
      </c>
      <c r="I81" s="43">
        <v>839.8</v>
      </c>
      <c r="J81" s="60"/>
    </row>
    <row r="82" ht="28.8" outlineLevel="2" spans="1:10">
      <c r="A82" s="42">
        <v>75</v>
      </c>
      <c r="B82" s="42" t="s">
        <v>254</v>
      </c>
      <c r="C82" s="42" t="s">
        <v>255</v>
      </c>
      <c r="D82" s="42" t="s">
        <v>216</v>
      </c>
      <c r="E82" s="42" t="s">
        <v>141</v>
      </c>
      <c r="F82" s="42" t="s">
        <v>134</v>
      </c>
      <c r="G82" s="43">
        <v>4199</v>
      </c>
      <c r="H82" s="43">
        <v>4199</v>
      </c>
      <c r="I82" s="43">
        <v>839.8</v>
      </c>
      <c r="J82" s="60"/>
    </row>
    <row r="83" ht="28.8" outlineLevel="2" spans="1:10">
      <c r="A83" s="42">
        <v>76</v>
      </c>
      <c r="B83" s="42" t="s">
        <v>254</v>
      </c>
      <c r="C83" s="42" t="s">
        <v>255</v>
      </c>
      <c r="D83" s="42" t="s">
        <v>216</v>
      </c>
      <c r="E83" s="42" t="s">
        <v>176</v>
      </c>
      <c r="F83" s="42" t="s">
        <v>134</v>
      </c>
      <c r="G83" s="43">
        <v>1875</v>
      </c>
      <c r="H83" s="43">
        <v>1875</v>
      </c>
      <c r="I83" s="43">
        <v>375</v>
      </c>
      <c r="J83" s="60"/>
    </row>
    <row r="84" ht="28.8" outlineLevel="2" spans="1:10">
      <c r="A84" s="42">
        <v>77</v>
      </c>
      <c r="B84" s="42" t="s">
        <v>256</v>
      </c>
      <c r="C84" s="42" t="s">
        <v>257</v>
      </c>
      <c r="D84" s="42" t="s">
        <v>216</v>
      </c>
      <c r="E84" s="42" t="s">
        <v>151</v>
      </c>
      <c r="F84" s="42" t="s">
        <v>134</v>
      </c>
      <c r="G84" s="43">
        <v>3700</v>
      </c>
      <c r="H84" s="43">
        <v>3700</v>
      </c>
      <c r="I84" s="43">
        <v>740</v>
      </c>
      <c r="J84" s="60"/>
    </row>
    <row r="85" ht="28.8" outlineLevel="2" spans="1:10">
      <c r="A85" s="42">
        <v>78</v>
      </c>
      <c r="B85" s="42" t="s">
        <v>256</v>
      </c>
      <c r="C85" s="42" t="s">
        <v>257</v>
      </c>
      <c r="D85" s="42" t="s">
        <v>216</v>
      </c>
      <c r="E85" s="42" t="s">
        <v>148</v>
      </c>
      <c r="F85" s="42" t="s">
        <v>134</v>
      </c>
      <c r="G85" s="43">
        <v>2700</v>
      </c>
      <c r="H85" s="43">
        <v>2700</v>
      </c>
      <c r="I85" s="43">
        <v>540</v>
      </c>
      <c r="J85" s="60"/>
    </row>
    <row r="86" ht="28.8" outlineLevel="2" spans="1:10">
      <c r="A86" s="42">
        <v>79</v>
      </c>
      <c r="B86" s="42" t="s">
        <v>258</v>
      </c>
      <c r="C86" s="42" t="s">
        <v>259</v>
      </c>
      <c r="D86" s="42" t="s">
        <v>216</v>
      </c>
      <c r="E86" s="42" t="s">
        <v>151</v>
      </c>
      <c r="F86" s="42" t="s">
        <v>134</v>
      </c>
      <c r="G86" s="43">
        <v>3950</v>
      </c>
      <c r="H86" s="43">
        <v>3950</v>
      </c>
      <c r="I86" s="43">
        <v>790</v>
      </c>
      <c r="J86" s="60"/>
    </row>
    <row r="87" ht="28.8" outlineLevel="2" spans="1:10">
      <c r="A87" s="42">
        <v>80</v>
      </c>
      <c r="B87" s="42" t="s">
        <v>260</v>
      </c>
      <c r="C87" s="42" t="s">
        <v>261</v>
      </c>
      <c r="D87" s="42" t="s">
        <v>216</v>
      </c>
      <c r="E87" s="42" t="s">
        <v>181</v>
      </c>
      <c r="F87" s="42" t="s">
        <v>134</v>
      </c>
      <c r="G87" s="43">
        <v>1625</v>
      </c>
      <c r="H87" s="43">
        <v>1625</v>
      </c>
      <c r="I87" s="43">
        <v>325</v>
      </c>
      <c r="J87" s="60"/>
    </row>
    <row r="88" ht="28.8" outlineLevel="2" spans="1:10">
      <c r="A88" s="42">
        <v>81</v>
      </c>
      <c r="B88" s="42" t="s">
        <v>262</v>
      </c>
      <c r="C88" s="42" t="s">
        <v>263</v>
      </c>
      <c r="D88" s="42" t="s">
        <v>216</v>
      </c>
      <c r="E88" s="42" t="s">
        <v>148</v>
      </c>
      <c r="F88" s="42" t="s">
        <v>134</v>
      </c>
      <c r="G88" s="43">
        <v>6500</v>
      </c>
      <c r="H88" s="43">
        <v>6500</v>
      </c>
      <c r="I88" s="43">
        <v>1300</v>
      </c>
      <c r="J88" s="60"/>
    </row>
    <row r="89" ht="28.8" outlineLevel="2" spans="1:10">
      <c r="A89" s="42">
        <v>82</v>
      </c>
      <c r="B89" s="42" t="s">
        <v>264</v>
      </c>
      <c r="C89" s="42" t="s">
        <v>265</v>
      </c>
      <c r="D89" s="42" t="s">
        <v>216</v>
      </c>
      <c r="E89" s="42" t="s">
        <v>186</v>
      </c>
      <c r="F89" s="42" t="s">
        <v>134</v>
      </c>
      <c r="G89" s="43">
        <v>4750</v>
      </c>
      <c r="H89" s="43">
        <v>4750</v>
      </c>
      <c r="I89" s="43">
        <v>950</v>
      </c>
      <c r="J89" s="60"/>
    </row>
    <row r="90" ht="28.8" outlineLevel="2" spans="1:10">
      <c r="A90" s="42">
        <v>83</v>
      </c>
      <c r="B90" s="42" t="s">
        <v>266</v>
      </c>
      <c r="C90" s="42" t="s">
        <v>267</v>
      </c>
      <c r="D90" s="42" t="s">
        <v>216</v>
      </c>
      <c r="E90" s="42" t="s">
        <v>133</v>
      </c>
      <c r="F90" s="42" t="s">
        <v>134</v>
      </c>
      <c r="G90" s="43">
        <v>3800</v>
      </c>
      <c r="H90" s="43">
        <v>3800</v>
      </c>
      <c r="I90" s="43">
        <v>760</v>
      </c>
      <c r="J90" s="60"/>
    </row>
    <row r="91" ht="28.8" outlineLevel="2" spans="1:10">
      <c r="A91" s="42">
        <v>84</v>
      </c>
      <c r="B91" s="42" t="s">
        <v>268</v>
      </c>
      <c r="C91" s="42" t="s">
        <v>269</v>
      </c>
      <c r="D91" s="42" t="s">
        <v>216</v>
      </c>
      <c r="E91" s="42" t="s">
        <v>151</v>
      </c>
      <c r="F91" s="42" t="s">
        <v>134</v>
      </c>
      <c r="G91" s="43">
        <v>5098</v>
      </c>
      <c r="H91" s="43">
        <v>5098</v>
      </c>
      <c r="I91" s="43">
        <v>1019.6</v>
      </c>
      <c r="J91" s="60"/>
    </row>
    <row r="92" ht="28.8" outlineLevel="2" spans="1:10">
      <c r="A92" s="42">
        <v>85</v>
      </c>
      <c r="B92" s="42" t="s">
        <v>270</v>
      </c>
      <c r="C92" s="42" t="s">
        <v>271</v>
      </c>
      <c r="D92" s="42" t="s">
        <v>216</v>
      </c>
      <c r="E92" s="42" t="s">
        <v>272</v>
      </c>
      <c r="F92" s="42" t="s">
        <v>134</v>
      </c>
      <c r="G92" s="43">
        <v>1882</v>
      </c>
      <c r="H92" s="43">
        <v>1882</v>
      </c>
      <c r="I92" s="43">
        <v>282.3</v>
      </c>
      <c r="J92" s="60"/>
    </row>
    <row r="93" ht="28.8" outlineLevel="2" spans="1:10">
      <c r="A93" s="42">
        <v>86</v>
      </c>
      <c r="B93" s="42" t="s">
        <v>273</v>
      </c>
      <c r="C93" s="42" t="s">
        <v>274</v>
      </c>
      <c r="D93" s="42" t="s">
        <v>216</v>
      </c>
      <c r="E93" s="42" t="s">
        <v>151</v>
      </c>
      <c r="F93" s="42" t="s">
        <v>134</v>
      </c>
      <c r="G93" s="43">
        <v>4125</v>
      </c>
      <c r="H93" s="43">
        <v>4125</v>
      </c>
      <c r="I93" s="43">
        <v>825</v>
      </c>
      <c r="J93" s="60"/>
    </row>
    <row r="94" ht="28.8" outlineLevel="2" spans="1:10">
      <c r="A94" s="42">
        <v>87</v>
      </c>
      <c r="B94" s="42" t="s">
        <v>275</v>
      </c>
      <c r="C94" s="42" t="s">
        <v>276</v>
      </c>
      <c r="D94" s="42" t="s">
        <v>216</v>
      </c>
      <c r="E94" s="42" t="s">
        <v>224</v>
      </c>
      <c r="F94" s="42" t="s">
        <v>134</v>
      </c>
      <c r="G94" s="43">
        <v>2100</v>
      </c>
      <c r="H94" s="43">
        <v>2100</v>
      </c>
      <c r="I94" s="43">
        <v>420</v>
      </c>
      <c r="J94" s="60"/>
    </row>
    <row r="95" ht="28.8" outlineLevel="2" spans="1:10">
      <c r="A95" s="42">
        <v>88</v>
      </c>
      <c r="B95" s="42" t="s">
        <v>277</v>
      </c>
      <c r="C95" s="42" t="s">
        <v>278</v>
      </c>
      <c r="D95" s="42" t="s">
        <v>216</v>
      </c>
      <c r="E95" s="42" t="s">
        <v>224</v>
      </c>
      <c r="F95" s="42" t="s">
        <v>134</v>
      </c>
      <c r="G95" s="43">
        <v>15000</v>
      </c>
      <c r="H95" s="43">
        <v>15000</v>
      </c>
      <c r="I95" s="43">
        <v>2000</v>
      </c>
      <c r="J95" s="60"/>
    </row>
    <row r="96" ht="43.2" outlineLevel="1" spans="1:10">
      <c r="A96" s="42"/>
      <c r="B96" s="42" t="s">
        <v>135</v>
      </c>
      <c r="C96" s="42" t="s">
        <v>136</v>
      </c>
      <c r="D96" s="50" t="s">
        <v>279</v>
      </c>
      <c r="E96" s="42"/>
      <c r="F96" s="42"/>
      <c r="G96" s="43">
        <f>SUBTOTAL(9,G53:G95)</f>
        <v>150847</v>
      </c>
      <c r="H96" s="43">
        <f>SUBTOTAL(9,H53:H95)</f>
        <v>150847</v>
      </c>
      <c r="I96" s="43">
        <f>SUBTOTAL(9,I53:I95)</f>
        <v>28703</v>
      </c>
      <c r="J96" s="60"/>
    </row>
    <row r="97" ht="28.8" outlineLevel="2" spans="1:10">
      <c r="A97" s="42">
        <v>89</v>
      </c>
      <c r="B97" s="42" t="s">
        <v>280</v>
      </c>
      <c r="C97" s="42" t="s">
        <v>281</v>
      </c>
      <c r="D97" s="42" t="s">
        <v>282</v>
      </c>
      <c r="E97" s="42" t="s">
        <v>151</v>
      </c>
      <c r="F97" s="42" t="s">
        <v>134</v>
      </c>
      <c r="G97" s="43">
        <v>8749</v>
      </c>
      <c r="H97" s="43">
        <v>8749</v>
      </c>
      <c r="I97" s="43">
        <v>1749.8</v>
      </c>
      <c r="J97" s="60"/>
    </row>
    <row r="98" ht="28.8" outlineLevel="1" spans="1:10">
      <c r="A98" s="42"/>
      <c r="B98" s="42" t="s">
        <v>135</v>
      </c>
      <c r="C98" s="42" t="s">
        <v>136</v>
      </c>
      <c r="D98" s="50" t="s">
        <v>283</v>
      </c>
      <c r="E98" s="42"/>
      <c r="F98" s="42"/>
      <c r="G98" s="43">
        <f>SUBTOTAL(9,G97)</f>
        <v>8749</v>
      </c>
      <c r="H98" s="43">
        <f>SUBTOTAL(9,H97)</f>
        <v>8749</v>
      </c>
      <c r="I98" s="43">
        <f>SUBTOTAL(9,I97)</f>
        <v>1749.8</v>
      </c>
      <c r="J98" s="60"/>
    </row>
    <row r="99" ht="28.8" outlineLevel="2" spans="1:10">
      <c r="A99" s="42">
        <v>90</v>
      </c>
      <c r="B99" s="42" t="s">
        <v>284</v>
      </c>
      <c r="C99" s="42" t="s">
        <v>285</v>
      </c>
      <c r="D99" s="42" t="s">
        <v>286</v>
      </c>
      <c r="E99" s="42" t="s">
        <v>181</v>
      </c>
      <c r="F99" s="42" t="s">
        <v>134</v>
      </c>
      <c r="G99" s="43">
        <v>1399</v>
      </c>
      <c r="H99" s="43">
        <v>1399</v>
      </c>
      <c r="I99" s="43">
        <v>279.8</v>
      </c>
      <c r="J99" s="60"/>
    </row>
    <row r="100" ht="28.8" outlineLevel="2" spans="1:10">
      <c r="A100" s="42">
        <v>91</v>
      </c>
      <c r="B100" s="42" t="s">
        <v>287</v>
      </c>
      <c r="C100" s="42" t="s">
        <v>288</v>
      </c>
      <c r="D100" s="42" t="s">
        <v>286</v>
      </c>
      <c r="E100" s="42" t="s">
        <v>133</v>
      </c>
      <c r="F100" s="42" t="s">
        <v>134</v>
      </c>
      <c r="G100" s="43">
        <v>822</v>
      </c>
      <c r="H100" s="43">
        <v>822</v>
      </c>
      <c r="I100" s="43">
        <v>123.3</v>
      </c>
      <c r="J100" s="60"/>
    </row>
    <row r="101" ht="28.8" outlineLevel="2" spans="1:10">
      <c r="A101" s="42">
        <v>92</v>
      </c>
      <c r="B101" s="42" t="s">
        <v>287</v>
      </c>
      <c r="C101" s="42" t="s">
        <v>288</v>
      </c>
      <c r="D101" s="42" t="s">
        <v>286</v>
      </c>
      <c r="E101" s="42" t="s">
        <v>151</v>
      </c>
      <c r="F101" s="42" t="s">
        <v>134</v>
      </c>
      <c r="G101" s="43">
        <v>1748</v>
      </c>
      <c r="H101" s="43">
        <v>1748</v>
      </c>
      <c r="I101" s="43">
        <v>349.6</v>
      </c>
      <c r="J101" s="60"/>
    </row>
    <row r="102" ht="28.8" outlineLevel="2" spans="1:10">
      <c r="A102" s="42">
        <v>93</v>
      </c>
      <c r="B102" s="42" t="s">
        <v>287</v>
      </c>
      <c r="C102" s="42" t="s">
        <v>288</v>
      </c>
      <c r="D102" s="42" t="s">
        <v>286</v>
      </c>
      <c r="E102" s="42" t="s">
        <v>141</v>
      </c>
      <c r="F102" s="42" t="s">
        <v>134</v>
      </c>
      <c r="G102" s="43">
        <v>1748</v>
      </c>
      <c r="H102" s="43">
        <v>1748</v>
      </c>
      <c r="I102" s="43">
        <v>349.6</v>
      </c>
      <c r="J102" s="60"/>
    </row>
    <row r="103" ht="28.8" outlineLevel="2" spans="1:10">
      <c r="A103" s="42">
        <v>94</v>
      </c>
      <c r="B103" s="42" t="s">
        <v>287</v>
      </c>
      <c r="C103" s="42" t="s">
        <v>288</v>
      </c>
      <c r="D103" s="42" t="s">
        <v>286</v>
      </c>
      <c r="E103" s="42" t="s">
        <v>148</v>
      </c>
      <c r="F103" s="42" t="s">
        <v>134</v>
      </c>
      <c r="G103" s="43">
        <v>1748</v>
      </c>
      <c r="H103" s="43">
        <v>1748</v>
      </c>
      <c r="I103" s="43">
        <v>349.6</v>
      </c>
      <c r="J103" s="60"/>
    </row>
    <row r="104" ht="28.8" outlineLevel="2" spans="1:10">
      <c r="A104" s="42">
        <v>95</v>
      </c>
      <c r="B104" s="42" t="s">
        <v>289</v>
      </c>
      <c r="C104" s="42" t="s">
        <v>290</v>
      </c>
      <c r="D104" s="42" t="s">
        <v>286</v>
      </c>
      <c r="E104" s="42" t="s">
        <v>141</v>
      </c>
      <c r="F104" s="42" t="s">
        <v>134</v>
      </c>
      <c r="G104" s="43">
        <v>1748</v>
      </c>
      <c r="H104" s="43">
        <v>1748</v>
      </c>
      <c r="I104" s="43">
        <v>349.6</v>
      </c>
      <c r="J104" s="60"/>
    </row>
    <row r="105" ht="28.8" outlineLevel="2" spans="1:10">
      <c r="A105" s="42">
        <v>96</v>
      </c>
      <c r="B105" s="42" t="s">
        <v>289</v>
      </c>
      <c r="C105" s="42" t="s">
        <v>290</v>
      </c>
      <c r="D105" s="42" t="s">
        <v>286</v>
      </c>
      <c r="E105" s="42" t="s">
        <v>148</v>
      </c>
      <c r="F105" s="42" t="s">
        <v>134</v>
      </c>
      <c r="G105" s="43">
        <v>1748</v>
      </c>
      <c r="H105" s="43">
        <v>1748</v>
      </c>
      <c r="I105" s="43">
        <v>349.6</v>
      </c>
      <c r="J105" s="60"/>
    </row>
    <row r="106" ht="28.8" outlineLevel="2" spans="1:10">
      <c r="A106" s="42">
        <v>97</v>
      </c>
      <c r="B106" s="42" t="s">
        <v>291</v>
      </c>
      <c r="C106" s="42" t="s">
        <v>292</v>
      </c>
      <c r="D106" s="42" t="s">
        <v>286</v>
      </c>
      <c r="E106" s="42" t="s">
        <v>151</v>
      </c>
      <c r="F106" s="42" t="s">
        <v>134</v>
      </c>
      <c r="G106" s="43">
        <v>1748</v>
      </c>
      <c r="H106" s="43">
        <v>1748</v>
      </c>
      <c r="I106" s="43">
        <v>349.6</v>
      </c>
      <c r="J106" s="60"/>
    </row>
    <row r="107" ht="28.8" outlineLevel="2" spans="1:10">
      <c r="A107" s="42">
        <v>98</v>
      </c>
      <c r="B107" s="42" t="s">
        <v>291</v>
      </c>
      <c r="C107" s="42" t="s">
        <v>292</v>
      </c>
      <c r="D107" s="42" t="s">
        <v>286</v>
      </c>
      <c r="E107" s="42" t="s">
        <v>141</v>
      </c>
      <c r="F107" s="42" t="s">
        <v>134</v>
      </c>
      <c r="G107" s="43">
        <v>1748</v>
      </c>
      <c r="H107" s="43">
        <v>1748</v>
      </c>
      <c r="I107" s="43">
        <v>349.6</v>
      </c>
      <c r="J107" s="60"/>
    </row>
    <row r="108" ht="28.8" outlineLevel="2" spans="1:10">
      <c r="A108" s="42">
        <v>99</v>
      </c>
      <c r="B108" s="42" t="s">
        <v>291</v>
      </c>
      <c r="C108" s="42" t="s">
        <v>292</v>
      </c>
      <c r="D108" s="42" t="s">
        <v>286</v>
      </c>
      <c r="E108" s="42" t="s">
        <v>148</v>
      </c>
      <c r="F108" s="42" t="s">
        <v>134</v>
      </c>
      <c r="G108" s="43">
        <v>1748</v>
      </c>
      <c r="H108" s="43">
        <v>1748</v>
      </c>
      <c r="I108" s="43">
        <v>349.6</v>
      </c>
      <c r="J108" s="60"/>
    </row>
    <row r="109" ht="28.8" outlineLevel="2" spans="1:10">
      <c r="A109" s="42">
        <v>100</v>
      </c>
      <c r="B109" s="42" t="s">
        <v>293</v>
      </c>
      <c r="C109" s="42" t="s">
        <v>294</v>
      </c>
      <c r="D109" s="42" t="s">
        <v>286</v>
      </c>
      <c r="E109" s="42" t="s">
        <v>141</v>
      </c>
      <c r="F109" s="42" t="s">
        <v>134</v>
      </c>
      <c r="G109" s="43">
        <v>6600</v>
      </c>
      <c r="H109" s="43">
        <v>6600</v>
      </c>
      <c r="I109" s="43">
        <v>1320</v>
      </c>
      <c r="J109" s="60"/>
    </row>
    <row r="110" ht="28.8" outlineLevel="2" spans="1:10">
      <c r="A110" s="42">
        <v>101</v>
      </c>
      <c r="B110" s="42" t="s">
        <v>295</v>
      </c>
      <c r="C110" s="42" t="s">
        <v>296</v>
      </c>
      <c r="D110" s="42" t="s">
        <v>286</v>
      </c>
      <c r="E110" s="42" t="s">
        <v>186</v>
      </c>
      <c r="F110" s="42" t="s">
        <v>134</v>
      </c>
      <c r="G110" s="43">
        <v>2350</v>
      </c>
      <c r="H110" s="43">
        <v>2350</v>
      </c>
      <c r="I110" s="43">
        <v>352.5</v>
      </c>
      <c r="J110" s="60"/>
    </row>
    <row r="111" ht="28.8" outlineLevel="2" spans="1:10">
      <c r="A111" s="42">
        <v>102</v>
      </c>
      <c r="B111" s="42" t="s">
        <v>297</v>
      </c>
      <c r="C111" s="42" t="s">
        <v>298</v>
      </c>
      <c r="D111" s="42" t="s">
        <v>286</v>
      </c>
      <c r="E111" s="42" t="s">
        <v>133</v>
      </c>
      <c r="F111" s="42" t="s">
        <v>134</v>
      </c>
      <c r="G111" s="43">
        <v>1623</v>
      </c>
      <c r="H111" s="43">
        <v>1623</v>
      </c>
      <c r="I111" s="43">
        <v>324.6</v>
      </c>
      <c r="J111" s="60"/>
    </row>
    <row r="112" ht="28.8" outlineLevel="2" spans="1:10">
      <c r="A112" s="42">
        <v>103</v>
      </c>
      <c r="B112" s="42" t="s">
        <v>299</v>
      </c>
      <c r="C112" s="42" t="s">
        <v>300</v>
      </c>
      <c r="D112" s="42" t="s">
        <v>286</v>
      </c>
      <c r="E112" s="42" t="s">
        <v>151</v>
      </c>
      <c r="F112" s="42" t="s">
        <v>134</v>
      </c>
      <c r="G112" s="43">
        <v>2687</v>
      </c>
      <c r="H112" s="43">
        <v>2687</v>
      </c>
      <c r="I112" s="43">
        <v>537.4</v>
      </c>
      <c r="J112" s="60"/>
    </row>
    <row r="113" ht="28.8" outlineLevel="2" spans="1:10">
      <c r="A113" s="42">
        <v>104</v>
      </c>
      <c r="B113" s="42" t="s">
        <v>299</v>
      </c>
      <c r="C113" s="42" t="s">
        <v>300</v>
      </c>
      <c r="D113" s="42" t="s">
        <v>286</v>
      </c>
      <c r="E113" s="42" t="s">
        <v>141</v>
      </c>
      <c r="F113" s="42" t="s">
        <v>134</v>
      </c>
      <c r="G113" s="43">
        <v>2687</v>
      </c>
      <c r="H113" s="43">
        <v>2687</v>
      </c>
      <c r="I113" s="43">
        <v>537.4</v>
      </c>
      <c r="J113" s="60"/>
    </row>
    <row r="114" ht="28.8" outlineLevel="2" spans="1:10">
      <c r="A114" s="42">
        <v>105</v>
      </c>
      <c r="B114" s="42" t="s">
        <v>299</v>
      </c>
      <c r="C114" s="42" t="s">
        <v>300</v>
      </c>
      <c r="D114" s="42" t="s">
        <v>286</v>
      </c>
      <c r="E114" s="42" t="s">
        <v>148</v>
      </c>
      <c r="F114" s="42" t="s">
        <v>134</v>
      </c>
      <c r="G114" s="43">
        <v>2687</v>
      </c>
      <c r="H114" s="43">
        <v>2687</v>
      </c>
      <c r="I114" s="43">
        <v>537.4</v>
      </c>
      <c r="J114" s="60"/>
    </row>
    <row r="115" ht="28.8" outlineLevel="2" spans="1:10">
      <c r="A115" s="42">
        <v>106</v>
      </c>
      <c r="B115" s="42" t="s">
        <v>299</v>
      </c>
      <c r="C115" s="42" t="s">
        <v>300</v>
      </c>
      <c r="D115" s="42" t="s">
        <v>286</v>
      </c>
      <c r="E115" s="42" t="s">
        <v>176</v>
      </c>
      <c r="F115" s="42" t="s">
        <v>134</v>
      </c>
      <c r="G115" s="43">
        <v>2117</v>
      </c>
      <c r="H115" s="43">
        <v>2117</v>
      </c>
      <c r="I115" s="43">
        <v>317.55</v>
      </c>
      <c r="J115" s="60"/>
    </row>
    <row r="116" ht="28.8" outlineLevel="2" spans="1:10">
      <c r="A116" s="42">
        <v>107</v>
      </c>
      <c r="B116" s="42" t="s">
        <v>299</v>
      </c>
      <c r="C116" s="42" t="s">
        <v>300</v>
      </c>
      <c r="D116" s="42" t="s">
        <v>286</v>
      </c>
      <c r="E116" s="42" t="s">
        <v>133</v>
      </c>
      <c r="F116" s="42" t="s">
        <v>134</v>
      </c>
      <c r="G116" s="43">
        <v>3500</v>
      </c>
      <c r="H116" s="43">
        <v>3500</v>
      </c>
      <c r="I116" s="43">
        <v>700</v>
      </c>
      <c r="J116" s="60"/>
    </row>
    <row r="117" ht="28.8" outlineLevel="2" spans="1:10">
      <c r="A117" s="42">
        <v>108</v>
      </c>
      <c r="B117" s="42" t="s">
        <v>301</v>
      </c>
      <c r="C117" s="42" t="s">
        <v>302</v>
      </c>
      <c r="D117" s="42" t="s">
        <v>286</v>
      </c>
      <c r="E117" s="42" t="s">
        <v>141</v>
      </c>
      <c r="F117" s="42" t="s">
        <v>134</v>
      </c>
      <c r="G117" s="43">
        <v>2625</v>
      </c>
      <c r="H117" s="43">
        <v>2625</v>
      </c>
      <c r="I117" s="43">
        <v>525</v>
      </c>
      <c r="J117" s="60"/>
    </row>
    <row r="118" ht="28.8" outlineLevel="2" spans="1:10">
      <c r="A118" s="42">
        <v>109</v>
      </c>
      <c r="B118" s="42" t="s">
        <v>303</v>
      </c>
      <c r="C118" s="42" t="s">
        <v>304</v>
      </c>
      <c r="D118" s="42" t="s">
        <v>286</v>
      </c>
      <c r="E118" s="42" t="s">
        <v>151</v>
      </c>
      <c r="F118" s="42" t="s">
        <v>134</v>
      </c>
      <c r="G118" s="43">
        <v>2599</v>
      </c>
      <c r="H118" s="43">
        <v>2599</v>
      </c>
      <c r="I118" s="43">
        <v>519.8</v>
      </c>
      <c r="J118" s="60"/>
    </row>
    <row r="119" ht="28.8" outlineLevel="2" spans="1:10">
      <c r="A119" s="42">
        <v>110</v>
      </c>
      <c r="B119" s="42" t="s">
        <v>305</v>
      </c>
      <c r="C119" s="42" t="s">
        <v>306</v>
      </c>
      <c r="D119" s="42" t="s">
        <v>286</v>
      </c>
      <c r="E119" s="42" t="s">
        <v>133</v>
      </c>
      <c r="F119" s="42" t="s">
        <v>134</v>
      </c>
      <c r="G119" s="43">
        <v>3373</v>
      </c>
      <c r="H119" s="43">
        <v>3373</v>
      </c>
      <c r="I119" s="43">
        <v>674.6</v>
      </c>
      <c r="J119" s="60"/>
    </row>
    <row r="120" ht="28.8" outlineLevel="2" spans="1:10">
      <c r="A120" s="42">
        <v>111</v>
      </c>
      <c r="B120" s="42" t="s">
        <v>307</v>
      </c>
      <c r="C120" s="42" t="s">
        <v>308</v>
      </c>
      <c r="D120" s="42" t="s">
        <v>286</v>
      </c>
      <c r="E120" s="42" t="s">
        <v>151</v>
      </c>
      <c r="F120" s="42" t="s">
        <v>134</v>
      </c>
      <c r="G120" s="43">
        <v>2748</v>
      </c>
      <c r="H120" s="43">
        <v>2748</v>
      </c>
      <c r="I120" s="43">
        <v>549.6</v>
      </c>
      <c r="J120" s="60"/>
    </row>
    <row r="121" ht="28.8" outlineLevel="2" spans="1:10">
      <c r="A121" s="42">
        <v>112</v>
      </c>
      <c r="B121" s="42" t="s">
        <v>307</v>
      </c>
      <c r="C121" s="42" t="s">
        <v>308</v>
      </c>
      <c r="D121" s="42" t="s">
        <v>286</v>
      </c>
      <c r="E121" s="42" t="s">
        <v>148</v>
      </c>
      <c r="F121" s="42" t="s">
        <v>134</v>
      </c>
      <c r="G121" s="43">
        <v>2748</v>
      </c>
      <c r="H121" s="43">
        <v>2748</v>
      </c>
      <c r="I121" s="43">
        <v>549.6</v>
      </c>
      <c r="J121" s="60"/>
    </row>
    <row r="122" ht="28.8" outlineLevel="2" spans="1:10">
      <c r="A122" s="42">
        <v>113</v>
      </c>
      <c r="B122" s="42" t="s">
        <v>309</v>
      </c>
      <c r="C122" s="42" t="s">
        <v>310</v>
      </c>
      <c r="D122" s="42" t="s">
        <v>286</v>
      </c>
      <c r="E122" s="42" t="s">
        <v>151</v>
      </c>
      <c r="F122" s="42" t="s">
        <v>134</v>
      </c>
      <c r="G122" s="43">
        <v>2748</v>
      </c>
      <c r="H122" s="43">
        <v>2748</v>
      </c>
      <c r="I122" s="43">
        <v>549.6</v>
      </c>
      <c r="J122" s="60"/>
    </row>
    <row r="123" ht="28.8" outlineLevel="2" spans="1:10">
      <c r="A123" s="42">
        <v>114</v>
      </c>
      <c r="B123" s="42" t="s">
        <v>311</v>
      </c>
      <c r="C123" s="42" t="s">
        <v>312</v>
      </c>
      <c r="D123" s="42" t="s">
        <v>286</v>
      </c>
      <c r="E123" s="42" t="s">
        <v>151</v>
      </c>
      <c r="F123" s="42" t="s">
        <v>134</v>
      </c>
      <c r="G123" s="43">
        <v>2748</v>
      </c>
      <c r="H123" s="43">
        <v>2748</v>
      </c>
      <c r="I123" s="43">
        <v>549.6</v>
      </c>
      <c r="J123" s="60"/>
    </row>
    <row r="124" ht="28.8" outlineLevel="2" spans="1:10">
      <c r="A124" s="42">
        <v>115</v>
      </c>
      <c r="B124" s="42" t="s">
        <v>311</v>
      </c>
      <c r="C124" s="42" t="s">
        <v>312</v>
      </c>
      <c r="D124" s="42" t="s">
        <v>286</v>
      </c>
      <c r="E124" s="42" t="s">
        <v>148</v>
      </c>
      <c r="F124" s="42" t="s">
        <v>134</v>
      </c>
      <c r="G124" s="43">
        <v>2748</v>
      </c>
      <c r="H124" s="43">
        <v>2748</v>
      </c>
      <c r="I124" s="43">
        <v>549.6</v>
      </c>
      <c r="J124" s="60"/>
    </row>
    <row r="125" ht="28.8" outlineLevel="2" spans="1:10">
      <c r="A125" s="42">
        <v>116</v>
      </c>
      <c r="B125" s="42" t="s">
        <v>313</v>
      </c>
      <c r="C125" s="42" t="s">
        <v>314</v>
      </c>
      <c r="D125" s="42" t="s">
        <v>286</v>
      </c>
      <c r="E125" s="42" t="s">
        <v>148</v>
      </c>
      <c r="F125" s="42" t="s">
        <v>134</v>
      </c>
      <c r="G125" s="43">
        <v>2748</v>
      </c>
      <c r="H125" s="43">
        <v>2748</v>
      </c>
      <c r="I125" s="43">
        <v>549.6</v>
      </c>
      <c r="J125" s="60"/>
    </row>
    <row r="126" ht="28.8" outlineLevel="2" spans="1:10">
      <c r="A126" s="42">
        <v>117</v>
      </c>
      <c r="B126" s="42" t="s">
        <v>307</v>
      </c>
      <c r="C126" s="42" t="s">
        <v>315</v>
      </c>
      <c r="D126" s="42" t="s">
        <v>286</v>
      </c>
      <c r="E126" s="42" t="s">
        <v>151</v>
      </c>
      <c r="F126" s="42" t="s">
        <v>134</v>
      </c>
      <c r="G126" s="43">
        <v>2748</v>
      </c>
      <c r="H126" s="43">
        <v>2748</v>
      </c>
      <c r="I126" s="43">
        <v>549.6</v>
      </c>
      <c r="J126" s="60"/>
    </row>
    <row r="127" ht="28.8" outlineLevel="2" spans="1:10">
      <c r="A127" s="42">
        <v>118</v>
      </c>
      <c r="B127" s="42" t="s">
        <v>307</v>
      </c>
      <c r="C127" s="42" t="s">
        <v>315</v>
      </c>
      <c r="D127" s="42" t="s">
        <v>286</v>
      </c>
      <c r="E127" s="42" t="s">
        <v>148</v>
      </c>
      <c r="F127" s="42" t="s">
        <v>134</v>
      </c>
      <c r="G127" s="43">
        <v>2999</v>
      </c>
      <c r="H127" s="43">
        <v>2999</v>
      </c>
      <c r="I127" s="43">
        <v>599.8</v>
      </c>
      <c r="J127" s="60"/>
    </row>
    <row r="128" ht="28.8" outlineLevel="2" spans="1:10">
      <c r="A128" s="42">
        <v>119</v>
      </c>
      <c r="B128" s="42" t="s">
        <v>307</v>
      </c>
      <c r="C128" s="42" t="s">
        <v>315</v>
      </c>
      <c r="D128" s="42" t="s">
        <v>286</v>
      </c>
      <c r="E128" s="42" t="s">
        <v>141</v>
      </c>
      <c r="F128" s="42" t="s">
        <v>134</v>
      </c>
      <c r="G128" s="43">
        <v>2748</v>
      </c>
      <c r="H128" s="43">
        <v>2748</v>
      </c>
      <c r="I128" s="43">
        <v>549.6</v>
      </c>
      <c r="J128" s="60"/>
    </row>
    <row r="129" ht="28.8" outlineLevel="2" spans="1:10">
      <c r="A129" s="42">
        <v>120</v>
      </c>
      <c r="B129" s="42" t="s">
        <v>316</v>
      </c>
      <c r="C129" s="42" t="s">
        <v>317</v>
      </c>
      <c r="D129" s="42" t="s">
        <v>286</v>
      </c>
      <c r="E129" s="42" t="s">
        <v>186</v>
      </c>
      <c r="F129" s="42" t="s">
        <v>134</v>
      </c>
      <c r="G129" s="43">
        <v>1500</v>
      </c>
      <c r="H129" s="43">
        <v>1500</v>
      </c>
      <c r="I129" s="43">
        <v>300</v>
      </c>
      <c r="J129" s="60"/>
    </row>
    <row r="130" ht="28.8" outlineLevel="2" spans="1:10">
      <c r="A130" s="42">
        <v>121</v>
      </c>
      <c r="B130" s="42" t="s">
        <v>307</v>
      </c>
      <c r="C130" s="42" t="s">
        <v>318</v>
      </c>
      <c r="D130" s="42" t="s">
        <v>286</v>
      </c>
      <c r="E130" s="42" t="s">
        <v>151</v>
      </c>
      <c r="F130" s="42" t="s">
        <v>134</v>
      </c>
      <c r="G130" s="43">
        <v>2999</v>
      </c>
      <c r="H130" s="43">
        <v>2999</v>
      </c>
      <c r="I130" s="43">
        <v>599.8</v>
      </c>
      <c r="J130" s="60"/>
    </row>
    <row r="131" ht="28.8" outlineLevel="2" spans="1:10">
      <c r="A131" s="42">
        <v>122</v>
      </c>
      <c r="B131" s="42" t="s">
        <v>319</v>
      </c>
      <c r="C131" s="42" t="s">
        <v>320</v>
      </c>
      <c r="D131" s="42" t="s">
        <v>286</v>
      </c>
      <c r="E131" s="42" t="s">
        <v>186</v>
      </c>
      <c r="F131" s="42" t="s">
        <v>134</v>
      </c>
      <c r="G131" s="43">
        <v>2588</v>
      </c>
      <c r="H131" s="43">
        <v>2588</v>
      </c>
      <c r="I131" s="43">
        <v>388.2</v>
      </c>
      <c r="J131" s="60"/>
    </row>
    <row r="132" ht="28.8" outlineLevel="2" spans="1:10">
      <c r="A132" s="42">
        <v>123</v>
      </c>
      <c r="B132" s="42" t="s">
        <v>321</v>
      </c>
      <c r="C132" s="42" t="s">
        <v>322</v>
      </c>
      <c r="D132" s="42" t="s">
        <v>286</v>
      </c>
      <c r="E132" s="42" t="s">
        <v>151</v>
      </c>
      <c r="F132" s="42" t="s">
        <v>134</v>
      </c>
      <c r="G132" s="43">
        <v>3499</v>
      </c>
      <c r="H132" s="43">
        <v>3499</v>
      </c>
      <c r="I132" s="43">
        <v>699.8</v>
      </c>
      <c r="J132" s="60"/>
    </row>
    <row r="133" ht="28.8" outlineLevel="2" spans="1:10">
      <c r="A133" s="42">
        <v>124</v>
      </c>
      <c r="B133" s="42" t="s">
        <v>323</v>
      </c>
      <c r="C133" s="42" t="s">
        <v>324</v>
      </c>
      <c r="D133" s="42" t="s">
        <v>286</v>
      </c>
      <c r="E133" s="42" t="s">
        <v>151</v>
      </c>
      <c r="F133" s="42" t="s">
        <v>134</v>
      </c>
      <c r="G133" s="43">
        <v>2299</v>
      </c>
      <c r="H133" s="43">
        <v>2299</v>
      </c>
      <c r="I133" s="43">
        <v>459.8</v>
      </c>
      <c r="J133" s="60"/>
    </row>
    <row r="134" ht="28.8" outlineLevel="2" spans="1:10">
      <c r="A134" s="42">
        <v>125</v>
      </c>
      <c r="B134" s="42" t="s">
        <v>325</v>
      </c>
      <c r="C134" s="42" t="s">
        <v>326</v>
      </c>
      <c r="D134" s="42" t="s">
        <v>286</v>
      </c>
      <c r="E134" s="42" t="s">
        <v>176</v>
      </c>
      <c r="F134" s="42" t="s">
        <v>134</v>
      </c>
      <c r="G134" s="43">
        <v>1187</v>
      </c>
      <c r="H134" s="43">
        <v>1187</v>
      </c>
      <c r="I134" s="43">
        <v>237.4</v>
      </c>
      <c r="J134" s="60"/>
    </row>
    <row r="135" ht="28.8" outlineLevel="2" spans="1:10">
      <c r="A135" s="42">
        <v>126</v>
      </c>
      <c r="B135" s="42" t="s">
        <v>327</v>
      </c>
      <c r="C135" s="42" t="s">
        <v>328</v>
      </c>
      <c r="D135" s="42" t="s">
        <v>286</v>
      </c>
      <c r="E135" s="42" t="s">
        <v>224</v>
      </c>
      <c r="F135" s="42" t="s">
        <v>134</v>
      </c>
      <c r="G135" s="43">
        <v>3938</v>
      </c>
      <c r="H135" s="43">
        <v>3938</v>
      </c>
      <c r="I135" s="43">
        <v>787.6</v>
      </c>
      <c r="J135" s="60"/>
    </row>
    <row r="136" ht="28.8" outlineLevel="2" spans="1:10">
      <c r="A136" s="42">
        <v>127</v>
      </c>
      <c r="B136" s="42" t="s">
        <v>329</v>
      </c>
      <c r="C136" s="42" t="s">
        <v>330</v>
      </c>
      <c r="D136" s="42" t="s">
        <v>286</v>
      </c>
      <c r="E136" s="42" t="s">
        <v>186</v>
      </c>
      <c r="F136" s="42" t="s">
        <v>134</v>
      </c>
      <c r="G136" s="43">
        <v>2999</v>
      </c>
      <c r="H136" s="43">
        <v>2999</v>
      </c>
      <c r="I136" s="43">
        <v>599.8</v>
      </c>
      <c r="J136" s="60"/>
    </row>
    <row r="137" ht="28.8" outlineLevel="2" spans="1:10">
      <c r="A137" s="42">
        <v>128</v>
      </c>
      <c r="B137" s="42" t="s">
        <v>331</v>
      </c>
      <c r="C137" s="42" t="s">
        <v>332</v>
      </c>
      <c r="D137" s="42" t="s">
        <v>286</v>
      </c>
      <c r="E137" s="42" t="s">
        <v>151</v>
      </c>
      <c r="F137" s="42" t="s">
        <v>134</v>
      </c>
      <c r="G137" s="43">
        <v>2850</v>
      </c>
      <c r="H137" s="43">
        <v>2850</v>
      </c>
      <c r="I137" s="43">
        <v>570</v>
      </c>
      <c r="J137" s="60"/>
    </row>
    <row r="138" ht="28.8" outlineLevel="2" spans="1:10">
      <c r="A138" s="42">
        <v>129</v>
      </c>
      <c r="B138" s="42" t="s">
        <v>331</v>
      </c>
      <c r="C138" s="42" t="s">
        <v>332</v>
      </c>
      <c r="D138" s="42" t="s">
        <v>286</v>
      </c>
      <c r="E138" s="42" t="s">
        <v>141</v>
      </c>
      <c r="F138" s="42" t="s">
        <v>134</v>
      </c>
      <c r="G138" s="43">
        <v>2850</v>
      </c>
      <c r="H138" s="43">
        <v>2850</v>
      </c>
      <c r="I138" s="43">
        <v>570</v>
      </c>
      <c r="J138" s="60"/>
    </row>
    <row r="139" ht="28.8" outlineLevel="2" spans="1:10">
      <c r="A139" s="42">
        <v>130</v>
      </c>
      <c r="B139" s="42" t="s">
        <v>331</v>
      </c>
      <c r="C139" s="42" t="s">
        <v>332</v>
      </c>
      <c r="D139" s="42" t="s">
        <v>286</v>
      </c>
      <c r="E139" s="42" t="s">
        <v>148</v>
      </c>
      <c r="F139" s="42" t="s">
        <v>134</v>
      </c>
      <c r="G139" s="43">
        <v>2850</v>
      </c>
      <c r="H139" s="43">
        <v>2850</v>
      </c>
      <c r="I139" s="43">
        <v>570</v>
      </c>
      <c r="J139" s="60"/>
    </row>
    <row r="140" ht="28.8" outlineLevel="2" spans="1:10">
      <c r="A140" s="42">
        <v>131</v>
      </c>
      <c r="B140" s="42" t="s">
        <v>331</v>
      </c>
      <c r="C140" s="42" t="s">
        <v>332</v>
      </c>
      <c r="D140" s="42" t="s">
        <v>286</v>
      </c>
      <c r="E140" s="42" t="s">
        <v>176</v>
      </c>
      <c r="F140" s="42" t="s">
        <v>134</v>
      </c>
      <c r="G140" s="43">
        <v>999</v>
      </c>
      <c r="H140" s="43">
        <v>999</v>
      </c>
      <c r="I140" s="43">
        <v>149.85</v>
      </c>
      <c r="J140" s="60"/>
    </row>
    <row r="141" ht="28.8" outlineLevel="2" spans="1:10">
      <c r="A141" s="42">
        <v>132</v>
      </c>
      <c r="B141" s="42" t="s">
        <v>333</v>
      </c>
      <c r="C141" s="42" t="s">
        <v>334</v>
      </c>
      <c r="D141" s="42" t="s">
        <v>286</v>
      </c>
      <c r="E141" s="42" t="s">
        <v>151</v>
      </c>
      <c r="F141" s="42" t="s">
        <v>134</v>
      </c>
      <c r="G141" s="43">
        <v>1938</v>
      </c>
      <c r="H141" s="43">
        <v>1938</v>
      </c>
      <c r="I141" s="43">
        <v>387.6</v>
      </c>
      <c r="J141" s="60"/>
    </row>
    <row r="142" ht="28.8" outlineLevel="2" spans="1:10">
      <c r="A142" s="42">
        <v>133</v>
      </c>
      <c r="B142" s="42" t="s">
        <v>335</v>
      </c>
      <c r="C142" s="42" t="s">
        <v>336</v>
      </c>
      <c r="D142" s="42" t="s">
        <v>286</v>
      </c>
      <c r="E142" s="42" t="s">
        <v>151</v>
      </c>
      <c r="F142" s="42" t="s">
        <v>134</v>
      </c>
      <c r="G142" s="43">
        <v>4750</v>
      </c>
      <c r="H142" s="43">
        <v>4750</v>
      </c>
      <c r="I142" s="43">
        <v>950</v>
      </c>
      <c r="J142" s="60"/>
    </row>
    <row r="143" ht="28.8" outlineLevel="2" spans="1:10">
      <c r="A143" s="42">
        <v>134</v>
      </c>
      <c r="B143" s="42" t="s">
        <v>335</v>
      </c>
      <c r="C143" s="42" t="s">
        <v>336</v>
      </c>
      <c r="D143" s="42" t="s">
        <v>286</v>
      </c>
      <c r="E143" s="42" t="s">
        <v>141</v>
      </c>
      <c r="F143" s="42" t="s">
        <v>134</v>
      </c>
      <c r="G143" s="43">
        <v>4750</v>
      </c>
      <c r="H143" s="43">
        <v>4750</v>
      </c>
      <c r="I143" s="43">
        <v>950</v>
      </c>
      <c r="J143" s="60"/>
    </row>
    <row r="144" ht="28.8" outlineLevel="2" spans="1:10">
      <c r="A144" s="42">
        <v>135</v>
      </c>
      <c r="B144" s="42" t="s">
        <v>337</v>
      </c>
      <c r="C144" s="42" t="s">
        <v>338</v>
      </c>
      <c r="D144" s="42" t="s">
        <v>286</v>
      </c>
      <c r="E144" s="42" t="s">
        <v>141</v>
      </c>
      <c r="F144" s="42" t="s">
        <v>134</v>
      </c>
      <c r="G144" s="43">
        <v>1873</v>
      </c>
      <c r="H144" s="43">
        <v>1873</v>
      </c>
      <c r="I144" s="43">
        <v>374.6</v>
      </c>
      <c r="J144" s="60"/>
    </row>
    <row r="145" ht="28.8" outlineLevel="2" spans="1:10">
      <c r="A145" s="42">
        <v>136</v>
      </c>
      <c r="B145" s="42" t="s">
        <v>337</v>
      </c>
      <c r="C145" s="42" t="s">
        <v>338</v>
      </c>
      <c r="D145" s="42" t="s">
        <v>286</v>
      </c>
      <c r="E145" s="42" t="s">
        <v>133</v>
      </c>
      <c r="F145" s="42" t="s">
        <v>134</v>
      </c>
      <c r="G145" s="43">
        <v>999</v>
      </c>
      <c r="H145" s="43">
        <v>999</v>
      </c>
      <c r="I145" s="43">
        <v>149.85</v>
      </c>
      <c r="J145" s="60"/>
    </row>
    <row r="146" ht="28.8" outlineLevel="2" spans="1:10">
      <c r="A146" s="42">
        <v>137</v>
      </c>
      <c r="B146" s="42" t="s">
        <v>284</v>
      </c>
      <c r="C146" s="42" t="s">
        <v>285</v>
      </c>
      <c r="D146" s="42" t="s">
        <v>286</v>
      </c>
      <c r="E146" s="42" t="s">
        <v>217</v>
      </c>
      <c r="F146" s="42" t="s">
        <v>134</v>
      </c>
      <c r="G146" s="43">
        <v>3125</v>
      </c>
      <c r="H146" s="43">
        <v>3125</v>
      </c>
      <c r="I146" s="43">
        <v>625</v>
      </c>
      <c r="J146" s="60"/>
    </row>
    <row r="147" ht="43.2" outlineLevel="1" spans="1:10">
      <c r="A147" s="42"/>
      <c r="B147" s="42" t="s">
        <v>135</v>
      </c>
      <c r="C147" s="42" t="s">
        <v>136</v>
      </c>
      <c r="D147" s="50" t="s">
        <v>339</v>
      </c>
      <c r="E147" s="42"/>
      <c r="F147" s="42"/>
      <c r="G147" s="43">
        <f>SUBTOTAL(9,G99:G146)</f>
        <v>122029</v>
      </c>
      <c r="H147" s="43">
        <f>SUBTOTAL(9,H99:H146)</f>
        <v>122029</v>
      </c>
      <c r="I147" s="43">
        <f>SUBTOTAL(9,I99:I146)</f>
        <v>23912.05</v>
      </c>
      <c r="J147" s="60"/>
    </row>
    <row r="148" ht="28.8" outlineLevel="2" spans="1:10">
      <c r="A148" s="42">
        <v>138</v>
      </c>
      <c r="B148" s="42" t="s">
        <v>340</v>
      </c>
      <c r="C148" s="42" t="s">
        <v>341</v>
      </c>
      <c r="D148" s="42" t="s">
        <v>342</v>
      </c>
      <c r="E148" s="42" t="s">
        <v>181</v>
      </c>
      <c r="F148" s="42" t="s">
        <v>134</v>
      </c>
      <c r="G148" s="43">
        <v>2500</v>
      </c>
      <c r="H148" s="43">
        <v>2500</v>
      </c>
      <c r="I148" s="43">
        <v>500</v>
      </c>
      <c r="J148" s="60"/>
    </row>
    <row r="149" ht="28.8" outlineLevel="2" spans="1:10">
      <c r="A149" s="42">
        <v>139</v>
      </c>
      <c r="B149" s="42" t="s">
        <v>343</v>
      </c>
      <c r="C149" s="42" t="s">
        <v>344</v>
      </c>
      <c r="D149" s="42" t="s">
        <v>342</v>
      </c>
      <c r="E149" s="42" t="s">
        <v>217</v>
      </c>
      <c r="F149" s="42" t="s">
        <v>134</v>
      </c>
      <c r="G149" s="43">
        <v>5500</v>
      </c>
      <c r="H149" s="43">
        <v>5500</v>
      </c>
      <c r="I149" s="43">
        <v>1100</v>
      </c>
      <c r="J149" s="60"/>
    </row>
    <row r="150" ht="28.8" outlineLevel="1" spans="1:10">
      <c r="A150" s="42"/>
      <c r="B150" s="42" t="s">
        <v>135</v>
      </c>
      <c r="C150" s="42" t="s">
        <v>136</v>
      </c>
      <c r="D150" s="50" t="s">
        <v>345</v>
      </c>
      <c r="E150" s="42"/>
      <c r="F150" s="42"/>
      <c r="G150" s="43">
        <f>SUBTOTAL(9,G148:G149)</f>
        <v>8000</v>
      </c>
      <c r="H150" s="43">
        <f>SUBTOTAL(9,H148:H149)</f>
        <v>8000</v>
      </c>
      <c r="I150" s="43">
        <f>SUBTOTAL(9,I148:I149)</f>
        <v>1600</v>
      </c>
      <c r="J150" s="60"/>
    </row>
    <row r="151" ht="28.8" outlineLevel="2" spans="1:10">
      <c r="A151" s="42">
        <v>140</v>
      </c>
      <c r="B151" s="42" t="s">
        <v>346</v>
      </c>
      <c r="C151" s="42" t="s">
        <v>347</v>
      </c>
      <c r="D151" s="42" t="s">
        <v>348</v>
      </c>
      <c r="E151" s="42" t="s">
        <v>272</v>
      </c>
      <c r="F151" s="42" t="s">
        <v>134</v>
      </c>
      <c r="G151" s="43">
        <v>2700</v>
      </c>
      <c r="H151" s="43">
        <v>2700</v>
      </c>
      <c r="I151" s="43">
        <v>405</v>
      </c>
      <c r="J151" s="60"/>
    </row>
    <row r="152" ht="28.8" outlineLevel="2" spans="1:10">
      <c r="A152" s="42">
        <v>141</v>
      </c>
      <c r="B152" s="42" t="s">
        <v>208</v>
      </c>
      <c r="C152" s="42" t="s">
        <v>349</v>
      </c>
      <c r="D152" s="42" t="s">
        <v>348</v>
      </c>
      <c r="E152" s="42" t="s">
        <v>217</v>
      </c>
      <c r="F152" s="42" t="s">
        <v>134</v>
      </c>
      <c r="G152" s="43">
        <v>4199</v>
      </c>
      <c r="H152" s="43">
        <v>4199</v>
      </c>
      <c r="I152" s="43">
        <v>839.8</v>
      </c>
      <c r="J152" s="60"/>
    </row>
    <row r="153" ht="28.8" outlineLevel="2" spans="1:10">
      <c r="A153" s="42">
        <v>142</v>
      </c>
      <c r="B153" s="42" t="s">
        <v>208</v>
      </c>
      <c r="C153" s="42" t="s">
        <v>349</v>
      </c>
      <c r="D153" s="42" t="s">
        <v>348</v>
      </c>
      <c r="E153" s="42" t="s">
        <v>181</v>
      </c>
      <c r="F153" s="42" t="s">
        <v>134</v>
      </c>
      <c r="G153" s="43">
        <v>3699</v>
      </c>
      <c r="H153" s="43">
        <v>3699</v>
      </c>
      <c r="I153" s="43">
        <v>739.8</v>
      </c>
      <c r="J153" s="60"/>
    </row>
    <row r="154" ht="28.8" outlineLevel="2" spans="1:10">
      <c r="A154" s="42">
        <v>143</v>
      </c>
      <c r="B154" s="42" t="s">
        <v>208</v>
      </c>
      <c r="C154" s="42" t="s">
        <v>349</v>
      </c>
      <c r="D154" s="42" t="s">
        <v>348</v>
      </c>
      <c r="E154" s="42" t="s">
        <v>350</v>
      </c>
      <c r="F154" s="42" t="s">
        <v>134</v>
      </c>
      <c r="G154" s="43">
        <v>4200</v>
      </c>
      <c r="H154" s="43">
        <v>4200</v>
      </c>
      <c r="I154" s="43">
        <v>840</v>
      </c>
      <c r="J154" s="60"/>
    </row>
    <row r="155" ht="28.8" outlineLevel="2" spans="1:10">
      <c r="A155" s="42">
        <v>144</v>
      </c>
      <c r="B155" s="42" t="s">
        <v>208</v>
      </c>
      <c r="C155" s="42" t="s">
        <v>349</v>
      </c>
      <c r="D155" s="42" t="s">
        <v>348</v>
      </c>
      <c r="E155" s="42" t="s">
        <v>272</v>
      </c>
      <c r="F155" s="42" t="s">
        <v>134</v>
      </c>
      <c r="G155" s="43">
        <v>4199</v>
      </c>
      <c r="H155" s="43">
        <v>4199</v>
      </c>
      <c r="I155" s="43">
        <v>629.85</v>
      </c>
      <c r="J155" s="60"/>
    </row>
    <row r="156" ht="28.8" outlineLevel="1" spans="1:10">
      <c r="A156" s="42"/>
      <c r="B156" s="42" t="s">
        <v>135</v>
      </c>
      <c r="C156" s="42" t="s">
        <v>136</v>
      </c>
      <c r="D156" s="50" t="s">
        <v>351</v>
      </c>
      <c r="E156" s="42"/>
      <c r="F156" s="42"/>
      <c r="G156" s="43">
        <f>SUBTOTAL(9,G151:G155)</f>
        <v>18997</v>
      </c>
      <c r="H156" s="43">
        <f>SUBTOTAL(9,H151:H155)</f>
        <v>18997</v>
      </c>
      <c r="I156" s="43">
        <f>SUBTOTAL(9,I151:I155)</f>
        <v>3454.45</v>
      </c>
      <c r="J156" s="60"/>
    </row>
    <row r="157" ht="28.8" outlineLevel="2" spans="1:10">
      <c r="A157" s="42">
        <v>145</v>
      </c>
      <c r="B157" s="42" t="s">
        <v>352</v>
      </c>
      <c r="C157" s="42" t="s">
        <v>353</v>
      </c>
      <c r="D157" s="42" t="s">
        <v>354</v>
      </c>
      <c r="E157" s="42" t="s">
        <v>133</v>
      </c>
      <c r="F157" s="42" t="s">
        <v>134</v>
      </c>
      <c r="G157" s="43">
        <v>2274</v>
      </c>
      <c r="H157" s="43">
        <v>2274</v>
      </c>
      <c r="I157" s="43">
        <v>454.8</v>
      </c>
      <c r="J157" s="60"/>
    </row>
    <row r="158" ht="28.8" outlineLevel="2" spans="1:10">
      <c r="A158" s="42">
        <v>146</v>
      </c>
      <c r="B158" s="42" t="s">
        <v>355</v>
      </c>
      <c r="C158" s="42" t="s">
        <v>356</v>
      </c>
      <c r="D158" s="42" t="s">
        <v>354</v>
      </c>
      <c r="E158" s="42" t="s">
        <v>224</v>
      </c>
      <c r="F158" s="42" t="s">
        <v>134</v>
      </c>
      <c r="G158" s="43">
        <v>3749</v>
      </c>
      <c r="H158" s="43">
        <v>3749</v>
      </c>
      <c r="I158" s="43">
        <v>749.8</v>
      </c>
      <c r="J158" s="60"/>
    </row>
    <row r="159" ht="28.8" outlineLevel="2" spans="1:10">
      <c r="A159" s="42">
        <v>147</v>
      </c>
      <c r="B159" s="42" t="s">
        <v>357</v>
      </c>
      <c r="C159" s="42" t="s">
        <v>358</v>
      </c>
      <c r="D159" s="42" t="s">
        <v>354</v>
      </c>
      <c r="E159" s="42" t="s">
        <v>224</v>
      </c>
      <c r="F159" s="42" t="s">
        <v>134</v>
      </c>
      <c r="G159" s="43">
        <v>2938</v>
      </c>
      <c r="H159" s="43">
        <v>2938</v>
      </c>
      <c r="I159" s="43">
        <v>587.6</v>
      </c>
      <c r="J159" s="60"/>
    </row>
    <row r="160" ht="28.8" outlineLevel="2" spans="1:10">
      <c r="A160" s="42">
        <v>148</v>
      </c>
      <c r="B160" s="42" t="s">
        <v>359</v>
      </c>
      <c r="C160" s="42" t="s">
        <v>360</v>
      </c>
      <c r="D160" s="42" t="s">
        <v>354</v>
      </c>
      <c r="E160" s="42" t="s">
        <v>133</v>
      </c>
      <c r="F160" s="42" t="s">
        <v>134</v>
      </c>
      <c r="G160" s="43">
        <v>1574</v>
      </c>
      <c r="H160" s="43">
        <v>1574</v>
      </c>
      <c r="I160" s="43">
        <v>314.8</v>
      </c>
      <c r="J160" s="60"/>
    </row>
    <row r="161" ht="28.8" outlineLevel="2" spans="1:10">
      <c r="A161" s="42">
        <v>149</v>
      </c>
      <c r="B161" s="42" t="s">
        <v>361</v>
      </c>
      <c r="C161" s="42" t="s">
        <v>362</v>
      </c>
      <c r="D161" s="42" t="s">
        <v>354</v>
      </c>
      <c r="E161" s="42" t="s">
        <v>176</v>
      </c>
      <c r="F161" s="42" t="s">
        <v>134</v>
      </c>
      <c r="G161" s="43">
        <v>2099</v>
      </c>
      <c r="H161" s="43">
        <v>2099</v>
      </c>
      <c r="I161" s="43">
        <v>419.8</v>
      </c>
      <c r="J161" s="60"/>
    </row>
    <row r="162" ht="28.8" outlineLevel="2" spans="1:10">
      <c r="A162" s="42">
        <v>150</v>
      </c>
      <c r="B162" s="42" t="s">
        <v>363</v>
      </c>
      <c r="C162" s="42" t="s">
        <v>364</v>
      </c>
      <c r="D162" s="42" t="s">
        <v>354</v>
      </c>
      <c r="E162" s="42" t="s">
        <v>133</v>
      </c>
      <c r="F162" s="42" t="s">
        <v>134</v>
      </c>
      <c r="G162" s="43">
        <v>1999</v>
      </c>
      <c r="H162" s="43">
        <v>1999</v>
      </c>
      <c r="I162" s="43">
        <v>399.8</v>
      </c>
      <c r="J162" s="60"/>
    </row>
    <row r="163" ht="28.8" outlineLevel="2" spans="1:10">
      <c r="A163" s="42">
        <v>151</v>
      </c>
      <c r="B163" s="42" t="s">
        <v>365</v>
      </c>
      <c r="C163" s="42" t="s">
        <v>366</v>
      </c>
      <c r="D163" s="42" t="s">
        <v>354</v>
      </c>
      <c r="E163" s="42" t="s">
        <v>186</v>
      </c>
      <c r="F163" s="42" t="s">
        <v>134</v>
      </c>
      <c r="G163" s="43">
        <v>3099</v>
      </c>
      <c r="H163" s="43">
        <v>3099</v>
      </c>
      <c r="I163" s="43">
        <v>619.8</v>
      </c>
      <c r="J163" s="60"/>
    </row>
    <row r="164" ht="28.8" outlineLevel="2" spans="1:10">
      <c r="A164" s="42">
        <v>152</v>
      </c>
      <c r="B164" s="42" t="s">
        <v>367</v>
      </c>
      <c r="C164" s="42" t="s">
        <v>368</v>
      </c>
      <c r="D164" s="42" t="s">
        <v>354</v>
      </c>
      <c r="E164" s="42" t="s">
        <v>181</v>
      </c>
      <c r="F164" s="42" t="s">
        <v>134</v>
      </c>
      <c r="G164" s="43">
        <v>1593</v>
      </c>
      <c r="H164" s="43">
        <v>1593</v>
      </c>
      <c r="I164" s="43">
        <v>318.6</v>
      </c>
      <c r="J164" s="60"/>
    </row>
    <row r="165" ht="28.8" outlineLevel="2" spans="1:10">
      <c r="A165" s="42">
        <v>153</v>
      </c>
      <c r="B165" s="42" t="s">
        <v>369</v>
      </c>
      <c r="C165" s="42" t="s">
        <v>370</v>
      </c>
      <c r="D165" s="42" t="s">
        <v>354</v>
      </c>
      <c r="E165" s="42" t="s">
        <v>217</v>
      </c>
      <c r="F165" s="42" t="s">
        <v>134</v>
      </c>
      <c r="G165" s="43">
        <v>2499</v>
      </c>
      <c r="H165" s="43">
        <v>2499</v>
      </c>
      <c r="I165" s="43">
        <v>499.8</v>
      </c>
      <c r="J165" s="60"/>
    </row>
    <row r="166" ht="28.8" outlineLevel="2" spans="1:10">
      <c r="A166" s="42">
        <v>154</v>
      </c>
      <c r="B166" s="42" t="s">
        <v>371</v>
      </c>
      <c r="C166" s="42" t="s">
        <v>372</v>
      </c>
      <c r="D166" s="42" t="s">
        <v>354</v>
      </c>
      <c r="E166" s="42" t="s">
        <v>224</v>
      </c>
      <c r="F166" s="42" t="s">
        <v>134</v>
      </c>
      <c r="G166" s="43">
        <v>2999</v>
      </c>
      <c r="H166" s="43">
        <v>2999</v>
      </c>
      <c r="I166" s="43">
        <v>599.8</v>
      </c>
      <c r="J166" s="60"/>
    </row>
    <row r="167" ht="28.8" outlineLevel="2" spans="1:10">
      <c r="A167" s="42">
        <v>155</v>
      </c>
      <c r="B167" s="42" t="s">
        <v>164</v>
      </c>
      <c r="C167" s="42" t="s">
        <v>373</v>
      </c>
      <c r="D167" s="42" t="s">
        <v>354</v>
      </c>
      <c r="E167" s="42" t="s">
        <v>133</v>
      </c>
      <c r="F167" s="42" t="s">
        <v>134</v>
      </c>
      <c r="G167" s="43">
        <v>2798</v>
      </c>
      <c r="H167" s="43">
        <v>2798</v>
      </c>
      <c r="I167" s="43">
        <v>419.7</v>
      </c>
      <c r="J167" s="60"/>
    </row>
    <row r="168" ht="28.8" outlineLevel="2" spans="1:10">
      <c r="A168" s="42">
        <v>156</v>
      </c>
      <c r="B168" s="42" t="s">
        <v>374</v>
      </c>
      <c r="C168" s="42" t="s">
        <v>375</v>
      </c>
      <c r="D168" s="42" t="s">
        <v>354</v>
      </c>
      <c r="E168" s="42" t="s">
        <v>133</v>
      </c>
      <c r="F168" s="42" t="s">
        <v>134</v>
      </c>
      <c r="G168" s="43">
        <v>1999</v>
      </c>
      <c r="H168" s="43">
        <v>1999</v>
      </c>
      <c r="I168" s="43">
        <v>399.8</v>
      </c>
      <c r="J168" s="60"/>
    </row>
    <row r="169" ht="28.8" outlineLevel="2" spans="1:10">
      <c r="A169" s="42">
        <v>157</v>
      </c>
      <c r="B169" s="42" t="s">
        <v>376</v>
      </c>
      <c r="C169" s="42" t="s">
        <v>377</v>
      </c>
      <c r="D169" s="42" t="s">
        <v>354</v>
      </c>
      <c r="E169" s="42" t="s">
        <v>133</v>
      </c>
      <c r="F169" s="42" t="s">
        <v>134</v>
      </c>
      <c r="G169" s="43">
        <v>1813</v>
      </c>
      <c r="H169" s="43">
        <v>1813</v>
      </c>
      <c r="I169" s="43">
        <v>362.6</v>
      </c>
      <c r="J169" s="60"/>
    </row>
    <row r="170" ht="28.8" outlineLevel="2" spans="1:10">
      <c r="A170" s="42">
        <v>158</v>
      </c>
      <c r="B170" s="42" t="s">
        <v>378</v>
      </c>
      <c r="C170" s="42" t="s">
        <v>379</v>
      </c>
      <c r="D170" s="42" t="s">
        <v>354</v>
      </c>
      <c r="E170" s="42" t="s">
        <v>224</v>
      </c>
      <c r="F170" s="42" t="s">
        <v>134</v>
      </c>
      <c r="G170" s="43">
        <v>1249</v>
      </c>
      <c r="H170" s="43">
        <v>1249</v>
      </c>
      <c r="I170" s="43">
        <v>187.35</v>
      </c>
      <c r="J170" s="60"/>
    </row>
    <row r="171" ht="28.8" outlineLevel="2" spans="1:10">
      <c r="A171" s="42">
        <v>159</v>
      </c>
      <c r="B171" s="42" t="s">
        <v>380</v>
      </c>
      <c r="C171" s="42" t="s">
        <v>381</v>
      </c>
      <c r="D171" s="42" t="s">
        <v>354</v>
      </c>
      <c r="E171" s="42" t="s">
        <v>176</v>
      </c>
      <c r="F171" s="42" t="s">
        <v>134</v>
      </c>
      <c r="G171" s="43">
        <v>1299</v>
      </c>
      <c r="H171" s="43">
        <v>1299</v>
      </c>
      <c r="I171" s="43">
        <v>259.8</v>
      </c>
      <c r="J171" s="60"/>
    </row>
    <row r="172" ht="28.8" outlineLevel="2" spans="1:10">
      <c r="A172" s="42">
        <v>160</v>
      </c>
      <c r="B172" s="42" t="s">
        <v>382</v>
      </c>
      <c r="C172" s="42" t="s">
        <v>383</v>
      </c>
      <c r="D172" s="42" t="s">
        <v>354</v>
      </c>
      <c r="E172" s="42" t="s">
        <v>133</v>
      </c>
      <c r="F172" s="42" t="s">
        <v>134</v>
      </c>
      <c r="G172" s="43">
        <v>1411</v>
      </c>
      <c r="H172" s="43">
        <v>1411</v>
      </c>
      <c r="I172" s="43">
        <v>211.65</v>
      </c>
      <c r="J172" s="60"/>
    </row>
    <row r="173" ht="28.8" outlineLevel="2" spans="1:10">
      <c r="A173" s="42">
        <v>161</v>
      </c>
      <c r="B173" s="42" t="s">
        <v>384</v>
      </c>
      <c r="C173" s="42" t="s">
        <v>385</v>
      </c>
      <c r="D173" s="42" t="s">
        <v>354</v>
      </c>
      <c r="E173" s="42" t="s">
        <v>133</v>
      </c>
      <c r="F173" s="42" t="s">
        <v>134</v>
      </c>
      <c r="G173" s="43">
        <v>2749</v>
      </c>
      <c r="H173" s="43">
        <v>2749</v>
      </c>
      <c r="I173" s="43">
        <v>549.8</v>
      </c>
      <c r="J173" s="60"/>
    </row>
    <row r="174" ht="28.8" outlineLevel="2" spans="1:10">
      <c r="A174" s="42">
        <v>162</v>
      </c>
      <c r="B174" s="42" t="s">
        <v>337</v>
      </c>
      <c r="C174" s="42" t="s">
        <v>386</v>
      </c>
      <c r="D174" s="42" t="s">
        <v>354</v>
      </c>
      <c r="E174" s="42" t="s">
        <v>181</v>
      </c>
      <c r="F174" s="42" t="s">
        <v>134</v>
      </c>
      <c r="G174" s="43">
        <v>874</v>
      </c>
      <c r="H174" s="43">
        <v>874</v>
      </c>
      <c r="I174" s="43">
        <v>174.8</v>
      </c>
      <c r="J174" s="60"/>
    </row>
    <row r="175" ht="28.8" outlineLevel="2" spans="1:10">
      <c r="A175" s="42">
        <v>163</v>
      </c>
      <c r="B175" s="42" t="s">
        <v>387</v>
      </c>
      <c r="C175" s="42" t="s">
        <v>388</v>
      </c>
      <c r="D175" s="42" t="s">
        <v>354</v>
      </c>
      <c r="E175" s="42" t="s">
        <v>141</v>
      </c>
      <c r="F175" s="42" t="s">
        <v>134</v>
      </c>
      <c r="G175" s="43">
        <v>3750</v>
      </c>
      <c r="H175" s="43">
        <v>3750</v>
      </c>
      <c r="I175" s="43">
        <v>750</v>
      </c>
      <c r="J175" s="60"/>
    </row>
    <row r="176" ht="28.8" outlineLevel="2" spans="1:10">
      <c r="A176" s="42">
        <v>164</v>
      </c>
      <c r="B176" s="42" t="s">
        <v>389</v>
      </c>
      <c r="C176" s="42" t="s">
        <v>390</v>
      </c>
      <c r="D176" s="42" t="s">
        <v>354</v>
      </c>
      <c r="E176" s="42" t="s">
        <v>133</v>
      </c>
      <c r="F176" s="42" t="s">
        <v>134</v>
      </c>
      <c r="G176" s="43">
        <v>2082</v>
      </c>
      <c r="H176" s="43">
        <v>2082</v>
      </c>
      <c r="I176" s="43">
        <v>312.3</v>
      </c>
      <c r="J176" s="60"/>
    </row>
    <row r="177" ht="28.8" outlineLevel="2" spans="1:10">
      <c r="A177" s="42">
        <v>165</v>
      </c>
      <c r="B177" s="42" t="s">
        <v>391</v>
      </c>
      <c r="C177" s="42" t="s">
        <v>392</v>
      </c>
      <c r="D177" s="42" t="s">
        <v>354</v>
      </c>
      <c r="E177" s="42" t="s">
        <v>151</v>
      </c>
      <c r="F177" s="42" t="s">
        <v>134</v>
      </c>
      <c r="G177" s="43">
        <v>3750</v>
      </c>
      <c r="H177" s="43">
        <v>3750</v>
      </c>
      <c r="I177" s="43">
        <v>750</v>
      </c>
      <c r="J177" s="60"/>
    </row>
    <row r="178" ht="28.8" outlineLevel="2" spans="1:10">
      <c r="A178" s="42">
        <v>166</v>
      </c>
      <c r="B178" s="42" t="s">
        <v>391</v>
      </c>
      <c r="C178" s="42" t="s">
        <v>392</v>
      </c>
      <c r="D178" s="42" t="s">
        <v>354</v>
      </c>
      <c r="E178" s="42" t="s">
        <v>141</v>
      </c>
      <c r="F178" s="42" t="s">
        <v>134</v>
      </c>
      <c r="G178" s="43">
        <v>2625</v>
      </c>
      <c r="H178" s="43">
        <v>2625</v>
      </c>
      <c r="I178" s="43">
        <v>525</v>
      </c>
      <c r="J178" s="60"/>
    </row>
    <row r="179" ht="28.8" outlineLevel="2" spans="1:10">
      <c r="A179" s="42">
        <v>167</v>
      </c>
      <c r="B179" s="42" t="s">
        <v>393</v>
      </c>
      <c r="C179" s="42" t="s">
        <v>394</v>
      </c>
      <c r="D179" s="42" t="s">
        <v>354</v>
      </c>
      <c r="E179" s="42" t="s">
        <v>133</v>
      </c>
      <c r="F179" s="42" t="s">
        <v>134</v>
      </c>
      <c r="G179" s="43">
        <v>2423</v>
      </c>
      <c r="H179" s="43">
        <v>2423</v>
      </c>
      <c r="I179" s="43">
        <v>484.6</v>
      </c>
      <c r="J179" s="60"/>
    </row>
    <row r="180" ht="28.8" outlineLevel="2" spans="1:10">
      <c r="A180" s="42">
        <v>168</v>
      </c>
      <c r="B180" s="42" t="s">
        <v>395</v>
      </c>
      <c r="C180" s="42" t="s">
        <v>396</v>
      </c>
      <c r="D180" s="42" t="s">
        <v>354</v>
      </c>
      <c r="E180" s="42" t="s">
        <v>224</v>
      </c>
      <c r="F180" s="42" t="s">
        <v>134</v>
      </c>
      <c r="G180" s="43">
        <v>2882</v>
      </c>
      <c r="H180" s="43">
        <v>2882</v>
      </c>
      <c r="I180" s="43">
        <v>432.3</v>
      </c>
      <c r="J180" s="60"/>
    </row>
    <row r="181" ht="28.8" outlineLevel="2" spans="1:10">
      <c r="A181" s="42">
        <v>169</v>
      </c>
      <c r="B181" s="42" t="s">
        <v>397</v>
      </c>
      <c r="C181" s="42" t="s">
        <v>398</v>
      </c>
      <c r="D181" s="42" t="s">
        <v>354</v>
      </c>
      <c r="E181" s="42" t="s">
        <v>141</v>
      </c>
      <c r="F181" s="42" t="s">
        <v>134</v>
      </c>
      <c r="G181" s="43">
        <v>4375</v>
      </c>
      <c r="H181" s="43">
        <v>4375</v>
      </c>
      <c r="I181" s="43">
        <v>875</v>
      </c>
      <c r="J181" s="60"/>
    </row>
    <row r="182" ht="28.8" outlineLevel="2" spans="1:10">
      <c r="A182" s="42">
        <v>170</v>
      </c>
      <c r="B182" s="42" t="s">
        <v>397</v>
      </c>
      <c r="C182" s="42" t="s">
        <v>398</v>
      </c>
      <c r="D182" s="42" t="s">
        <v>354</v>
      </c>
      <c r="E182" s="42" t="s">
        <v>148</v>
      </c>
      <c r="F182" s="42" t="s">
        <v>134</v>
      </c>
      <c r="G182" s="43">
        <v>2274</v>
      </c>
      <c r="H182" s="43">
        <v>2274</v>
      </c>
      <c r="I182" s="43">
        <v>454.8</v>
      </c>
      <c r="J182" s="60"/>
    </row>
    <row r="183" ht="28.8" outlineLevel="2" spans="1:10">
      <c r="A183" s="42">
        <v>171</v>
      </c>
      <c r="B183" s="42" t="s">
        <v>399</v>
      </c>
      <c r="C183" s="42" t="s">
        <v>400</v>
      </c>
      <c r="D183" s="42" t="s">
        <v>354</v>
      </c>
      <c r="E183" s="42" t="s">
        <v>151</v>
      </c>
      <c r="F183" s="42" t="s">
        <v>134</v>
      </c>
      <c r="G183" s="43">
        <v>3699</v>
      </c>
      <c r="H183" s="43">
        <v>3699</v>
      </c>
      <c r="I183" s="43">
        <v>739.8</v>
      </c>
      <c r="J183" s="60"/>
    </row>
    <row r="184" ht="28.8" outlineLevel="2" spans="1:10">
      <c r="A184" s="42">
        <v>172</v>
      </c>
      <c r="B184" s="42" t="s">
        <v>399</v>
      </c>
      <c r="C184" s="42" t="s">
        <v>400</v>
      </c>
      <c r="D184" s="42" t="s">
        <v>354</v>
      </c>
      <c r="E184" s="42" t="s">
        <v>141</v>
      </c>
      <c r="F184" s="42" t="s">
        <v>134</v>
      </c>
      <c r="G184" s="43">
        <v>3399</v>
      </c>
      <c r="H184" s="43">
        <v>3399</v>
      </c>
      <c r="I184" s="43">
        <v>679.8</v>
      </c>
      <c r="J184" s="60"/>
    </row>
    <row r="185" ht="28.8" outlineLevel="2" spans="1:10">
      <c r="A185" s="42">
        <v>173</v>
      </c>
      <c r="B185" s="42" t="s">
        <v>399</v>
      </c>
      <c r="C185" s="42" t="s">
        <v>400</v>
      </c>
      <c r="D185" s="42" t="s">
        <v>354</v>
      </c>
      <c r="E185" s="42" t="s">
        <v>148</v>
      </c>
      <c r="F185" s="42" t="s">
        <v>134</v>
      </c>
      <c r="G185" s="43">
        <v>3399</v>
      </c>
      <c r="H185" s="43">
        <v>3399</v>
      </c>
      <c r="I185" s="43">
        <v>679.8</v>
      </c>
      <c r="J185" s="60"/>
    </row>
    <row r="186" ht="28.8" outlineLevel="2" spans="1:10">
      <c r="A186" s="42">
        <v>174</v>
      </c>
      <c r="B186" s="42" t="s">
        <v>401</v>
      </c>
      <c r="C186" s="42" t="s">
        <v>402</v>
      </c>
      <c r="D186" s="42" t="s">
        <v>354</v>
      </c>
      <c r="E186" s="42" t="s">
        <v>186</v>
      </c>
      <c r="F186" s="42" t="s">
        <v>134</v>
      </c>
      <c r="G186" s="43">
        <v>3750</v>
      </c>
      <c r="H186" s="43">
        <v>3750</v>
      </c>
      <c r="I186" s="43">
        <v>750</v>
      </c>
      <c r="J186" s="60"/>
    </row>
    <row r="187" ht="28.8" outlineLevel="2" spans="1:10">
      <c r="A187" s="42">
        <v>175</v>
      </c>
      <c r="B187" s="42" t="s">
        <v>403</v>
      </c>
      <c r="C187" s="42" t="s">
        <v>404</v>
      </c>
      <c r="D187" s="42" t="s">
        <v>354</v>
      </c>
      <c r="E187" s="42" t="s">
        <v>224</v>
      </c>
      <c r="F187" s="42" t="s">
        <v>134</v>
      </c>
      <c r="G187" s="43">
        <v>1999</v>
      </c>
      <c r="H187" s="43">
        <v>1999</v>
      </c>
      <c r="I187" s="43">
        <v>299.85</v>
      </c>
      <c r="J187" s="60"/>
    </row>
    <row r="188" ht="28.8" outlineLevel="2" spans="1:10">
      <c r="A188" s="42">
        <v>176</v>
      </c>
      <c r="B188" s="42" t="s">
        <v>405</v>
      </c>
      <c r="C188" s="42" t="s">
        <v>406</v>
      </c>
      <c r="D188" s="42" t="s">
        <v>354</v>
      </c>
      <c r="E188" s="42" t="s">
        <v>176</v>
      </c>
      <c r="F188" s="42" t="s">
        <v>134</v>
      </c>
      <c r="G188" s="43">
        <v>2058</v>
      </c>
      <c r="H188" s="43">
        <v>2058</v>
      </c>
      <c r="I188" s="43">
        <v>308.7</v>
      </c>
      <c r="J188" s="60"/>
    </row>
    <row r="189" ht="28.8" outlineLevel="2" spans="1:10">
      <c r="A189" s="42">
        <v>177</v>
      </c>
      <c r="B189" s="42" t="s">
        <v>405</v>
      </c>
      <c r="C189" s="42" t="s">
        <v>406</v>
      </c>
      <c r="D189" s="42" t="s">
        <v>354</v>
      </c>
      <c r="E189" s="42" t="s">
        <v>133</v>
      </c>
      <c r="F189" s="42" t="s">
        <v>134</v>
      </c>
      <c r="G189" s="43">
        <v>5375</v>
      </c>
      <c r="H189" s="43">
        <v>5375</v>
      </c>
      <c r="I189" s="43">
        <v>1075</v>
      </c>
      <c r="J189" s="60"/>
    </row>
    <row r="190" ht="28.8" outlineLevel="2" spans="1:10">
      <c r="A190" s="42">
        <v>178</v>
      </c>
      <c r="B190" s="42" t="s">
        <v>239</v>
      </c>
      <c r="C190" s="42" t="s">
        <v>407</v>
      </c>
      <c r="D190" s="42" t="s">
        <v>354</v>
      </c>
      <c r="E190" s="42" t="s">
        <v>181</v>
      </c>
      <c r="F190" s="42" t="s">
        <v>134</v>
      </c>
      <c r="G190" s="43">
        <v>1750</v>
      </c>
      <c r="H190" s="43">
        <v>1750</v>
      </c>
      <c r="I190" s="43">
        <v>350</v>
      </c>
      <c r="J190" s="60"/>
    </row>
    <row r="191" ht="28.8" outlineLevel="2" spans="1:10">
      <c r="A191" s="42">
        <v>179</v>
      </c>
      <c r="B191" s="42" t="s">
        <v>408</v>
      </c>
      <c r="C191" s="42" t="s">
        <v>409</v>
      </c>
      <c r="D191" s="42" t="s">
        <v>354</v>
      </c>
      <c r="E191" s="42" t="s">
        <v>224</v>
      </c>
      <c r="F191" s="42" t="s">
        <v>134</v>
      </c>
      <c r="G191" s="43">
        <v>1293</v>
      </c>
      <c r="H191" s="43">
        <v>1293</v>
      </c>
      <c r="I191" s="43">
        <v>193.95</v>
      </c>
      <c r="J191" s="60"/>
    </row>
    <row r="192" ht="28.8" outlineLevel="2" spans="1:10">
      <c r="A192" s="42">
        <v>180</v>
      </c>
      <c r="B192" s="42" t="s">
        <v>408</v>
      </c>
      <c r="C192" s="42" t="s">
        <v>409</v>
      </c>
      <c r="D192" s="42" t="s">
        <v>354</v>
      </c>
      <c r="E192" s="42" t="s">
        <v>217</v>
      </c>
      <c r="F192" s="42" t="s">
        <v>134</v>
      </c>
      <c r="G192" s="43">
        <v>1713</v>
      </c>
      <c r="H192" s="43">
        <v>1713</v>
      </c>
      <c r="I192" s="43">
        <v>342.6</v>
      </c>
      <c r="J192" s="60"/>
    </row>
    <row r="193" ht="28.8" outlineLevel="2" spans="1:10">
      <c r="A193" s="42">
        <v>181</v>
      </c>
      <c r="B193" s="42" t="s">
        <v>410</v>
      </c>
      <c r="C193" s="42" t="s">
        <v>411</v>
      </c>
      <c r="D193" s="42" t="s">
        <v>354</v>
      </c>
      <c r="E193" s="42" t="s">
        <v>151</v>
      </c>
      <c r="F193" s="42" t="s">
        <v>134</v>
      </c>
      <c r="G193" s="43">
        <v>4599</v>
      </c>
      <c r="H193" s="43">
        <v>4599</v>
      </c>
      <c r="I193" s="43">
        <v>919.8</v>
      </c>
      <c r="J193" s="60"/>
    </row>
    <row r="194" ht="28.8" outlineLevel="2" spans="1:10">
      <c r="A194" s="42">
        <v>182</v>
      </c>
      <c r="B194" s="42" t="s">
        <v>410</v>
      </c>
      <c r="C194" s="42" t="s">
        <v>411</v>
      </c>
      <c r="D194" s="42" t="s">
        <v>354</v>
      </c>
      <c r="E194" s="42" t="s">
        <v>141</v>
      </c>
      <c r="F194" s="42" t="s">
        <v>134</v>
      </c>
      <c r="G194" s="43">
        <v>4474</v>
      </c>
      <c r="H194" s="43">
        <v>4474</v>
      </c>
      <c r="I194" s="43">
        <v>894.8</v>
      </c>
      <c r="J194" s="60"/>
    </row>
    <row r="195" ht="28.8" outlineLevel="2" spans="1:10">
      <c r="A195" s="42">
        <v>183</v>
      </c>
      <c r="B195" s="42" t="s">
        <v>239</v>
      </c>
      <c r="C195" s="42" t="s">
        <v>407</v>
      </c>
      <c r="D195" s="42" t="s">
        <v>354</v>
      </c>
      <c r="E195" s="42" t="s">
        <v>224</v>
      </c>
      <c r="F195" s="42" t="s">
        <v>134</v>
      </c>
      <c r="G195" s="43">
        <v>10000</v>
      </c>
      <c r="H195" s="43">
        <v>10000</v>
      </c>
      <c r="I195" s="43">
        <v>2000</v>
      </c>
      <c r="J195" s="60"/>
    </row>
    <row r="196" ht="28.8" outlineLevel="2" spans="1:10">
      <c r="A196" s="42">
        <v>184</v>
      </c>
      <c r="B196" s="42" t="s">
        <v>412</v>
      </c>
      <c r="C196" s="42" t="s">
        <v>413</v>
      </c>
      <c r="D196" s="42" t="s">
        <v>354</v>
      </c>
      <c r="E196" s="42" t="s">
        <v>186</v>
      </c>
      <c r="F196" s="42" t="s">
        <v>134</v>
      </c>
      <c r="G196" s="43">
        <v>1599</v>
      </c>
      <c r="H196" s="43">
        <v>1599</v>
      </c>
      <c r="I196" s="43">
        <v>239.85</v>
      </c>
      <c r="J196" s="60"/>
    </row>
    <row r="197" ht="28.8" outlineLevel="2" spans="1:10">
      <c r="A197" s="42">
        <v>185</v>
      </c>
      <c r="B197" s="42" t="s">
        <v>268</v>
      </c>
      <c r="C197" s="42" t="s">
        <v>414</v>
      </c>
      <c r="D197" s="42" t="s">
        <v>354</v>
      </c>
      <c r="E197" s="42" t="s">
        <v>176</v>
      </c>
      <c r="F197" s="42" t="s">
        <v>134</v>
      </c>
      <c r="G197" s="43">
        <v>1499</v>
      </c>
      <c r="H197" s="43">
        <v>1499</v>
      </c>
      <c r="I197" s="43">
        <v>299.8</v>
      </c>
      <c r="J197" s="60"/>
    </row>
    <row r="198" ht="28.8" outlineLevel="2" spans="1:10">
      <c r="A198" s="42">
        <v>186</v>
      </c>
      <c r="B198" s="42" t="s">
        <v>239</v>
      </c>
      <c r="C198" s="42" t="s">
        <v>407</v>
      </c>
      <c r="D198" s="42" t="s">
        <v>354</v>
      </c>
      <c r="E198" s="42" t="s">
        <v>151</v>
      </c>
      <c r="F198" s="42" t="s">
        <v>134</v>
      </c>
      <c r="G198" s="43">
        <v>4375</v>
      </c>
      <c r="H198" s="43">
        <v>4375</v>
      </c>
      <c r="I198" s="43">
        <v>875</v>
      </c>
      <c r="J198" s="60"/>
    </row>
    <row r="199" ht="28.8" outlineLevel="2" spans="1:10">
      <c r="A199" s="42">
        <v>187</v>
      </c>
      <c r="B199" s="42" t="s">
        <v>405</v>
      </c>
      <c r="C199" s="42" t="s">
        <v>406</v>
      </c>
      <c r="D199" s="42" t="s">
        <v>354</v>
      </c>
      <c r="E199" s="42" t="s">
        <v>151</v>
      </c>
      <c r="F199" s="42" t="s">
        <v>134</v>
      </c>
      <c r="G199" s="43">
        <v>4375</v>
      </c>
      <c r="H199" s="43">
        <v>4375</v>
      </c>
      <c r="I199" s="43">
        <v>875</v>
      </c>
      <c r="J199" s="60"/>
    </row>
    <row r="200" ht="28.8" outlineLevel="2" spans="1:10">
      <c r="A200" s="42">
        <v>188</v>
      </c>
      <c r="B200" s="42" t="s">
        <v>405</v>
      </c>
      <c r="C200" s="42" t="s">
        <v>406</v>
      </c>
      <c r="D200" s="42" t="s">
        <v>354</v>
      </c>
      <c r="E200" s="42" t="s">
        <v>148</v>
      </c>
      <c r="F200" s="42" t="s">
        <v>134</v>
      </c>
      <c r="G200" s="43">
        <v>9612.5</v>
      </c>
      <c r="H200" s="43">
        <v>9612.5</v>
      </c>
      <c r="I200" s="43">
        <v>1922.5</v>
      </c>
      <c r="J200" s="60"/>
    </row>
    <row r="201" ht="28.8" outlineLevel="2" spans="1:10">
      <c r="A201" s="42">
        <v>189</v>
      </c>
      <c r="B201" s="42" t="s">
        <v>415</v>
      </c>
      <c r="C201" s="42" t="s">
        <v>416</v>
      </c>
      <c r="D201" s="42" t="s">
        <v>354</v>
      </c>
      <c r="E201" s="42" t="s">
        <v>151</v>
      </c>
      <c r="F201" s="42" t="s">
        <v>134</v>
      </c>
      <c r="G201" s="43">
        <v>2899</v>
      </c>
      <c r="H201" s="43">
        <v>2899</v>
      </c>
      <c r="I201" s="43">
        <v>579.8</v>
      </c>
      <c r="J201" s="60"/>
    </row>
    <row r="202" ht="28.8" outlineLevel="2" spans="1:10">
      <c r="A202" s="42">
        <v>190</v>
      </c>
      <c r="B202" s="42" t="s">
        <v>417</v>
      </c>
      <c r="C202" s="42" t="s">
        <v>418</v>
      </c>
      <c r="D202" s="42" t="s">
        <v>354</v>
      </c>
      <c r="E202" s="42" t="s">
        <v>133</v>
      </c>
      <c r="F202" s="42" t="s">
        <v>134</v>
      </c>
      <c r="G202" s="43">
        <v>1499</v>
      </c>
      <c r="H202" s="43">
        <v>1499</v>
      </c>
      <c r="I202" s="43">
        <v>299.8</v>
      </c>
      <c r="J202" s="60"/>
    </row>
    <row r="203" ht="28.8" outlineLevel="2" spans="1:10">
      <c r="A203" s="42">
        <v>191</v>
      </c>
      <c r="B203" s="42" t="s">
        <v>419</v>
      </c>
      <c r="C203" s="42" t="s">
        <v>420</v>
      </c>
      <c r="D203" s="42" t="s">
        <v>354</v>
      </c>
      <c r="E203" s="42" t="s">
        <v>224</v>
      </c>
      <c r="F203" s="42" t="s">
        <v>134</v>
      </c>
      <c r="G203" s="43">
        <v>2999</v>
      </c>
      <c r="H203" s="43">
        <v>2999</v>
      </c>
      <c r="I203" s="43">
        <v>449.85</v>
      </c>
      <c r="J203" s="60"/>
    </row>
    <row r="204" ht="28.8" outlineLevel="2" spans="1:10">
      <c r="A204" s="42">
        <v>192</v>
      </c>
      <c r="B204" s="42" t="s">
        <v>268</v>
      </c>
      <c r="C204" s="42" t="s">
        <v>421</v>
      </c>
      <c r="D204" s="42" t="s">
        <v>354</v>
      </c>
      <c r="E204" s="42" t="s">
        <v>176</v>
      </c>
      <c r="F204" s="42" t="s">
        <v>134</v>
      </c>
      <c r="G204" s="43">
        <v>1299</v>
      </c>
      <c r="H204" s="43">
        <v>1299</v>
      </c>
      <c r="I204" s="43">
        <v>194.85</v>
      </c>
      <c r="J204" s="60"/>
    </row>
    <row r="205" ht="28.8" outlineLevel="2" spans="1:10">
      <c r="A205" s="42">
        <v>193</v>
      </c>
      <c r="B205" s="42" t="s">
        <v>191</v>
      </c>
      <c r="C205" s="42" t="s">
        <v>422</v>
      </c>
      <c r="D205" s="42" t="s">
        <v>354</v>
      </c>
      <c r="E205" s="42" t="s">
        <v>133</v>
      </c>
      <c r="F205" s="42" t="s">
        <v>134</v>
      </c>
      <c r="G205" s="43">
        <v>5499</v>
      </c>
      <c r="H205" s="43">
        <v>5499</v>
      </c>
      <c r="I205" s="43">
        <v>1099.8</v>
      </c>
      <c r="J205" s="60"/>
    </row>
    <row r="206" ht="28.8" outlineLevel="2" spans="1:10">
      <c r="A206" s="42">
        <v>194</v>
      </c>
      <c r="B206" s="42" t="s">
        <v>423</v>
      </c>
      <c r="C206" s="42" t="s">
        <v>424</v>
      </c>
      <c r="D206" s="42" t="s">
        <v>354</v>
      </c>
      <c r="E206" s="42" t="s">
        <v>224</v>
      </c>
      <c r="F206" s="42" t="s">
        <v>134</v>
      </c>
      <c r="G206" s="43">
        <v>4500</v>
      </c>
      <c r="H206" s="43">
        <v>4500</v>
      </c>
      <c r="I206" s="43">
        <v>900</v>
      </c>
      <c r="J206" s="60"/>
    </row>
    <row r="207" ht="28.8" outlineLevel="2" spans="1:10">
      <c r="A207" s="42">
        <v>195</v>
      </c>
      <c r="B207" s="42" t="s">
        <v>425</v>
      </c>
      <c r="C207" s="42" t="s">
        <v>426</v>
      </c>
      <c r="D207" s="42" t="s">
        <v>354</v>
      </c>
      <c r="E207" s="42" t="s">
        <v>151</v>
      </c>
      <c r="F207" s="42" t="s">
        <v>134</v>
      </c>
      <c r="G207" s="43">
        <v>3549</v>
      </c>
      <c r="H207" s="43">
        <v>3549</v>
      </c>
      <c r="I207" s="43">
        <v>709.8</v>
      </c>
      <c r="J207" s="60"/>
    </row>
    <row r="208" ht="28.8" outlineLevel="2" spans="1:10">
      <c r="A208" s="42">
        <v>196</v>
      </c>
      <c r="B208" s="42" t="s">
        <v>425</v>
      </c>
      <c r="C208" s="42" t="s">
        <v>426</v>
      </c>
      <c r="D208" s="42" t="s">
        <v>354</v>
      </c>
      <c r="E208" s="42" t="s">
        <v>148</v>
      </c>
      <c r="F208" s="42" t="s">
        <v>134</v>
      </c>
      <c r="G208" s="43">
        <v>3549</v>
      </c>
      <c r="H208" s="43">
        <v>3549</v>
      </c>
      <c r="I208" s="43">
        <v>709.8</v>
      </c>
      <c r="J208" s="60"/>
    </row>
    <row r="209" ht="28.8" outlineLevel="2" spans="1:10">
      <c r="A209" s="42">
        <v>197</v>
      </c>
      <c r="B209" s="42" t="s">
        <v>427</v>
      </c>
      <c r="C209" s="42" t="s">
        <v>428</v>
      </c>
      <c r="D209" s="42" t="s">
        <v>354</v>
      </c>
      <c r="E209" s="42" t="s">
        <v>181</v>
      </c>
      <c r="F209" s="42" t="s">
        <v>134</v>
      </c>
      <c r="G209" s="43">
        <v>799</v>
      </c>
      <c r="H209" s="43">
        <v>799</v>
      </c>
      <c r="I209" s="43">
        <v>159.8</v>
      </c>
      <c r="J209" s="60"/>
    </row>
    <row r="210" ht="28.8" outlineLevel="2" spans="1:10">
      <c r="A210" s="42">
        <v>198</v>
      </c>
      <c r="B210" s="42" t="s">
        <v>429</v>
      </c>
      <c r="C210" s="42" t="s">
        <v>430</v>
      </c>
      <c r="D210" s="42" t="s">
        <v>354</v>
      </c>
      <c r="E210" s="42" t="s">
        <v>186</v>
      </c>
      <c r="F210" s="42" t="s">
        <v>134</v>
      </c>
      <c r="G210" s="43">
        <v>1599</v>
      </c>
      <c r="H210" s="43">
        <v>1599</v>
      </c>
      <c r="I210" s="43">
        <v>239.85</v>
      </c>
      <c r="J210" s="60"/>
    </row>
    <row r="211" ht="28.8" outlineLevel="2" spans="1:10">
      <c r="A211" s="42">
        <v>199</v>
      </c>
      <c r="B211" s="42" t="s">
        <v>431</v>
      </c>
      <c r="C211" s="42" t="s">
        <v>432</v>
      </c>
      <c r="D211" s="42" t="s">
        <v>354</v>
      </c>
      <c r="E211" s="42" t="s">
        <v>176</v>
      </c>
      <c r="F211" s="42" t="s">
        <v>134</v>
      </c>
      <c r="G211" s="43">
        <v>1036</v>
      </c>
      <c r="H211" s="43">
        <v>1036</v>
      </c>
      <c r="I211" s="43">
        <v>155.4</v>
      </c>
      <c r="J211" s="60"/>
    </row>
    <row r="212" ht="28.8" outlineLevel="2" spans="1:10">
      <c r="A212" s="42">
        <v>200</v>
      </c>
      <c r="B212" s="42" t="s">
        <v>268</v>
      </c>
      <c r="C212" s="42" t="s">
        <v>433</v>
      </c>
      <c r="D212" s="42" t="s">
        <v>354</v>
      </c>
      <c r="E212" s="42" t="s">
        <v>151</v>
      </c>
      <c r="F212" s="42" t="s">
        <v>134</v>
      </c>
      <c r="G212" s="43">
        <v>2699</v>
      </c>
      <c r="H212" s="43">
        <v>2699</v>
      </c>
      <c r="I212" s="43">
        <v>539.8</v>
      </c>
      <c r="J212" s="60"/>
    </row>
    <row r="213" ht="43.2" outlineLevel="1" spans="1:10">
      <c r="A213" s="42"/>
      <c r="B213" s="42" t="s">
        <v>135</v>
      </c>
      <c r="C213" s="42" t="s">
        <v>136</v>
      </c>
      <c r="D213" s="50" t="s">
        <v>434</v>
      </c>
      <c r="E213" s="42"/>
      <c r="F213" s="42"/>
      <c r="G213" s="43">
        <f>SUBTOTAL(9,G157:G212)</f>
        <v>164070.5</v>
      </c>
      <c r="H213" s="43">
        <f>SUBTOTAL(9,H157:H212)</f>
        <v>164070.5</v>
      </c>
      <c r="I213" s="43">
        <f>SUBTOTAL(9,I157:I212)</f>
        <v>31598.9</v>
      </c>
      <c r="J213" s="60"/>
    </row>
    <row r="214" ht="28.8" outlineLevel="2" spans="1:10">
      <c r="A214" s="42">
        <v>201</v>
      </c>
      <c r="B214" s="42" t="s">
        <v>435</v>
      </c>
      <c r="C214" s="42" t="s">
        <v>436</v>
      </c>
      <c r="D214" s="42" t="s">
        <v>437</v>
      </c>
      <c r="E214" s="42" t="s">
        <v>151</v>
      </c>
      <c r="F214" s="42" t="s">
        <v>134</v>
      </c>
      <c r="G214" s="43">
        <v>2500</v>
      </c>
      <c r="H214" s="43">
        <v>2500</v>
      </c>
      <c r="I214" s="43">
        <v>500</v>
      </c>
      <c r="J214" s="60"/>
    </row>
    <row r="215" ht="28.8" outlineLevel="2" spans="1:10">
      <c r="A215" s="42">
        <v>202</v>
      </c>
      <c r="B215" s="42" t="s">
        <v>435</v>
      </c>
      <c r="C215" s="42" t="s">
        <v>436</v>
      </c>
      <c r="D215" s="42" t="s">
        <v>437</v>
      </c>
      <c r="E215" s="42" t="s">
        <v>141</v>
      </c>
      <c r="F215" s="42" t="s">
        <v>134</v>
      </c>
      <c r="G215" s="43">
        <v>2500</v>
      </c>
      <c r="H215" s="43">
        <v>2500</v>
      </c>
      <c r="I215" s="43">
        <v>500</v>
      </c>
      <c r="J215" s="60"/>
    </row>
    <row r="216" ht="28.8" outlineLevel="2" spans="1:10">
      <c r="A216" s="42">
        <v>203</v>
      </c>
      <c r="B216" s="42" t="s">
        <v>435</v>
      </c>
      <c r="C216" s="42" t="s">
        <v>436</v>
      </c>
      <c r="D216" s="42" t="s">
        <v>437</v>
      </c>
      <c r="E216" s="42" t="s">
        <v>148</v>
      </c>
      <c r="F216" s="42" t="s">
        <v>134</v>
      </c>
      <c r="G216" s="43">
        <v>2500</v>
      </c>
      <c r="H216" s="43">
        <v>2500</v>
      </c>
      <c r="I216" s="43">
        <v>500</v>
      </c>
      <c r="J216" s="60"/>
    </row>
    <row r="217" ht="28.8" outlineLevel="2" spans="1:10">
      <c r="A217" s="42">
        <v>204</v>
      </c>
      <c r="B217" s="42" t="s">
        <v>438</v>
      </c>
      <c r="C217" s="42" t="s">
        <v>439</v>
      </c>
      <c r="D217" s="42" t="s">
        <v>437</v>
      </c>
      <c r="E217" s="42" t="s">
        <v>148</v>
      </c>
      <c r="F217" s="42" t="s">
        <v>134</v>
      </c>
      <c r="G217" s="43">
        <v>2399</v>
      </c>
      <c r="H217" s="43">
        <v>2399</v>
      </c>
      <c r="I217" s="43">
        <v>479.8</v>
      </c>
      <c r="J217" s="60"/>
    </row>
    <row r="218" ht="28.8" outlineLevel="2" spans="1:10">
      <c r="A218" s="42">
        <v>205</v>
      </c>
      <c r="B218" s="42" t="s">
        <v>440</v>
      </c>
      <c r="C218" s="42" t="s">
        <v>441</v>
      </c>
      <c r="D218" s="42" t="s">
        <v>437</v>
      </c>
      <c r="E218" s="42" t="s">
        <v>151</v>
      </c>
      <c r="F218" s="42" t="s">
        <v>134</v>
      </c>
      <c r="G218" s="43">
        <v>2399</v>
      </c>
      <c r="H218" s="43">
        <v>2399</v>
      </c>
      <c r="I218" s="43">
        <v>479.8</v>
      </c>
      <c r="J218" s="60"/>
    </row>
    <row r="219" ht="28.8" outlineLevel="2" spans="1:10">
      <c r="A219" s="42">
        <v>206</v>
      </c>
      <c r="B219" s="42" t="s">
        <v>440</v>
      </c>
      <c r="C219" s="42" t="s">
        <v>441</v>
      </c>
      <c r="D219" s="42" t="s">
        <v>437</v>
      </c>
      <c r="E219" s="42" t="s">
        <v>148</v>
      </c>
      <c r="F219" s="42" t="s">
        <v>134</v>
      </c>
      <c r="G219" s="43">
        <v>2399</v>
      </c>
      <c r="H219" s="43">
        <v>2399</v>
      </c>
      <c r="I219" s="43">
        <v>479.8</v>
      </c>
      <c r="J219" s="60"/>
    </row>
    <row r="220" ht="28.8" outlineLevel="2" spans="1:10">
      <c r="A220" s="42">
        <v>207</v>
      </c>
      <c r="B220" s="42" t="s">
        <v>440</v>
      </c>
      <c r="C220" s="42" t="s">
        <v>441</v>
      </c>
      <c r="D220" s="42" t="s">
        <v>437</v>
      </c>
      <c r="E220" s="42" t="s">
        <v>141</v>
      </c>
      <c r="F220" s="42" t="s">
        <v>134</v>
      </c>
      <c r="G220" s="43">
        <v>2399</v>
      </c>
      <c r="H220" s="43">
        <v>2399</v>
      </c>
      <c r="I220" s="43">
        <v>479.8</v>
      </c>
      <c r="J220" s="60"/>
    </row>
    <row r="221" ht="28.8" outlineLevel="2" spans="1:10">
      <c r="A221" s="42">
        <v>208</v>
      </c>
      <c r="B221" s="42" t="s">
        <v>442</v>
      </c>
      <c r="C221" s="42" t="s">
        <v>443</v>
      </c>
      <c r="D221" s="42" t="s">
        <v>437</v>
      </c>
      <c r="E221" s="42" t="s">
        <v>148</v>
      </c>
      <c r="F221" s="42" t="s">
        <v>134</v>
      </c>
      <c r="G221" s="43">
        <v>2500</v>
      </c>
      <c r="H221" s="43">
        <v>2500</v>
      </c>
      <c r="I221" s="43">
        <v>500</v>
      </c>
      <c r="J221" s="60"/>
    </row>
    <row r="222" ht="28.8" outlineLevel="2" spans="1:10">
      <c r="A222" s="42">
        <v>209</v>
      </c>
      <c r="B222" s="42" t="s">
        <v>442</v>
      </c>
      <c r="C222" s="42" t="s">
        <v>443</v>
      </c>
      <c r="D222" s="42" t="s">
        <v>437</v>
      </c>
      <c r="E222" s="42" t="s">
        <v>141</v>
      </c>
      <c r="F222" s="42" t="s">
        <v>134</v>
      </c>
      <c r="G222" s="43">
        <v>2500</v>
      </c>
      <c r="H222" s="43">
        <v>2500</v>
      </c>
      <c r="I222" s="43">
        <v>500</v>
      </c>
      <c r="J222" s="60"/>
    </row>
    <row r="223" ht="28.8" outlineLevel="2" spans="1:10">
      <c r="A223" s="42">
        <v>210</v>
      </c>
      <c r="B223" s="42" t="s">
        <v>442</v>
      </c>
      <c r="C223" s="42" t="s">
        <v>443</v>
      </c>
      <c r="D223" s="42" t="s">
        <v>437</v>
      </c>
      <c r="E223" s="42" t="s">
        <v>151</v>
      </c>
      <c r="F223" s="42" t="s">
        <v>134</v>
      </c>
      <c r="G223" s="43">
        <v>2500</v>
      </c>
      <c r="H223" s="43">
        <v>2500</v>
      </c>
      <c r="I223" s="43">
        <v>500</v>
      </c>
      <c r="J223" s="60"/>
    </row>
    <row r="224" ht="28.8" outlineLevel="2" spans="1:10">
      <c r="A224" s="42">
        <v>211</v>
      </c>
      <c r="B224" s="42" t="s">
        <v>444</v>
      </c>
      <c r="C224" s="42" t="s">
        <v>445</v>
      </c>
      <c r="D224" s="42" t="s">
        <v>437</v>
      </c>
      <c r="E224" s="42" t="s">
        <v>151</v>
      </c>
      <c r="F224" s="42" t="s">
        <v>134</v>
      </c>
      <c r="G224" s="43">
        <v>2599</v>
      </c>
      <c r="H224" s="43">
        <v>2599</v>
      </c>
      <c r="I224" s="43">
        <v>519.8</v>
      </c>
      <c r="J224" s="60"/>
    </row>
    <row r="225" ht="28.8" outlineLevel="2" spans="1:10">
      <c r="A225" s="42">
        <v>212</v>
      </c>
      <c r="B225" s="42" t="s">
        <v>446</v>
      </c>
      <c r="C225" s="42" t="s">
        <v>447</v>
      </c>
      <c r="D225" s="42" t="s">
        <v>437</v>
      </c>
      <c r="E225" s="42" t="s">
        <v>151</v>
      </c>
      <c r="F225" s="42" t="s">
        <v>134</v>
      </c>
      <c r="G225" s="43">
        <v>4899</v>
      </c>
      <c r="H225" s="43">
        <v>4899</v>
      </c>
      <c r="I225" s="43">
        <v>979.8</v>
      </c>
      <c r="J225" s="60"/>
    </row>
    <row r="226" ht="28.8" outlineLevel="2" spans="1:10">
      <c r="A226" s="42">
        <v>213</v>
      </c>
      <c r="B226" s="42" t="s">
        <v>448</v>
      </c>
      <c r="C226" s="42" t="s">
        <v>449</v>
      </c>
      <c r="D226" s="42" t="s">
        <v>437</v>
      </c>
      <c r="E226" s="42" t="s">
        <v>151</v>
      </c>
      <c r="F226" s="42" t="s">
        <v>134</v>
      </c>
      <c r="G226" s="43">
        <v>2599</v>
      </c>
      <c r="H226" s="43">
        <v>2599</v>
      </c>
      <c r="I226" s="43">
        <v>519.8</v>
      </c>
      <c r="J226" s="60"/>
    </row>
    <row r="227" ht="28.8" outlineLevel="2" spans="1:10">
      <c r="A227" s="42">
        <v>214</v>
      </c>
      <c r="B227" s="42" t="s">
        <v>450</v>
      </c>
      <c r="C227" s="42" t="s">
        <v>451</v>
      </c>
      <c r="D227" s="42" t="s">
        <v>437</v>
      </c>
      <c r="E227" s="42" t="s">
        <v>141</v>
      </c>
      <c r="F227" s="42" t="s">
        <v>134</v>
      </c>
      <c r="G227" s="43">
        <v>2499</v>
      </c>
      <c r="H227" s="43">
        <v>2499</v>
      </c>
      <c r="I227" s="43">
        <v>499.8</v>
      </c>
      <c r="J227" s="60"/>
    </row>
    <row r="228" ht="28.8" outlineLevel="2" spans="1:10">
      <c r="A228" s="42">
        <v>215</v>
      </c>
      <c r="B228" s="42" t="s">
        <v>452</v>
      </c>
      <c r="C228" s="42" t="s">
        <v>453</v>
      </c>
      <c r="D228" s="42" t="s">
        <v>437</v>
      </c>
      <c r="E228" s="42" t="s">
        <v>151</v>
      </c>
      <c r="F228" s="42" t="s">
        <v>134</v>
      </c>
      <c r="G228" s="43">
        <v>2599</v>
      </c>
      <c r="H228" s="43">
        <v>2599</v>
      </c>
      <c r="I228" s="43">
        <v>519.8</v>
      </c>
      <c r="J228" s="60"/>
    </row>
    <row r="229" ht="28.8" outlineLevel="2" spans="1:10">
      <c r="A229" s="42">
        <v>216</v>
      </c>
      <c r="B229" s="42" t="s">
        <v>333</v>
      </c>
      <c r="C229" s="42" t="s">
        <v>454</v>
      </c>
      <c r="D229" s="42" t="s">
        <v>437</v>
      </c>
      <c r="E229" s="42" t="s">
        <v>151</v>
      </c>
      <c r="F229" s="42" t="s">
        <v>134</v>
      </c>
      <c r="G229" s="43">
        <v>2599</v>
      </c>
      <c r="H229" s="43">
        <v>2599</v>
      </c>
      <c r="I229" s="43">
        <v>519.8</v>
      </c>
      <c r="J229" s="60"/>
    </row>
    <row r="230" ht="28.8" outlineLevel="2" spans="1:10">
      <c r="A230" s="42">
        <v>217</v>
      </c>
      <c r="B230" s="42" t="s">
        <v>455</v>
      </c>
      <c r="C230" s="42" t="s">
        <v>456</v>
      </c>
      <c r="D230" s="42" t="s">
        <v>437</v>
      </c>
      <c r="E230" s="42" t="s">
        <v>151</v>
      </c>
      <c r="F230" s="42" t="s">
        <v>134</v>
      </c>
      <c r="G230" s="43">
        <v>2599</v>
      </c>
      <c r="H230" s="43">
        <v>2599</v>
      </c>
      <c r="I230" s="43">
        <v>519.8</v>
      </c>
      <c r="J230" s="60"/>
    </row>
    <row r="231" ht="28.8" outlineLevel="1" spans="1:10">
      <c r="A231" s="42"/>
      <c r="B231" s="42" t="s">
        <v>135</v>
      </c>
      <c r="C231" s="42" t="s">
        <v>136</v>
      </c>
      <c r="D231" s="50" t="s">
        <v>457</v>
      </c>
      <c r="E231" s="42"/>
      <c r="F231" s="42"/>
      <c r="G231" s="43">
        <f>SUBTOTAL(9,G214:G230)</f>
        <v>44989</v>
      </c>
      <c r="H231" s="43">
        <f>SUBTOTAL(9,H214:H230)</f>
        <v>44989</v>
      </c>
      <c r="I231" s="43">
        <f>SUBTOTAL(9,I214:I230)</f>
        <v>8997.8</v>
      </c>
      <c r="J231" s="60"/>
    </row>
    <row r="232" ht="28.8" outlineLevel="2" spans="1:10">
      <c r="A232" s="42">
        <v>218</v>
      </c>
      <c r="B232" s="42" t="s">
        <v>458</v>
      </c>
      <c r="C232" s="42" t="s">
        <v>459</v>
      </c>
      <c r="D232" s="42" t="s">
        <v>460</v>
      </c>
      <c r="E232" s="42" t="s">
        <v>151</v>
      </c>
      <c r="F232" s="42" t="s">
        <v>134</v>
      </c>
      <c r="G232" s="43">
        <v>7999</v>
      </c>
      <c r="H232" s="43">
        <v>7999</v>
      </c>
      <c r="I232" s="43">
        <v>1599.8</v>
      </c>
      <c r="J232" s="60"/>
    </row>
    <row r="233" ht="28.8" outlineLevel="2" spans="1:10">
      <c r="A233" s="42">
        <v>219</v>
      </c>
      <c r="B233" s="42" t="s">
        <v>458</v>
      </c>
      <c r="C233" s="42" t="s">
        <v>459</v>
      </c>
      <c r="D233" s="42" t="s">
        <v>460</v>
      </c>
      <c r="E233" s="42" t="s">
        <v>141</v>
      </c>
      <c r="F233" s="42" t="s">
        <v>134</v>
      </c>
      <c r="G233" s="43">
        <v>3299</v>
      </c>
      <c r="H233" s="43">
        <v>3299</v>
      </c>
      <c r="I233" s="43">
        <v>659.8</v>
      </c>
      <c r="J233" s="60"/>
    </row>
    <row r="234" ht="28.8" outlineLevel="2" spans="1:10">
      <c r="A234" s="42">
        <v>220</v>
      </c>
      <c r="B234" s="42" t="s">
        <v>458</v>
      </c>
      <c r="C234" s="42" t="s">
        <v>459</v>
      </c>
      <c r="D234" s="42" t="s">
        <v>460</v>
      </c>
      <c r="E234" s="42" t="s">
        <v>148</v>
      </c>
      <c r="F234" s="42" t="s">
        <v>134</v>
      </c>
      <c r="G234" s="43">
        <v>3299</v>
      </c>
      <c r="H234" s="43">
        <v>3299</v>
      </c>
      <c r="I234" s="43">
        <v>659.8</v>
      </c>
      <c r="J234" s="60"/>
    </row>
    <row r="235" ht="28.8" outlineLevel="2" spans="1:10">
      <c r="A235" s="42">
        <v>221</v>
      </c>
      <c r="B235" s="42" t="s">
        <v>461</v>
      </c>
      <c r="C235" s="42" t="s">
        <v>462</v>
      </c>
      <c r="D235" s="42" t="s">
        <v>460</v>
      </c>
      <c r="E235" s="42" t="s">
        <v>151</v>
      </c>
      <c r="F235" s="42" t="s">
        <v>134</v>
      </c>
      <c r="G235" s="43">
        <v>3099</v>
      </c>
      <c r="H235" s="43">
        <v>3099</v>
      </c>
      <c r="I235" s="43">
        <v>619.8</v>
      </c>
      <c r="J235" s="60"/>
    </row>
    <row r="236" ht="28.8" outlineLevel="2" spans="1:10">
      <c r="A236" s="42">
        <v>222</v>
      </c>
      <c r="B236" s="42" t="s">
        <v>461</v>
      </c>
      <c r="C236" s="42" t="s">
        <v>462</v>
      </c>
      <c r="D236" s="42" t="s">
        <v>460</v>
      </c>
      <c r="E236" s="42" t="s">
        <v>141</v>
      </c>
      <c r="F236" s="42" t="s">
        <v>134</v>
      </c>
      <c r="G236" s="43">
        <v>3099</v>
      </c>
      <c r="H236" s="43">
        <v>3099</v>
      </c>
      <c r="I236" s="43">
        <v>619.8</v>
      </c>
      <c r="J236" s="60"/>
    </row>
    <row r="237" ht="28.8" outlineLevel="2" spans="1:10">
      <c r="A237" s="42">
        <v>223</v>
      </c>
      <c r="B237" s="42" t="s">
        <v>463</v>
      </c>
      <c r="C237" s="42" t="s">
        <v>464</v>
      </c>
      <c r="D237" s="42" t="s">
        <v>460</v>
      </c>
      <c r="E237" s="42" t="s">
        <v>133</v>
      </c>
      <c r="F237" s="42" t="s">
        <v>134</v>
      </c>
      <c r="G237" s="43">
        <v>3500</v>
      </c>
      <c r="H237" s="43">
        <v>3500</v>
      </c>
      <c r="I237" s="43">
        <v>700</v>
      </c>
      <c r="J237" s="60"/>
    </row>
    <row r="238" ht="28.8" outlineLevel="2" spans="1:10">
      <c r="A238" s="42">
        <v>224</v>
      </c>
      <c r="B238" s="42" t="s">
        <v>463</v>
      </c>
      <c r="C238" s="42" t="s">
        <v>464</v>
      </c>
      <c r="D238" s="42" t="s">
        <v>460</v>
      </c>
      <c r="E238" s="42" t="s">
        <v>186</v>
      </c>
      <c r="F238" s="42" t="s">
        <v>134</v>
      </c>
      <c r="G238" s="43">
        <v>5875</v>
      </c>
      <c r="H238" s="43">
        <v>5875</v>
      </c>
      <c r="I238" s="43">
        <v>1175</v>
      </c>
      <c r="J238" s="60"/>
    </row>
    <row r="239" ht="28.8" outlineLevel="2" spans="1:10">
      <c r="A239" s="42">
        <v>225</v>
      </c>
      <c r="B239" s="42" t="s">
        <v>284</v>
      </c>
      <c r="C239" s="42" t="s">
        <v>465</v>
      </c>
      <c r="D239" s="42" t="s">
        <v>460</v>
      </c>
      <c r="E239" s="42" t="s">
        <v>217</v>
      </c>
      <c r="F239" s="42" t="s">
        <v>134</v>
      </c>
      <c r="G239" s="43">
        <v>1799</v>
      </c>
      <c r="H239" s="43">
        <v>1799</v>
      </c>
      <c r="I239" s="43">
        <v>359.8</v>
      </c>
      <c r="J239" s="60"/>
    </row>
    <row r="240" ht="28.8" outlineLevel="2" spans="1:10">
      <c r="A240" s="42">
        <v>226</v>
      </c>
      <c r="B240" s="42" t="s">
        <v>466</v>
      </c>
      <c r="C240" s="42" t="s">
        <v>467</v>
      </c>
      <c r="D240" s="42" t="s">
        <v>460</v>
      </c>
      <c r="E240" s="42" t="s">
        <v>151</v>
      </c>
      <c r="F240" s="42" t="s">
        <v>134</v>
      </c>
      <c r="G240" s="43">
        <v>6600</v>
      </c>
      <c r="H240" s="43">
        <v>6600</v>
      </c>
      <c r="I240" s="43">
        <v>1320</v>
      </c>
      <c r="J240" s="60"/>
    </row>
    <row r="241" ht="28.8" outlineLevel="2" spans="1:10">
      <c r="A241" s="42">
        <v>227</v>
      </c>
      <c r="B241" s="42" t="s">
        <v>395</v>
      </c>
      <c r="C241" s="42" t="s">
        <v>468</v>
      </c>
      <c r="D241" s="42" t="s">
        <v>460</v>
      </c>
      <c r="E241" s="42" t="s">
        <v>217</v>
      </c>
      <c r="F241" s="42" t="s">
        <v>134</v>
      </c>
      <c r="G241" s="43">
        <v>2199</v>
      </c>
      <c r="H241" s="43">
        <v>2199</v>
      </c>
      <c r="I241" s="43">
        <v>439.8</v>
      </c>
      <c r="J241" s="60"/>
    </row>
    <row r="242" ht="28.8" outlineLevel="2" spans="1:10">
      <c r="A242" s="42">
        <v>228</v>
      </c>
      <c r="B242" s="42" t="s">
        <v>395</v>
      </c>
      <c r="C242" s="42" t="s">
        <v>468</v>
      </c>
      <c r="D242" s="42" t="s">
        <v>460</v>
      </c>
      <c r="E242" s="42" t="s">
        <v>151</v>
      </c>
      <c r="F242" s="42" t="s">
        <v>134</v>
      </c>
      <c r="G242" s="43">
        <v>3100</v>
      </c>
      <c r="H242" s="43">
        <v>3100</v>
      </c>
      <c r="I242" s="43">
        <v>620</v>
      </c>
      <c r="J242" s="60"/>
    </row>
    <row r="243" ht="28.8" outlineLevel="2" spans="1:10">
      <c r="A243" s="42">
        <v>229</v>
      </c>
      <c r="B243" s="42" t="s">
        <v>395</v>
      </c>
      <c r="C243" s="42" t="s">
        <v>468</v>
      </c>
      <c r="D243" s="42" t="s">
        <v>460</v>
      </c>
      <c r="E243" s="42" t="s">
        <v>141</v>
      </c>
      <c r="F243" s="42" t="s">
        <v>134</v>
      </c>
      <c r="G243" s="43">
        <v>3100</v>
      </c>
      <c r="H243" s="43">
        <v>3100</v>
      </c>
      <c r="I243" s="43">
        <v>620</v>
      </c>
      <c r="J243" s="60"/>
    </row>
    <row r="244" ht="28.8" outlineLevel="2" spans="1:10">
      <c r="A244" s="42">
        <v>230</v>
      </c>
      <c r="B244" s="42" t="s">
        <v>395</v>
      </c>
      <c r="C244" s="42" t="s">
        <v>468</v>
      </c>
      <c r="D244" s="42" t="s">
        <v>460</v>
      </c>
      <c r="E244" s="42" t="s">
        <v>176</v>
      </c>
      <c r="F244" s="42" t="s">
        <v>134</v>
      </c>
      <c r="G244" s="43">
        <v>1499</v>
      </c>
      <c r="H244" s="43">
        <v>1499</v>
      </c>
      <c r="I244" s="43">
        <v>299.8</v>
      </c>
      <c r="J244" s="60"/>
    </row>
    <row r="245" ht="28.8" outlineLevel="2" spans="1:10">
      <c r="A245" s="42">
        <v>231</v>
      </c>
      <c r="B245" s="42" t="s">
        <v>469</v>
      </c>
      <c r="C245" s="42" t="s">
        <v>470</v>
      </c>
      <c r="D245" s="42" t="s">
        <v>460</v>
      </c>
      <c r="E245" s="42" t="s">
        <v>151</v>
      </c>
      <c r="F245" s="42" t="s">
        <v>134</v>
      </c>
      <c r="G245" s="43">
        <v>3799</v>
      </c>
      <c r="H245" s="43">
        <v>3799</v>
      </c>
      <c r="I245" s="43">
        <v>759.8</v>
      </c>
      <c r="J245" s="60"/>
    </row>
    <row r="246" ht="28.8" outlineLevel="2" spans="1:10">
      <c r="A246" s="42">
        <v>232</v>
      </c>
      <c r="B246" s="42" t="s">
        <v>471</v>
      </c>
      <c r="C246" s="42" t="s">
        <v>472</v>
      </c>
      <c r="D246" s="42" t="s">
        <v>460</v>
      </c>
      <c r="E246" s="42" t="s">
        <v>151</v>
      </c>
      <c r="F246" s="42" t="s">
        <v>134</v>
      </c>
      <c r="G246" s="43">
        <v>7999</v>
      </c>
      <c r="H246" s="43">
        <v>7999</v>
      </c>
      <c r="I246" s="43">
        <v>1599.8</v>
      </c>
      <c r="J246" s="60"/>
    </row>
    <row r="247" ht="28.8" outlineLevel="2" spans="1:10">
      <c r="A247" s="42">
        <v>233</v>
      </c>
      <c r="B247" s="42" t="s">
        <v>473</v>
      </c>
      <c r="C247" s="42" t="s">
        <v>474</v>
      </c>
      <c r="D247" s="42" t="s">
        <v>460</v>
      </c>
      <c r="E247" s="42" t="s">
        <v>224</v>
      </c>
      <c r="F247" s="42" t="s">
        <v>134</v>
      </c>
      <c r="G247" s="43">
        <v>3530</v>
      </c>
      <c r="H247" s="43">
        <v>3530</v>
      </c>
      <c r="I247" s="43">
        <v>529.5</v>
      </c>
      <c r="J247" s="60"/>
    </row>
    <row r="248" ht="28.8" outlineLevel="2" spans="1:10">
      <c r="A248" s="42">
        <v>234</v>
      </c>
      <c r="B248" s="42" t="s">
        <v>239</v>
      </c>
      <c r="C248" s="42" t="s">
        <v>475</v>
      </c>
      <c r="D248" s="42" t="s">
        <v>460</v>
      </c>
      <c r="E248" s="42" t="s">
        <v>151</v>
      </c>
      <c r="F248" s="42" t="s">
        <v>134</v>
      </c>
      <c r="G248" s="43">
        <v>3000</v>
      </c>
      <c r="H248" s="43">
        <v>3000</v>
      </c>
      <c r="I248" s="43">
        <v>600</v>
      </c>
      <c r="J248" s="60"/>
    </row>
    <row r="249" ht="28.8" outlineLevel="2" spans="1:10">
      <c r="A249" s="42">
        <v>235</v>
      </c>
      <c r="B249" s="42" t="s">
        <v>471</v>
      </c>
      <c r="C249" s="42" t="s">
        <v>476</v>
      </c>
      <c r="D249" s="42" t="s">
        <v>460</v>
      </c>
      <c r="E249" s="42" t="s">
        <v>148</v>
      </c>
      <c r="F249" s="42" t="s">
        <v>134</v>
      </c>
      <c r="G249" s="43">
        <v>6600</v>
      </c>
      <c r="H249" s="43">
        <v>6600</v>
      </c>
      <c r="I249" s="43">
        <v>1320</v>
      </c>
      <c r="J249" s="60"/>
    </row>
    <row r="250" ht="28.8" outlineLevel="2" spans="1:10">
      <c r="A250" s="42">
        <v>236</v>
      </c>
      <c r="B250" s="42" t="s">
        <v>471</v>
      </c>
      <c r="C250" s="42" t="s">
        <v>476</v>
      </c>
      <c r="D250" s="42" t="s">
        <v>460</v>
      </c>
      <c r="E250" s="42" t="s">
        <v>141</v>
      </c>
      <c r="F250" s="42" t="s">
        <v>134</v>
      </c>
      <c r="G250" s="43">
        <v>6600</v>
      </c>
      <c r="H250" s="43">
        <v>6600</v>
      </c>
      <c r="I250" s="43">
        <v>1320</v>
      </c>
      <c r="J250" s="60"/>
    </row>
    <row r="251" ht="28.8" outlineLevel="2" spans="1:10">
      <c r="A251" s="42">
        <v>237</v>
      </c>
      <c r="B251" s="42" t="s">
        <v>477</v>
      </c>
      <c r="C251" s="42" t="s">
        <v>478</v>
      </c>
      <c r="D251" s="42" t="s">
        <v>460</v>
      </c>
      <c r="E251" s="42" t="s">
        <v>176</v>
      </c>
      <c r="F251" s="42" t="s">
        <v>134</v>
      </c>
      <c r="G251" s="43">
        <v>1299</v>
      </c>
      <c r="H251" s="43">
        <v>1299</v>
      </c>
      <c r="I251" s="43">
        <v>259.8</v>
      </c>
      <c r="J251" s="60"/>
    </row>
    <row r="252" ht="28.8" outlineLevel="2" spans="1:10">
      <c r="A252" s="42">
        <v>238</v>
      </c>
      <c r="B252" s="42" t="s">
        <v>479</v>
      </c>
      <c r="C252" s="42" t="s">
        <v>480</v>
      </c>
      <c r="D252" s="42" t="s">
        <v>460</v>
      </c>
      <c r="E252" s="42" t="s">
        <v>151</v>
      </c>
      <c r="F252" s="42" t="s">
        <v>134</v>
      </c>
      <c r="G252" s="43">
        <v>3200</v>
      </c>
      <c r="H252" s="43">
        <v>3200</v>
      </c>
      <c r="I252" s="43">
        <v>640</v>
      </c>
      <c r="J252" s="60"/>
    </row>
    <row r="253" ht="28.8" outlineLevel="2" spans="1:10">
      <c r="A253" s="42">
        <v>239</v>
      </c>
      <c r="B253" s="42" t="s">
        <v>481</v>
      </c>
      <c r="C253" s="42" t="s">
        <v>482</v>
      </c>
      <c r="D253" s="42" t="s">
        <v>460</v>
      </c>
      <c r="E253" s="42" t="s">
        <v>133</v>
      </c>
      <c r="F253" s="42" t="s">
        <v>134</v>
      </c>
      <c r="G253" s="43">
        <v>2700</v>
      </c>
      <c r="H253" s="43">
        <v>2700</v>
      </c>
      <c r="I253" s="43">
        <v>540</v>
      </c>
      <c r="J253" s="60"/>
    </row>
    <row r="254" ht="43.2" outlineLevel="1" spans="1:10">
      <c r="A254" s="42"/>
      <c r="B254" s="42" t="s">
        <v>135</v>
      </c>
      <c r="C254" s="42" t="s">
        <v>136</v>
      </c>
      <c r="D254" s="50" t="s">
        <v>483</v>
      </c>
      <c r="E254" s="42"/>
      <c r="F254" s="42"/>
      <c r="G254" s="43">
        <f>SUBTOTAL(9,G232:G253)</f>
        <v>87194</v>
      </c>
      <c r="H254" s="43">
        <f>SUBTOTAL(9,H232:H253)</f>
        <v>87194</v>
      </c>
      <c r="I254" s="43">
        <f>SUBTOTAL(9,I232:I253)</f>
        <v>17262.3</v>
      </c>
      <c r="J254" s="60"/>
    </row>
    <row r="255" ht="28.8" outlineLevel="2" spans="1:10">
      <c r="A255" s="42">
        <v>240</v>
      </c>
      <c r="B255" s="42" t="s">
        <v>484</v>
      </c>
      <c r="C255" s="42" t="s">
        <v>485</v>
      </c>
      <c r="D255" s="42" t="s">
        <v>486</v>
      </c>
      <c r="E255" s="42" t="s">
        <v>151</v>
      </c>
      <c r="F255" s="42" t="s">
        <v>134</v>
      </c>
      <c r="G255" s="43">
        <v>9800</v>
      </c>
      <c r="H255" s="43">
        <v>9800</v>
      </c>
      <c r="I255" s="43">
        <v>1960</v>
      </c>
      <c r="J255" s="60"/>
    </row>
    <row r="256" ht="28.8" outlineLevel="2" spans="1:10">
      <c r="A256" s="42">
        <v>241</v>
      </c>
      <c r="B256" s="42" t="s">
        <v>487</v>
      </c>
      <c r="C256" s="42" t="s">
        <v>488</v>
      </c>
      <c r="D256" s="42" t="s">
        <v>486</v>
      </c>
      <c r="E256" s="42" t="s">
        <v>489</v>
      </c>
      <c r="F256" s="42" t="s">
        <v>134</v>
      </c>
      <c r="G256" s="43">
        <v>9975</v>
      </c>
      <c r="H256" s="43">
        <v>9975</v>
      </c>
      <c r="I256" s="43">
        <v>1995</v>
      </c>
      <c r="J256" s="60"/>
    </row>
    <row r="257" ht="28.8" outlineLevel="2" spans="1:10">
      <c r="A257" s="42">
        <v>242</v>
      </c>
      <c r="B257" s="42" t="s">
        <v>490</v>
      </c>
      <c r="C257" s="42" t="s">
        <v>491</v>
      </c>
      <c r="D257" s="42" t="s">
        <v>486</v>
      </c>
      <c r="E257" s="42" t="s">
        <v>217</v>
      </c>
      <c r="F257" s="42" t="s">
        <v>134</v>
      </c>
      <c r="G257" s="43">
        <v>2500</v>
      </c>
      <c r="H257" s="43">
        <v>2500</v>
      </c>
      <c r="I257" s="43">
        <v>500</v>
      </c>
      <c r="J257" s="60"/>
    </row>
    <row r="258" ht="28.8" outlineLevel="2" spans="1:10">
      <c r="A258" s="42">
        <v>243</v>
      </c>
      <c r="B258" s="42" t="s">
        <v>492</v>
      </c>
      <c r="C258" s="42" t="s">
        <v>493</v>
      </c>
      <c r="D258" s="42" t="s">
        <v>486</v>
      </c>
      <c r="E258" s="42" t="s">
        <v>151</v>
      </c>
      <c r="F258" s="42" t="s">
        <v>134</v>
      </c>
      <c r="G258" s="43">
        <v>3313</v>
      </c>
      <c r="H258" s="43">
        <v>3313</v>
      </c>
      <c r="I258" s="43">
        <v>662.6</v>
      </c>
      <c r="J258" s="60"/>
    </row>
    <row r="259" ht="28.8" outlineLevel="2" spans="1:10">
      <c r="A259" s="42">
        <v>244</v>
      </c>
      <c r="B259" s="42" t="s">
        <v>494</v>
      </c>
      <c r="C259" s="42" t="s">
        <v>495</v>
      </c>
      <c r="D259" s="42" t="s">
        <v>486</v>
      </c>
      <c r="E259" s="42" t="s">
        <v>151</v>
      </c>
      <c r="F259" s="42" t="s">
        <v>134</v>
      </c>
      <c r="G259" s="43">
        <v>2625</v>
      </c>
      <c r="H259" s="43">
        <v>2625</v>
      </c>
      <c r="I259" s="43">
        <v>525</v>
      </c>
      <c r="J259" s="60"/>
    </row>
    <row r="260" ht="28.8" outlineLevel="2" spans="1:10">
      <c r="A260" s="42">
        <v>245</v>
      </c>
      <c r="B260" s="42" t="s">
        <v>496</v>
      </c>
      <c r="C260" s="42" t="s">
        <v>497</v>
      </c>
      <c r="D260" s="42" t="s">
        <v>486</v>
      </c>
      <c r="E260" s="42" t="s">
        <v>224</v>
      </c>
      <c r="F260" s="42" t="s">
        <v>134</v>
      </c>
      <c r="G260" s="43">
        <v>2059</v>
      </c>
      <c r="H260" s="43">
        <v>2059</v>
      </c>
      <c r="I260" s="43">
        <v>308.85</v>
      </c>
      <c r="J260" s="60"/>
    </row>
    <row r="261" ht="28.8" outlineLevel="2" spans="1:10">
      <c r="A261" s="42">
        <v>246</v>
      </c>
      <c r="B261" s="42" t="s">
        <v>490</v>
      </c>
      <c r="C261" s="42" t="s">
        <v>498</v>
      </c>
      <c r="D261" s="42" t="s">
        <v>486</v>
      </c>
      <c r="E261" s="42" t="s">
        <v>148</v>
      </c>
      <c r="F261" s="42" t="s">
        <v>134</v>
      </c>
      <c r="G261" s="43">
        <v>2099</v>
      </c>
      <c r="H261" s="43">
        <v>2099</v>
      </c>
      <c r="I261" s="43">
        <v>419.8</v>
      </c>
      <c r="J261" s="60"/>
    </row>
    <row r="262" ht="28.8" outlineLevel="2" spans="1:10">
      <c r="A262" s="42">
        <v>247</v>
      </c>
      <c r="B262" s="42" t="s">
        <v>490</v>
      </c>
      <c r="C262" s="42" t="s">
        <v>498</v>
      </c>
      <c r="D262" s="42" t="s">
        <v>486</v>
      </c>
      <c r="E262" s="42" t="s">
        <v>151</v>
      </c>
      <c r="F262" s="42" t="s">
        <v>134</v>
      </c>
      <c r="G262" s="43">
        <v>2099</v>
      </c>
      <c r="H262" s="43">
        <v>2099</v>
      </c>
      <c r="I262" s="43">
        <v>419.8</v>
      </c>
      <c r="J262" s="60"/>
    </row>
    <row r="263" ht="28.8" outlineLevel="2" spans="1:10">
      <c r="A263" s="42">
        <v>248</v>
      </c>
      <c r="B263" s="42" t="s">
        <v>490</v>
      </c>
      <c r="C263" s="42" t="s">
        <v>498</v>
      </c>
      <c r="D263" s="42" t="s">
        <v>486</v>
      </c>
      <c r="E263" s="42" t="s">
        <v>141</v>
      </c>
      <c r="F263" s="42" t="s">
        <v>134</v>
      </c>
      <c r="G263" s="43">
        <v>2099</v>
      </c>
      <c r="H263" s="43">
        <v>2099</v>
      </c>
      <c r="I263" s="43">
        <v>419.8</v>
      </c>
      <c r="J263" s="60"/>
    </row>
    <row r="264" ht="28.8" outlineLevel="2" spans="1:10">
      <c r="A264" s="42">
        <v>249</v>
      </c>
      <c r="B264" s="42" t="s">
        <v>499</v>
      </c>
      <c r="C264" s="42" t="s">
        <v>500</v>
      </c>
      <c r="D264" s="42" t="s">
        <v>486</v>
      </c>
      <c r="E264" s="42" t="s">
        <v>151</v>
      </c>
      <c r="F264" s="42" t="s">
        <v>134</v>
      </c>
      <c r="G264" s="43">
        <v>8500</v>
      </c>
      <c r="H264" s="43">
        <v>8500</v>
      </c>
      <c r="I264" s="43">
        <v>1700</v>
      </c>
      <c r="J264" s="60"/>
    </row>
    <row r="265" ht="28.8" outlineLevel="2" spans="1:10">
      <c r="A265" s="42">
        <v>250</v>
      </c>
      <c r="B265" s="42" t="s">
        <v>499</v>
      </c>
      <c r="C265" s="42" t="s">
        <v>500</v>
      </c>
      <c r="D265" s="42" t="s">
        <v>486</v>
      </c>
      <c r="E265" s="42" t="s">
        <v>141</v>
      </c>
      <c r="F265" s="42" t="s">
        <v>134</v>
      </c>
      <c r="G265" s="43">
        <v>7625</v>
      </c>
      <c r="H265" s="43">
        <v>7625</v>
      </c>
      <c r="I265" s="43">
        <v>1525</v>
      </c>
      <c r="J265" s="60"/>
    </row>
    <row r="266" ht="28.8" outlineLevel="2" spans="1:10">
      <c r="A266" s="42">
        <v>251</v>
      </c>
      <c r="B266" s="42" t="s">
        <v>501</v>
      </c>
      <c r="C266" s="42" t="s">
        <v>502</v>
      </c>
      <c r="D266" s="42" t="s">
        <v>486</v>
      </c>
      <c r="E266" s="42" t="s">
        <v>151</v>
      </c>
      <c r="F266" s="42" t="s">
        <v>134</v>
      </c>
      <c r="G266" s="43">
        <v>1749</v>
      </c>
      <c r="H266" s="43">
        <v>1749</v>
      </c>
      <c r="I266" s="43">
        <v>349.8</v>
      </c>
      <c r="J266" s="60"/>
    </row>
    <row r="267" ht="28.8" outlineLevel="2" spans="1:10">
      <c r="A267" s="42">
        <v>252</v>
      </c>
      <c r="B267" s="42" t="s">
        <v>268</v>
      </c>
      <c r="C267" s="42" t="s">
        <v>503</v>
      </c>
      <c r="D267" s="42" t="s">
        <v>486</v>
      </c>
      <c r="E267" s="42" t="s">
        <v>133</v>
      </c>
      <c r="F267" s="42" t="s">
        <v>134</v>
      </c>
      <c r="G267" s="43">
        <v>4000</v>
      </c>
      <c r="H267" s="43">
        <v>4000</v>
      </c>
      <c r="I267" s="43">
        <v>800</v>
      </c>
      <c r="J267" s="60"/>
    </row>
    <row r="268" ht="28.8" outlineLevel="2" spans="1:10">
      <c r="A268" s="42">
        <v>253</v>
      </c>
      <c r="B268" s="42" t="s">
        <v>303</v>
      </c>
      <c r="C268" s="42" t="s">
        <v>504</v>
      </c>
      <c r="D268" s="42" t="s">
        <v>486</v>
      </c>
      <c r="E268" s="42" t="s">
        <v>186</v>
      </c>
      <c r="F268" s="42" t="s">
        <v>134</v>
      </c>
      <c r="G268" s="43">
        <v>2868</v>
      </c>
      <c r="H268" s="43">
        <v>2868</v>
      </c>
      <c r="I268" s="43">
        <v>430.2</v>
      </c>
      <c r="J268" s="60"/>
    </row>
    <row r="269" ht="28.8" outlineLevel="2" spans="1:10">
      <c r="A269" s="42">
        <v>254</v>
      </c>
      <c r="B269" s="42" t="s">
        <v>505</v>
      </c>
      <c r="C269" s="42" t="s">
        <v>506</v>
      </c>
      <c r="D269" s="42" t="s">
        <v>486</v>
      </c>
      <c r="E269" s="42" t="s">
        <v>186</v>
      </c>
      <c r="F269" s="42" t="s">
        <v>134</v>
      </c>
      <c r="G269" s="43">
        <v>2000</v>
      </c>
      <c r="H269" s="43">
        <v>2000</v>
      </c>
      <c r="I269" s="43">
        <v>300</v>
      </c>
      <c r="J269" s="60"/>
    </row>
    <row r="270" ht="28.8" outlineLevel="2" spans="1:10">
      <c r="A270" s="42">
        <v>255</v>
      </c>
      <c r="B270" s="42" t="s">
        <v>507</v>
      </c>
      <c r="C270" s="42" t="s">
        <v>508</v>
      </c>
      <c r="D270" s="42" t="s">
        <v>486</v>
      </c>
      <c r="E270" s="42" t="s">
        <v>151</v>
      </c>
      <c r="F270" s="42" t="s">
        <v>134</v>
      </c>
      <c r="G270" s="43">
        <v>2299</v>
      </c>
      <c r="H270" s="43">
        <v>2299</v>
      </c>
      <c r="I270" s="43">
        <v>459.8</v>
      </c>
      <c r="J270" s="60"/>
    </row>
    <row r="271" ht="28.8" outlineLevel="2" spans="1:10">
      <c r="A271" s="42">
        <v>256</v>
      </c>
      <c r="B271" s="42" t="s">
        <v>507</v>
      </c>
      <c r="C271" s="42" t="s">
        <v>508</v>
      </c>
      <c r="D271" s="42" t="s">
        <v>486</v>
      </c>
      <c r="E271" s="42" t="s">
        <v>141</v>
      </c>
      <c r="F271" s="42" t="s">
        <v>134</v>
      </c>
      <c r="G271" s="43">
        <v>2299</v>
      </c>
      <c r="H271" s="43">
        <v>2299</v>
      </c>
      <c r="I271" s="43">
        <v>459.8</v>
      </c>
      <c r="J271" s="60"/>
    </row>
    <row r="272" ht="28.8" outlineLevel="2" spans="1:10">
      <c r="A272" s="42">
        <v>257</v>
      </c>
      <c r="B272" s="42" t="s">
        <v>509</v>
      </c>
      <c r="C272" s="42" t="s">
        <v>510</v>
      </c>
      <c r="D272" s="42" t="s">
        <v>486</v>
      </c>
      <c r="E272" s="42" t="s">
        <v>151</v>
      </c>
      <c r="F272" s="42" t="s">
        <v>134</v>
      </c>
      <c r="G272" s="43">
        <v>2975</v>
      </c>
      <c r="H272" s="43">
        <v>2975</v>
      </c>
      <c r="I272" s="43">
        <v>595</v>
      </c>
      <c r="J272" s="60"/>
    </row>
    <row r="273" ht="28.8" outlineLevel="2" spans="1:10">
      <c r="A273" s="42">
        <v>258</v>
      </c>
      <c r="B273" s="42" t="s">
        <v>511</v>
      </c>
      <c r="C273" s="42" t="s">
        <v>512</v>
      </c>
      <c r="D273" s="42" t="s">
        <v>486</v>
      </c>
      <c r="E273" s="42" t="s">
        <v>151</v>
      </c>
      <c r="F273" s="42" t="s">
        <v>134</v>
      </c>
      <c r="G273" s="43">
        <v>2999</v>
      </c>
      <c r="H273" s="43">
        <v>2999</v>
      </c>
      <c r="I273" s="43">
        <v>599.8</v>
      </c>
      <c r="J273" s="60"/>
    </row>
    <row r="274" ht="28.8" outlineLevel="2" spans="1:10">
      <c r="A274" s="42">
        <v>259</v>
      </c>
      <c r="B274" s="42" t="s">
        <v>513</v>
      </c>
      <c r="C274" s="42" t="s">
        <v>514</v>
      </c>
      <c r="D274" s="42" t="s">
        <v>486</v>
      </c>
      <c r="E274" s="42" t="s">
        <v>133</v>
      </c>
      <c r="F274" s="42" t="s">
        <v>134</v>
      </c>
      <c r="G274" s="43">
        <v>1860</v>
      </c>
      <c r="H274" s="43">
        <v>1860</v>
      </c>
      <c r="I274" s="43">
        <v>372</v>
      </c>
      <c r="J274" s="60"/>
    </row>
    <row r="275" ht="28.8" outlineLevel="2" spans="1:10">
      <c r="A275" s="42">
        <v>260</v>
      </c>
      <c r="B275" s="42" t="s">
        <v>515</v>
      </c>
      <c r="C275" s="42" t="s">
        <v>516</v>
      </c>
      <c r="D275" s="42" t="s">
        <v>486</v>
      </c>
      <c r="E275" s="42" t="s">
        <v>186</v>
      </c>
      <c r="F275" s="42" t="s">
        <v>134</v>
      </c>
      <c r="G275" s="43">
        <v>1645</v>
      </c>
      <c r="H275" s="43">
        <v>1645</v>
      </c>
      <c r="I275" s="43">
        <v>246.75</v>
      </c>
      <c r="J275" s="60"/>
    </row>
    <row r="276" ht="28.8" outlineLevel="2" spans="1:10">
      <c r="A276" s="42">
        <v>261</v>
      </c>
      <c r="B276" s="42" t="s">
        <v>517</v>
      </c>
      <c r="C276" s="42" t="s">
        <v>518</v>
      </c>
      <c r="D276" s="42" t="s">
        <v>486</v>
      </c>
      <c r="E276" s="42" t="s">
        <v>181</v>
      </c>
      <c r="F276" s="42" t="s">
        <v>134</v>
      </c>
      <c r="G276" s="43">
        <v>1250</v>
      </c>
      <c r="H276" s="43">
        <v>1250</v>
      </c>
      <c r="I276" s="43">
        <v>250</v>
      </c>
      <c r="J276" s="60"/>
    </row>
    <row r="277" ht="28.8" outlineLevel="2" spans="1:10">
      <c r="A277" s="42">
        <v>262</v>
      </c>
      <c r="B277" s="42" t="s">
        <v>517</v>
      </c>
      <c r="C277" s="42" t="s">
        <v>518</v>
      </c>
      <c r="D277" s="42" t="s">
        <v>486</v>
      </c>
      <c r="E277" s="42" t="s">
        <v>272</v>
      </c>
      <c r="F277" s="42" t="s">
        <v>134</v>
      </c>
      <c r="G277" s="43">
        <v>1059</v>
      </c>
      <c r="H277" s="43">
        <v>1059</v>
      </c>
      <c r="I277" s="43">
        <v>158.85</v>
      </c>
      <c r="J277" s="60"/>
    </row>
    <row r="278" ht="28.8" outlineLevel="2" spans="1:10">
      <c r="A278" s="42">
        <v>263</v>
      </c>
      <c r="B278" s="42" t="s">
        <v>519</v>
      </c>
      <c r="C278" s="42" t="s">
        <v>520</v>
      </c>
      <c r="D278" s="42" t="s">
        <v>486</v>
      </c>
      <c r="E278" s="42" t="s">
        <v>151</v>
      </c>
      <c r="F278" s="42" t="s">
        <v>134</v>
      </c>
      <c r="G278" s="43">
        <v>3399</v>
      </c>
      <c r="H278" s="43">
        <v>3399</v>
      </c>
      <c r="I278" s="43">
        <v>679.8</v>
      </c>
      <c r="J278" s="60"/>
    </row>
    <row r="279" ht="28.8" outlineLevel="2" spans="1:10">
      <c r="A279" s="42">
        <v>264</v>
      </c>
      <c r="B279" s="42" t="s">
        <v>521</v>
      </c>
      <c r="C279" s="42" t="s">
        <v>522</v>
      </c>
      <c r="D279" s="42" t="s">
        <v>486</v>
      </c>
      <c r="E279" s="42" t="s">
        <v>186</v>
      </c>
      <c r="F279" s="42" t="s">
        <v>134</v>
      </c>
      <c r="G279" s="43">
        <v>1765</v>
      </c>
      <c r="H279" s="43">
        <v>1765</v>
      </c>
      <c r="I279" s="43">
        <v>264.75</v>
      </c>
      <c r="J279" s="60"/>
    </row>
    <row r="280" ht="28.8" outlineLevel="1" spans="1:10">
      <c r="A280" s="42"/>
      <c r="B280" s="42" t="s">
        <v>135</v>
      </c>
      <c r="C280" s="42" t="s">
        <v>136</v>
      </c>
      <c r="D280" s="50" t="s">
        <v>523</v>
      </c>
      <c r="E280" s="42"/>
      <c r="F280" s="42"/>
      <c r="G280" s="43">
        <f>SUBTOTAL(9,G255:G279)</f>
        <v>84861</v>
      </c>
      <c r="H280" s="43">
        <f>SUBTOTAL(9,H255:H279)</f>
        <v>84861</v>
      </c>
      <c r="I280" s="43">
        <f>SUBTOTAL(9,I255:I279)</f>
        <v>16402.4</v>
      </c>
      <c r="J280" s="60"/>
    </row>
    <row r="281" ht="28.8" outlineLevel="2" spans="1:10">
      <c r="A281" s="42">
        <v>265</v>
      </c>
      <c r="B281" s="42" t="s">
        <v>524</v>
      </c>
      <c r="C281" s="42" t="s">
        <v>525</v>
      </c>
      <c r="D281" s="42" t="s">
        <v>526</v>
      </c>
      <c r="E281" s="42" t="s">
        <v>176</v>
      </c>
      <c r="F281" s="42" t="s">
        <v>134</v>
      </c>
      <c r="G281" s="43">
        <v>2500</v>
      </c>
      <c r="H281" s="43">
        <v>2500</v>
      </c>
      <c r="I281" s="43">
        <v>375</v>
      </c>
      <c r="J281" s="60"/>
    </row>
    <row r="282" ht="43.2" outlineLevel="2" spans="1:10">
      <c r="A282" s="42">
        <v>266</v>
      </c>
      <c r="B282" s="42" t="s">
        <v>527</v>
      </c>
      <c r="C282" s="42" t="s">
        <v>528</v>
      </c>
      <c r="D282" s="42" t="s">
        <v>526</v>
      </c>
      <c r="E282" s="42" t="s">
        <v>529</v>
      </c>
      <c r="F282" s="42" t="s">
        <v>134</v>
      </c>
      <c r="G282" s="43">
        <v>2700</v>
      </c>
      <c r="H282" s="43">
        <v>2700</v>
      </c>
      <c r="I282" s="43">
        <v>405</v>
      </c>
      <c r="J282" s="60"/>
    </row>
    <row r="283" ht="28.8" outlineLevel="2" spans="1:10">
      <c r="A283" s="42">
        <v>267</v>
      </c>
      <c r="B283" s="42" t="s">
        <v>530</v>
      </c>
      <c r="C283" s="42" t="s">
        <v>531</v>
      </c>
      <c r="D283" s="42" t="s">
        <v>526</v>
      </c>
      <c r="E283" s="42" t="s">
        <v>141</v>
      </c>
      <c r="F283" s="42" t="s">
        <v>134</v>
      </c>
      <c r="G283" s="43">
        <v>6500</v>
      </c>
      <c r="H283" s="43">
        <v>6500</v>
      </c>
      <c r="I283" s="43">
        <v>1300</v>
      </c>
      <c r="J283" s="60"/>
    </row>
    <row r="284" ht="28.8" outlineLevel="2" spans="1:10">
      <c r="A284" s="42">
        <v>268</v>
      </c>
      <c r="B284" s="42" t="s">
        <v>532</v>
      </c>
      <c r="C284" s="42" t="s">
        <v>533</v>
      </c>
      <c r="D284" s="42" t="s">
        <v>526</v>
      </c>
      <c r="E284" s="42" t="s">
        <v>186</v>
      </c>
      <c r="F284" s="42" t="s">
        <v>134</v>
      </c>
      <c r="G284" s="43">
        <v>2700</v>
      </c>
      <c r="H284" s="43">
        <v>2700</v>
      </c>
      <c r="I284" s="43">
        <v>540</v>
      </c>
      <c r="J284" s="60"/>
    </row>
    <row r="285" ht="28.8" outlineLevel="2" spans="1:10">
      <c r="A285" s="42">
        <v>269</v>
      </c>
      <c r="B285" s="42" t="s">
        <v>534</v>
      </c>
      <c r="C285" s="42" t="s">
        <v>535</v>
      </c>
      <c r="D285" s="42" t="s">
        <v>526</v>
      </c>
      <c r="E285" s="42" t="s">
        <v>133</v>
      </c>
      <c r="F285" s="42" t="s">
        <v>134</v>
      </c>
      <c r="G285" s="43">
        <v>4200</v>
      </c>
      <c r="H285" s="43">
        <v>4200</v>
      </c>
      <c r="I285" s="43">
        <v>840</v>
      </c>
      <c r="J285" s="60"/>
    </row>
    <row r="286" ht="28.8" outlineLevel="2" spans="1:10">
      <c r="A286" s="42">
        <v>270</v>
      </c>
      <c r="B286" s="42" t="s">
        <v>241</v>
      </c>
      <c r="C286" s="42" t="s">
        <v>536</v>
      </c>
      <c r="D286" s="42" t="s">
        <v>526</v>
      </c>
      <c r="E286" s="42" t="s">
        <v>186</v>
      </c>
      <c r="F286" s="42" t="s">
        <v>134</v>
      </c>
      <c r="G286" s="43">
        <v>5375</v>
      </c>
      <c r="H286" s="43">
        <v>5375</v>
      </c>
      <c r="I286" s="43">
        <v>1075</v>
      </c>
      <c r="J286" s="60"/>
    </row>
    <row r="287" ht="28.8" outlineLevel="2" spans="1:10">
      <c r="A287" s="42">
        <v>271</v>
      </c>
      <c r="B287" s="42" t="s">
        <v>537</v>
      </c>
      <c r="C287" s="42" t="s">
        <v>538</v>
      </c>
      <c r="D287" s="42" t="s">
        <v>526</v>
      </c>
      <c r="E287" s="42" t="s">
        <v>539</v>
      </c>
      <c r="F287" s="42" t="s">
        <v>134</v>
      </c>
      <c r="G287" s="43">
        <v>450</v>
      </c>
      <c r="H287" s="43">
        <v>450</v>
      </c>
      <c r="I287" s="43">
        <v>67.5</v>
      </c>
      <c r="J287" s="60"/>
    </row>
    <row r="288" ht="28.8" outlineLevel="2" spans="1:10">
      <c r="A288" s="42">
        <v>272</v>
      </c>
      <c r="B288" s="42" t="s">
        <v>540</v>
      </c>
      <c r="C288" s="42" t="s">
        <v>541</v>
      </c>
      <c r="D288" s="42" t="s">
        <v>526</v>
      </c>
      <c r="E288" s="42" t="s">
        <v>151</v>
      </c>
      <c r="F288" s="42" t="s">
        <v>134</v>
      </c>
      <c r="G288" s="43">
        <v>7200</v>
      </c>
      <c r="H288" s="43">
        <v>7200</v>
      </c>
      <c r="I288" s="43">
        <v>1440</v>
      </c>
      <c r="J288" s="60"/>
    </row>
    <row r="289" ht="28.8" outlineLevel="2" spans="1:10">
      <c r="A289" s="42">
        <v>273</v>
      </c>
      <c r="B289" s="42" t="s">
        <v>542</v>
      </c>
      <c r="C289" s="42" t="s">
        <v>543</v>
      </c>
      <c r="D289" s="42" t="s">
        <v>526</v>
      </c>
      <c r="E289" s="42" t="s">
        <v>133</v>
      </c>
      <c r="F289" s="42" t="s">
        <v>134</v>
      </c>
      <c r="G289" s="43">
        <v>1375</v>
      </c>
      <c r="H289" s="43">
        <v>1375</v>
      </c>
      <c r="I289" s="43">
        <v>275</v>
      </c>
      <c r="J289" s="60"/>
    </row>
    <row r="290" ht="28.8" outlineLevel="2" spans="1:10">
      <c r="A290" s="42">
        <v>274</v>
      </c>
      <c r="B290" s="42" t="s">
        <v>544</v>
      </c>
      <c r="C290" s="42" t="s">
        <v>545</v>
      </c>
      <c r="D290" s="42" t="s">
        <v>526</v>
      </c>
      <c r="E290" s="42" t="s">
        <v>176</v>
      </c>
      <c r="F290" s="42" t="s">
        <v>134</v>
      </c>
      <c r="G290" s="43">
        <v>1250</v>
      </c>
      <c r="H290" s="43">
        <v>1250</v>
      </c>
      <c r="I290" s="43">
        <v>187.5</v>
      </c>
      <c r="J290" s="60"/>
    </row>
    <row r="291" ht="28.8" outlineLevel="2" spans="1:10">
      <c r="A291" s="42">
        <v>275</v>
      </c>
      <c r="B291" s="42" t="s">
        <v>544</v>
      </c>
      <c r="C291" s="42" t="s">
        <v>545</v>
      </c>
      <c r="D291" s="42" t="s">
        <v>526</v>
      </c>
      <c r="E291" s="42" t="s">
        <v>151</v>
      </c>
      <c r="F291" s="42" t="s">
        <v>134</v>
      </c>
      <c r="G291" s="43">
        <v>2399</v>
      </c>
      <c r="H291" s="43">
        <v>2399</v>
      </c>
      <c r="I291" s="43">
        <v>479.8</v>
      </c>
      <c r="J291" s="60"/>
    </row>
    <row r="292" ht="28.8" outlineLevel="2" spans="1:10">
      <c r="A292" s="42">
        <v>276</v>
      </c>
      <c r="B292" s="42" t="s">
        <v>544</v>
      </c>
      <c r="C292" s="42" t="s">
        <v>545</v>
      </c>
      <c r="D292" s="42" t="s">
        <v>526</v>
      </c>
      <c r="E292" s="42" t="s">
        <v>148</v>
      </c>
      <c r="F292" s="42" t="s">
        <v>134</v>
      </c>
      <c r="G292" s="43">
        <v>2399</v>
      </c>
      <c r="H292" s="43">
        <v>2399</v>
      </c>
      <c r="I292" s="43">
        <v>479.8</v>
      </c>
      <c r="J292" s="60"/>
    </row>
    <row r="293" ht="28.8" outlineLevel="2" spans="1:10">
      <c r="A293" s="42">
        <v>277</v>
      </c>
      <c r="B293" s="42" t="s">
        <v>544</v>
      </c>
      <c r="C293" s="42" t="s">
        <v>545</v>
      </c>
      <c r="D293" s="42" t="s">
        <v>526</v>
      </c>
      <c r="E293" s="42" t="s">
        <v>141</v>
      </c>
      <c r="F293" s="42" t="s">
        <v>134</v>
      </c>
      <c r="G293" s="43">
        <v>2399</v>
      </c>
      <c r="H293" s="43">
        <v>2399</v>
      </c>
      <c r="I293" s="43">
        <v>479.8</v>
      </c>
      <c r="J293" s="60"/>
    </row>
    <row r="294" ht="28.8" outlineLevel="2" spans="1:10">
      <c r="A294" s="42">
        <v>278</v>
      </c>
      <c r="B294" s="42" t="s">
        <v>546</v>
      </c>
      <c r="C294" s="42" t="s">
        <v>547</v>
      </c>
      <c r="D294" s="42" t="s">
        <v>526</v>
      </c>
      <c r="E294" s="42" t="s">
        <v>151</v>
      </c>
      <c r="F294" s="42" t="s">
        <v>134</v>
      </c>
      <c r="G294" s="43">
        <v>2399</v>
      </c>
      <c r="H294" s="43">
        <v>2399</v>
      </c>
      <c r="I294" s="43">
        <v>479.8</v>
      </c>
      <c r="J294" s="60"/>
    </row>
    <row r="295" ht="28.8" outlineLevel="2" spans="1:10">
      <c r="A295" s="42">
        <v>279</v>
      </c>
      <c r="B295" s="42" t="s">
        <v>546</v>
      </c>
      <c r="C295" s="42" t="s">
        <v>547</v>
      </c>
      <c r="D295" s="42" t="s">
        <v>526</v>
      </c>
      <c r="E295" s="42" t="s">
        <v>141</v>
      </c>
      <c r="F295" s="42" t="s">
        <v>134</v>
      </c>
      <c r="G295" s="43">
        <v>3199</v>
      </c>
      <c r="H295" s="43">
        <v>3199</v>
      </c>
      <c r="I295" s="43">
        <v>639.8</v>
      </c>
      <c r="J295" s="60"/>
    </row>
    <row r="296" ht="28.8" outlineLevel="2" spans="1:10">
      <c r="A296" s="42">
        <v>280</v>
      </c>
      <c r="B296" s="42" t="s">
        <v>546</v>
      </c>
      <c r="C296" s="42" t="s">
        <v>547</v>
      </c>
      <c r="D296" s="42" t="s">
        <v>526</v>
      </c>
      <c r="E296" s="42" t="s">
        <v>148</v>
      </c>
      <c r="F296" s="42" t="s">
        <v>134</v>
      </c>
      <c r="G296" s="43">
        <v>3199</v>
      </c>
      <c r="H296" s="43">
        <v>3199</v>
      </c>
      <c r="I296" s="43">
        <v>639.8</v>
      </c>
      <c r="J296" s="60"/>
    </row>
    <row r="297" ht="28.8" outlineLevel="2" spans="1:10">
      <c r="A297" s="42">
        <v>281</v>
      </c>
      <c r="B297" s="42" t="s">
        <v>546</v>
      </c>
      <c r="C297" s="42" t="s">
        <v>547</v>
      </c>
      <c r="D297" s="42" t="s">
        <v>526</v>
      </c>
      <c r="E297" s="42" t="s">
        <v>176</v>
      </c>
      <c r="F297" s="42" t="s">
        <v>134</v>
      </c>
      <c r="G297" s="43">
        <v>1250</v>
      </c>
      <c r="H297" s="43">
        <v>1250</v>
      </c>
      <c r="I297" s="43">
        <v>187.5</v>
      </c>
      <c r="J297" s="60"/>
    </row>
    <row r="298" ht="28.8" outlineLevel="2" spans="1:10">
      <c r="A298" s="42">
        <v>282</v>
      </c>
      <c r="B298" s="42" t="s">
        <v>548</v>
      </c>
      <c r="C298" s="42" t="s">
        <v>549</v>
      </c>
      <c r="D298" s="42" t="s">
        <v>526</v>
      </c>
      <c r="E298" s="42" t="s">
        <v>133</v>
      </c>
      <c r="F298" s="42" t="s">
        <v>134</v>
      </c>
      <c r="G298" s="43">
        <v>2400</v>
      </c>
      <c r="H298" s="43">
        <v>2400</v>
      </c>
      <c r="I298" s="43">
        <v>360</v>
      </c>
      <c r="J298" s="60"/>
    </row>
    <row r="299" ht="28.8" outlineLevel="2" spans="1:10">
      <c r="A299" s="42">
        <v>283</v>
      </c>
      <c r="B299" s="42" t="s">
        <v>262</v>
      </c>
      <c r="C299" s="42" t="s">
        <v>550</v>
      </c>
      <c r="D299" s="42" t="s">
        <v>526</v>
      </c>
      <c r="E299" s="42" t="s">
        <v>141</v>
      </c>
      <c r="F299" s="42" t="s">
        <v>134</v>
      </c>
      <c r="G299" s="43">
        <v>8500</v>
      </c>
      <c r="H299" s="43">
        <v>8500</v>
      </c>
      <c r="I299" s="43">
        <v>1700</v>
      </c>
      <c r="J299" s="60"/>
    </row>
    <row r="300" ht="28.8" outlineLevel="2" spans="1:10">
      <c r="A300" s="42">
        <v>284</v>
      </c>
      <c r="B300" s="42" t="s">
        <v>303</v>
      </c>
      <c r="C300" s="42" t="s">
        <v>551</v>
      </c>
      <c r="D300" s="42" t="s">
        <v>526</v>
      </c>
      <c r="E300" s="42" t="s">
        <v>186</v>
      </c>
      <c r="F300" s="42" t="s">
        <v>134</v>
      </c>
      <c r="G300" s="43">
        <v>5600</v>
      </c>
      <c r="H300" s="43">
        <v>5600</v>
      </c>
      <c r="I300" s="43">
        <v>840</v>
      </c>
      <c r="J300" s="60"/>
    </row>
    <row r="301" ht="28.8" outlineLevel="2" spans="1:10">
      <c r="A301" s="42">
        <v>285</v>
      </c>
      <c r="B301" s="42" t="s">
        <v>303</v>
      </c>
      <c r="C301" s="42" t="s">
        <v>551</v>
      </c>
      <c r="D301" s="42" t="s">
        <v>526</v>
      </c>
      <c r="E301" s="42" t="s">
        <v>133</v>
      </c>
      <c r="F301" s="42" t="s">
        <v>134</v>
      </c>
      <c r="G301" s="43">
        <v>4100</v>
      </c>
      <c r="H301" s="43">
        <v>4100</v>
      </c>
      <c r="I301" s="43">
        <v>820</v>
      </c>
      <c r="J301" s="60"/>
    </row>
    <row r="302" ht="28.8" outlineLevel="2" spans="1:10">
      <c r="A302" s="42">
        <v>286</v>
      </c>
      <c r="B302" s="42" t="s">
        <v>303</v>
      </c>
      <c r="C302" s="42" t="s">
        <v>551</v>
      </c>
      <c r="D302" s="42" t="s">
        <v>526</v>
      </c>
      <c r="E302" s="42" t="s">
        <v>151</v>
      </c>
      <c r="F302" s="42" t="s">
        <v>134</v>
      </c>
      <c r="G302" s="43">
        <v>3600</v>
      </c>
      <c r="H302" s="43">
        <v>3600</v>
      </c>
      <c r="I302" s="43">
        <v>720</v>
      </c>
      <c r="J302" s="60"/>
    </row>
    <row r="303" ht="28.8" outlineLevel="2" spans="1:10">
      <c r="A303" s="42">
        <v>287</v>
      </c>
      <c r="B303" s="42" t="s">
        <v>303</v>
      </c>
      <c r="C303" s="42" t="s">
        <v>551</v>
      </c>
      <c r="D303" s="42" t="s">
        <v>526</v>
      </c>
      <c r="E303" s="42" t="s">
        <v>141</v>
      </c>
      <c r="F303" s="42" t="s">
        <v>134</v>
      </c>
      <c r="G303" s="43">
        <v>3600</v>
      </c>
      <c r="H303" s="43">
        <v>3600</v>
      </c>
      <c r="I303" s="43">
        <v>720</v>
      </c>
      <c r="J303" s="60"/>
    </row>
    <row r="304" ht="28.8" outlineLevel="2" spans="1:10">
      <c r="A304" s="42">
        <v>288</v>
      </c>
      <c r="B304" s="42" t="s">
        <v>303</v>
      </c>
      <c r="C304" s="42" t="s">
        <v>551</v>
      </c>
      <c r="D304" s="42" t="s">
        <v>526</v>
      </c>
      <c r="E304" s="42" t="s">
        <v>148</v>
      </c>
      <c r="F304" s="42" t="s">
        <v>134</v>
      </c>
      <c r="G304" s="43">
        <v>3800</v>
      </c>
      <c r="H304" s="43">
        <v>3800</v>
      </c>
      <c r="I304" s="43">
        <v>760</v>
      </c>
      <c r="J304" s="60"/>
    </row>
    <row r="305" ht="28.8" outlineLevel="2" spans="1:10">
      <c r="A305" s="42">
        <v>289</v>
      </c>
      <c r="B305" s="42" t="s">
        <v>303</v>
      </c>
      <c r="C305" s="42" t="s">
        <v>551</v>
      </c>
      <c r="D305" s="42" t="s">
        <v>526</v>
      </c>
      <c r="E305" s="42" t="s">
        <v>224</v>
      </c>
      <c r="F305" s="42" t="s">
        <v>134</v>
      </c>
      <c r="G305" s="43">
        <v>5100</v>
      </c>
      <c r="H305" s="43">
        <v>5100</v>
      </c>
      <c r="I305" s="43">
        <v>1020</v>
      </c>
      <c r="J305" s="60"/>
    </row>
    <row r="306" ht="28.8" outlineLevel="2" spans="1:10">
      <c r="A306" s="42">
        <v>290</v>
      </c>
      <c r="B306" s="42" t="s">
        <v>552</v>
      </c>
      <c r="C306" s="42" t="s">
        <v>553</v>
      </c>
      <c r="D306" s="42" t="s">
        <v>526</v>
      </c>
      <c r="E306" s="42" t="s">
        <v>133</v>
      </c>
      <c r="F306" s="42" t="s">
        <v>134</v>
      </c>
      <c r="G306" s="43">
        <v>3950</v>
      </c>
      <c r="H306" s="43">
        <v>3950</v>
      </c>
      <c r="I306" s="43">
        <v>790</v>
      </c>
      <c r="J306" s="60"/>
    </row>
    <row r="307" ht="28.8" outlineLevel="2" spans="1:10">
      <c r="A307" s="42">
        <v>291</v>
      </c>
      <c r="B307" s="42" t="s">
        <v>554</v>
      </c>
      <c r="C307" s="42" t="s">
        <v>555</v>
      </c>
      <c r="D307" s="42" t="s">
        <v>526</v>
      </c>
      <c r="E307" s="42" t="s">
        <v>133</v>
      </c>
      <c r="F307" s="42" t="s">
        <v>134</v>
      </c>
      <c r="G307" s="43">
        <v>4180</v>
      </c>
      <c r="H307" s="43">
        <v>4180</v>
      </c>
      <c r="I307" s="43">
        <v>836</v>
      </c>
      <c r="J307" s="60"/>
    </row>
    <row r="308" ht="28.8" outlineLevel="2" spans="1:10">
      <c r="A308" s="42">
        <v>292</v>
      </c>
      <c r="B308" s="42" t="s">
        <v>556</v>
      </c>
      <c r="C308" s="42" t="s">
        <v>557</v>
      </c>
      <c r="D308" s="42" t="s">
        <v>526</v>
      </c>
      <c r="E308" s="42" t="s">
        <v>151</v>
      </c>
      <c r="F308" s="42" t="s">
        <v>134</v>
      </c>
      <c r="G308" s="43">
        <v>8500</v>
      </c>
      <c r="H308" s="43">
        <v>8500</v>
      </c>
      <c r="I308" s="43">
        <v>1700</v>
      </c>
      <c r="J308" s="60"/>
    </row>
    <row r="309" ht="28.8" outlineLevel="2" spans="1:10">
      <c r="A309" s="42">
        <v>293</v>
      </c>
      <c r="B309" s="42" t="s">
        <v>556</v>
      </c>
      <c r="C309" s="42" t="s">
        <v>557</v>
      </c>
      <c r="D309" s="42" t="s">
        <v>526</v>
      </c>
      <c r="E309" s="42" t="s">
        <v>148</v>
      </c>
      <c r="F309" s="42" t="s">
        <v>134</v>
      </c>
      <c r="G309" s="43">
        <v>3600</v>
      </c>
      <c r="H309" s="43">
        <v>3600</v>
      </c>
      <c r="I309" s="43">
        <v>720</v>
      </c>
      <c r="J309" s="60"/>
    </row>
    <row r="310" ht="28.8" outlineLevel="2" spans="1:10">
      <c r="A310" s="42">
        <v>294</v>
      </c>
      <c r="B310" s="42" t="s">
        <v>558</v>
      </c>
      <c r="C310" s="42" t="s">
        <v>559</v>
      </c>
      <c r="D310" s="42" t="s">
        <v>526</v>
      </c>
      <c r="E310" s="42" t="s">
        <v>151</v>
      </c>
      <c r="F310" s="42" t="s">
        <v>134</v>
      </c>
      <c r="G310" s="43">
        <v>3600</v>
      </c>
      <c r="H310" s="43">
        <v>3600</v>
      </c>
      <c r="I310" s="43">
        <v>720</v>
      </c>
      <c r="J310" s="60"/>
    </row>
    <row r="311" ht="28.8" outlineLevel="2" spans="1:10">
      <c r="A311" s="42">
        <v>295</v>
      </c>
      <c r="B311" s="42" t="s">
        <v>560</v>
      </c>
      <c r="C311" s="42" t="s">
        <v>561</v>
      </c>
      <c r="D311" s="42" t="s">
        <v>526</v>
      </c>
      <c r="E311" s="42" t="s">
        <v>151</v>
      </c>
      <c r="F311" s="42" t="s">
        <v>134</v>
      </c>
      <c r="G311" s="43">
        <v>5215</v>
      </c>
      <c r="H311" s="43">
        <v>5215</v>
      </c>
      <c r="I311" s="43">
        <v>782.25</v>
      </c>
      <c r="J311" s="60"/>
    </row>
    <row r="312" ht="28.8" outlineLevel="2" spans="1:10">
      <c r="A312" s="42">
        <v>296</v>
      </c>
      <c r="B312" s="42" t="s">
        <v>560</v>
      </c>
      <c r="C312" s="42" t="s">
        <v>561</v>
      </c>
      <c r="D312" s="42" t="s">
        <v>526</v>
      </c>
      <c r="E312" s="42" t="s">
        <v>141</v>
      </c>
      <c r="F312" s="42" t="s">
        <v>134</v>
      </c>
      <c r="G312" s="43">
        <v>3499</v>
      </c>
      <c r="H312" s="43">
        <v>3499</v>
      </c>
      <c r="I312" s="43">
        <v>699.8</v>
      </c>
      <c r="J312" s="60"/>
    </row>
    <row r="313" ht="28.8" outlineLevel="2" spans="1:10">
      <c r="A313" s="42">
        <v>297</v>
      </c>
      <c r="B313" s="42" t="s">
        <v>448</v>
      </c>
      <c r="C313" s="42" t="s">
        <v>562</v>
      </c>
      <c r="D313" s="42" t="s">
        <v>526</v>
      </c>
      <c r="E313" s="42" t="s">
        <v>224</v>
      </c>
      <c r="F313" s="42" t="s">
        <v>134</v>
      </c>
      <c r="G313" s="43">
        <v>3000</v>
      </c>
      <c r="H313" s="43">
        <v>3000</v>
      </c>
      <c r="I313" s="43">
        <v>450</v>
      </c>
      <c r="J313" s="60"/>
    </row>
    <row r="314" ht="28.8" outlineLevel="2" spans="1:10">
      <c r="A314" s="42">
        <v>298</v>
      </c>
      <c r="B314" s="42" t="s">
        <v>563</v>
      </c>
      <c r="C314" s="42" t="s">
        <v>564</v>
      </c>
      <c r="D314" s="42" t="s">
        <v>526</v>
      </c>
      <c r="E314" s="42" t="s">
        <v>133</v>
      </c>
      <c r="F314" s="42" t="s">
        <v>134</v>
      </c>
      <c r="G314" s="43">
        <v>4480</v>
      </c>
      <c r="H314" s="43">
        <v>4480</v>
      </c>
      <c r="I314" s="43">
        <v>896</v>
      </c>
      <c r="J314" s="60"/>
    </row>
    <row r="315" ht="28.8" outlineLevel="2" spans="1:10">
      <c r="A315" s="42">
        <v>299</v>
      </c>
      <c r="B315" s="42" t="s">
        <v>565</v>
      </c>
      <c r="C315" s="42" t="s">
        <v>566</v>
      </c>
      <c r="D315" s="42" t="s">
        <v>526</v>
      </c>
      <c r="E315" s="42" t="s">
        <v>151</v>
      </c>
      <c r="F315" s="42" t="s">
        <v>134</v>
      </c>
      <c r="G315" s="43">
        <v>2399</v>
      </c>
      <c r="H315" s="43">
        <v>2399</v>
      </c>
      <c r="I315" s="43">
        <v>479.8</v>
      </c>
      <c r="J315" s="60"/>
    </row>
    <row r="316" ht="28.8" outlineLevel="2" spans="1:10">
      <c r="A316" s="42">
        <v>300</v>
      </c>
      <c r="B316" s="42" t="s">
        <v>567</v>
      </c>
      <c r="C316" s="42" t="s">
        <v>568</v>
      </c>
      <c r="D316" s="42" t="s">
        <v>526</v>
      </c>
      <c r="E316" s="42" t="s">
        <v>148</v>
      </c>
      <c r="F316" s="42" t="s">
        <v>134</v>
      </c>
      <c r="G316" s="43">
        <v>7330</v>
      </c>
      <c r="H316" s="43">
        <v>7330</v>
      </c>
      <c r="I316" s="43">
        <v>1466</v>
      </c>
      <c r="J316" s="60"/>
    </row>
    <row r="317" ht="28.8" outlineLevel="2" spans="1:10">
      <c r="A317" s="42">
        <v>301</v>
      </c>
      <c r="B317" s="42" t="s">
        <v>569</v>
      </c>
      <c r="C317" s="42" t="s">
        <v>570</v>
      </c>
      <c r="D317" s="42" t="s">
        <v>526</v>
      </c>
      <c r="E317" s="42" t="s">
        <v>571</v>
      </c>
      <c r="F317" s="42" t="s">
        <v>134</v>
      </c>
      <c r="G317" s="43">
        <v>5000</v>
      </c>
      <c r="H317" s="43">
        <v>5000</v>
      </c>
      <c r="I317" s="43">
        <v>750</v>
      </c>
      <c r="J317" s="60"/>
    </row>
    <row r="318" ht="28.8" outlineLevel="2" spans="1:10">
      <c r="A318" s="42">
        <v>302</v>
      </c>
      <c r="B318" s="42" t="s">
        <v>572</v>
      </c>
      <c r="C318" s="42" t="s">
        <v>573</v>
      </c>
      <c r="D318" s="42" t="s">
        <v>526</v>
      </c>
      <c r="E318" s="42" t="s">
        <v>133</v>
      </c>
      <c r="F318" s="42" t="s">
        <v>134</v>
      </c>
      <c r="G318" s="43">
        <v>2000</v>
      </c>
      <c r="H318" s="43">
        <v>2000</v>
      </c>
      <c r="I318" s="43">
        <v>400</v>
      </c>
      <c r="J318" s="60"/>
    </row>
    <row r="319" ht="28.8" outlineLevel="2" spans="1:10">
      <c r="A319" s="42">
        <v>303</v>
      </c>
      <c r="B319" s="42" t="s">
        <v>574</v>
      </c>
      <c r="C319" s="42" t="s">
        <v>575</v>
      </c>
      <c r="D319" s="42" t="s">
        <v>526</v>
      </c>
      <c r="E319" s="42" t="s">
        <v>148</v>
      </c>
      <c r="F319" s="42" t="s">
        <v>134</v>
      </c>
      <c r="G319" s="43">
        <v>2999</v>
      </c>
      <c r="H319" s="43">
        <v>2999</v>
      </c>
      <c r="I319" s="43">
        <v>599.8</v>
      </c>
      <c r="J319" s="60"/>
    </row>
    <row r="320" ht="28.8" outlineLevel="2" spans="1:10">
      <c r="A320" s="42">
        <v>304</v>
      </c>
      <c r="B320" s="42" t="s">
        <v>576</v>
      </c>
      <c r="C320" s="42" t="s">
        <v>577</v>
      </c>
      <c r="D320" s="42" t="s">
        <v>526</v>
      </c>
      <c r="E320" s="42" t="s">
        <v>539</v>
      </c>
      <c r="F320" s="42" t="s">
        <v>134</v>
      </c>
      <c r="G320" s="43">
        <v>1235</v>
      </c>
      <c r="H320" s="43">
        <v>1235</v>
      </c>
      <c r="I320" s="43">
        <v>185.25</v>
      </c>
      <c r="J320" s="60"/>
    </row>
    <row r="321" ht="28.8" outlineLevel="2" spans="1:10">
      <c r="A321" s="42">
        <v>305</v>
      </c>
      <c r="B321" s="42" t="s">
        <v>578</v>
      </c>
      <c r="C321" s="42" t="s">
        <v>579</v>
      </c>
      <c r="D321" s="42" t="s">
        <v>526</v>
      </c>
      <c r="E321" s="42" t="s">
        <v>186</v>
      </c>
      <c r="F321" s="42" t="s">
        <v>134</v>
      </c>
      <c r="G321" s="43">
        <v>2235</v>
      </c>
      <c r="H321" s="43">
        <v>2235</v>
      </c>
      <c r="I321" s="43">
        <v>335.25</v>
      </c>
      <c r="J321" s="60"/>
    </row>
    <row r="322" ht="28.8" outlineLevel="2" spans="1:10">
      <c r="A322" s="42">
        <v>306</v>
      </c>
      <c r="B322" s="42" t="s">
        <v>580</v>
      </c>
      <c r="C322" s="42" t="s">
        <v>581</v>
      </c>
      <c r="D322" s="42" t="s">
        <v>526</v>
      </c>
      <c r="E322" s="42" t="s">
        <v>539</v>
      </c>
      <c r="F322" s="42" t="s">
        <v>134</v>
      </c>
      <c r="G322" s="43">
        <v>780</v>
      </c>
      <c r="H322" s="43">
        <v>780</v>
      </c>
      <c r="I322" s="43">
        <v>117</v>
      </c>
      <c r="J322" s="60"/>
    </row>
    <row r="323" ht="28.8" outlineLevel="2" spans="1:10">
      <c r="A323" s="42">
        <v>307</v>
      </c>
      <c r="B323" s="42" t="s">
        <v>582</v>
      </c>
      <c r="C323" s="42" t="s">
        <v>583</v>
      </c>
      <c r="D323" s="42" t="s">
        <v>526</v>
      </c>
      <c r="E323" s="42" t="s">
        <v>151</v>
      </c>
      <c r="F323" s="42" t="s">
        <v>134</v>
      </c>
      <c r="G323" s="43">
        <v>3599</v>
      </c>
      <c r="H323" s="43">
        <v>3599</v>
      </c>
      <c r="I323" s="43">
        <v>719.8</v>
      </c>
      <c r="J323" s="60"/>
    </row>
    <row r="324" ht="28.8" outlineLevel="2" spans="1:10">
      <c r="A324" s="42">
        <v>308</v>
      </c>
      <c r="B324" s="42" t="s">
        <v>582</v>
      </c>
      <c r="C324" s="42" t="s">
        <v>583</v>
      </c>
      <c r="D324" s="42" t="s">
        <v>526</v>
      </c>
      <c r="E324" s="42" t="s">
        <v>176</v>
      </c>
      <c r="F324" s="42" t="s">
        <v>134</v>
      </c>
      <c r="G324" s="43">
        <v>1500</v>
      </c>
      <c r="H324" s="43">
        <v>1500</v>
      </c>
      <c r="I324" s="43">
        <v>225</v>
      </c>
      <c r="J324" s="60"/>
    </row>
    <row r="325" ht="28.8" outlineLevel="2" spans="1:10">
      <c r="A325" s="42">
        <v>309</v>
      </c>
      <c r="B325" s="42" t="s">
        <v>584</v>
      </c>
      <c r="C325" s="42" t="s">
        <v>585</v>
      </c>
      <c r="D325" s="42" t="s">
        <v>526</v>
      </c>
      <c r="E325" s="42" t="s">
        <v>176</v>
      </c>
      <c r="F325" s="42" t="s">
        <v>134</v>
      </c>
      <c r="G325" s="43">
        <v>1100</v>
      </c>
      <c r="H325" s="43">
        <v>1100</v>
      </c>
      <c r="I325" s="43">
        <v>165</v>
      </c>
      <c r="J325" s="60"/>
    </row>
    <row r="326" ht="28.8" outlineLevel="2" spans="1:10">
      <c r="A326" s="42">
        <v>310</v>
      </c>
      <c r="B326" s="42" t="s">
        <v>586</v>
      </c>
      <c r="C326" s="42" t="s">
        <v>587</v>
      </c>
      <c r="D326" s="42" t="s">
        <v>526</v>
      </c>
      <c r="E326" s="42" t="s">
        <v>176</v>
      </c>
      <c r="F326" s="42" t="s">
        <v>134</v>
      </c>
      <c r="G326" s="43">
        <v>1900</v>
      </c>
      <c r="H326" s="43">
        <v>1900</v>
      </c>
      <c r="I326" s="43">
        <v>380</v>
      </c>
      <c r="J326" s="60"/>
    </row>
    <row r="327" ht="28.8" outlineLevel="2" spans="1:10">
      <c r="A327" s="42">
        <v>311</v>
      </c>
      <c r="B327" s="42" t="s">
        <v>588</v>
      </c>
      <c r="C327" s="42" t="s">
        <v>589</v>
      </c>
      <c r="D327" s="42" t="s">
        <v>526</v>
      </c>
      <c r="E327" s="42" t="s">
        <v>133</v>
      </c>
      <c r="F327" s="42" t="s">
        <v>134</v>
      </c>
      <c r="G327" s="43">
        <v>1000</v>
      </c>
      <c r="H327" s="43">
        <v>1000</v>
      </c>
      <c r="I327" s="43">
        <v>150</v>
      </c>
      <c r="J327" s="60"/>
    </row>
    <row r="328" ht="28.8" outlineLevel="2" spans="1:10">
      <c r="A328" s="42">
        <v>312</v>
      </c>
      <c r="B328" s="42" t="s">
        <v>590</v>
      </c>
      <c r="C328" s="42" t="s">
        <v>591</v>
      </c>
      <c r="D328" s="42" t="s">
        <v>526</v>
      </c>
      <c r="E328" s="42" t="s">
        <v>151</v>
      </c>
      <c r="F328" s="42" t="s">
        <v>134</v>
      </c>
      <c r="G328" s="43">
        <v>3998</v>
      </c>
      <c r="H328" s="43">
        <v>3998</v>
      </c>
      <c r="I328" s="43">
        <v>799.6</v>
      </c>
      <c r="J328" s="60"/>
    </row>
    <row r="329" ht="28.8" outlineLevel="2" spans="1:10">
      <c r="A329" s="42">
        <v>313</v>
      </c>
      <c r="B329" s="42" t="s">
        <v>592</v>
      </c>
      <c r="C329" s="42" t="s">
        <v>593</v>
      </c>
      <c r="D329" s="42" t="s">
        <v>526</v>
      </c>
      <c r="E329" s="42" t="s">
        <v>141</v>
      </c>
      <c r="F329" s="42" t="s">
        <v>134</v>
      </c>
      <c r="G329" s="43">
        <v>2810</v>
      </c>
      <c r="H329" s="43">
        <v>2810</v>
      </c>
      <c r="I329" s="43">
        <v>562</v>
      </c>
      <c r="J329" s="60"/>
    </row>
    <row r="330" ht="28.8" outlineLevel="2" spans="1:10">
      <c r="A330" s="42">
        <v>314</v>
      </c>
      <c r="B330" s="42" t="s">
        <v>592</v>
      </c>
      <c r="C330" s="42" t="s">
        <v>593</v>
      </c>
      <c r="D330" s="42" t="s">
        <v>526</v>
      </c>
      <c r="E330" s="42" t="s">
        <v>148</v>
      </c>
      <c r="F330" s="42" t="s">
        <v>134</v>
      </c>
      <c r="G330" s="43">
        <v>2810</v>
      </c>
      <c r="H330" s="43">
        <v>2810</v>
      </c>
      <c r="I330" s="43">
        <v>562</v>
      </c>
      <c r="J330" s="60"/>
    </row>
    <row r="331" ht="28.8" outlineLevel="2" spans="1:10">
      <c r="A331" s="42">
        <v>315</v>
      </c>
      <c r="B331" s="42" t="s">
        <v>594</v>
      </c>
      <c r="C331" s="42" t="s">
        <v>595</v>
      </c>
      <c r="D331" s="42" t="s">
        <v>526</v>
      </c>
      <c r="E331" s="42" t="s">
        <v>186</v>
      </c>
      <c r="F331" s="42" t="s">
        <v>134</v>
      </c>
      <c r="G331" s="43">
        <v>800</v>
      </c>
      <c r="H331" s="43">
        <v>800</v>
      </c>
      <c r="I331" s="43">
        <v>160</v>
      </c>
      <c r="J331" s="60"/>
    </row>
    <row r="332" ht="28.8" outlineLevel="2" spans="1:10">
      <c r="A332" s="42">
        <v>316</v>
      </c>
      <c r="B332" s="42" t="s">
        <v>596</v>
      </c>
      <c r="C332" s="42" t="s">
        <v>597</v>
      </c>
      <c r="D332" s="42" t="s">
        <v>526</v>
      </c>
      <c r="E332" s="42" t="s">
        <v>151</v>
      </c>
      <c r="F332" s="42" t="s">
        <v>134</v>
      </c>
      <c r="G332" s="43">
        <v>3500</v>
      </c>
      <c r="H332" s="43">
        <v>3500</v>
      </c>
      <c r="I332" s="43">
        <v>700</v>
      </c>
      <c r="J332" s="60"/>
    </row>
    <row r="333" ht="28.8" outlineLevel="1" spans="1:10">
      <c r="A333" s="42"/>
      <c r="B333" s="42" t="s">
        <v>135</v>
      </c>
      <c r="C333" s="42" t="s">
        <v>136</v>
      </c>
      <c r="D333" s="50" t="s">
        <v>598</v>
      </c>
      <c r="E333" s="42"/>
      <c r="F333" s="42"/>
      <c r="G333" s="43">
        <f>SUBTOTAL(9,G281:G332)</f>
        <v>175213</v>
      </c>
      <c r="H333" s="43">
        <f>SUBTOTAL(9,H281:H332)</f>
        <v>175213</v>
      </c>
      <c r="I333" s="43">
        <f>SUBTOTAL(9,I281:I332)</f>
        <v>33181.85</v>
      </c>
      <c r="J333" s="60"/>
    </row>
    <row r="334" ht="28.8" outlineLevel="2" spans="1:10">
      <c r="A334" s="42">
        <v>317</v>
      </c>
      <c r="B334" s="42" t="s">
        <v>599</v>
      </c>
      <c r="C334" s="42" t="s">
        <v>600</v>
      </c>
      <c r="D334" s="42" t="s">
        <v>601</v>
      </c>
      <c r="E334" s="42" t="s">
        <v>141</v>
      </c>
      <c r="F334" s="42" t="s">
        <v>134</v>
      </c>
      <c r="G334" s="43">
        <v>2799</v>
      </c>
      <c r="H334" s="43">
        <v>2799</v>
      </c>
      <c r="I334" s="43">
        <v>559.8</v>
      </c>
      <c r="J334" s="60"/>
    </row>
    <row r="335" ht="28.8" outlineLevel="2" spans="1:10">
      <c r="A335" s="42">
        <v>318</v>
      </c>
      <c r="B335" s="42" t="s">
        <v>602</v>
      </c>
      <c r="C335" s="42" t="s">
        <v>603</v>
      </c>
      <c r="D335" s="42" t="s">
        <v>601</v>
      </c>
      <c r="E335" s="42" t="s">
        <v>186</v>
      </c>
      <c r="F335" s="42" t="s">
        <v>134</v>
      </c>
      <c r="G335" s="43">
        <v>3599</v>
      </c>
      <c r="H335" s="43">
        <v>3599</v>
      </c>
      <c r="I335" s="43">
        <v>719.8</v>
      </c>
      <c r="J335" s="60"/>
    </row>
    <row r="336" ht="28.8" outlineLevel="2" spans="1:10">
      <c r="A336" s="42">
        <v>319</v>
      </c>
      <c r="B336" s="42" t="s">
        <v>604</v>
      </c>
      <c r="C336" s="42" t="s">
        <v>605</v>
      </c>
      <c r="D336" s="42" t="s">
        <v>601</v>
      </c>
      <c r="E336" s="42" t="s">
        <v>151</v>
      </c>
      <c r="F336" s="42" t="s">
        <v>134</v>
      </c>
      <c r="G336" s="43">
        <v>2399</v>
      </c>
      <c r="H336" s="43">
        <v>2399</v>
      </c>
      <c r="I336" s="43">
        <v>479.8</v>
      </c>
      <c r="J336" s="60"/>
    </row>
    <row r="337" ht="28.8" outlineLevel="1" spans="1:10">
      <c r="A337" s="42"/>
      <c r="B337" s="42" t="s">
        <v>135</v>
      </c>
      <c r="C337" s="42" t="s">
        <v>136</v>
      </c>
      <c r="D337" s="50" t="s">
        <v>606</v>
      </c>
      <c r="E337" s="42"/>
      <c r="F337" s="42"/>
      <c r="G337" s="43">
        <f>SUBTOTAL(9,G334:G336)</f>
        <v>8797</v>
      </c>
      <c r="H337" s="43">
        <f>SUBTOTAL(9,H334:H336)</f>
        <v>8797</v>
      </c>
      <c r="I337" s="43">
        <f>SUBTOTAL(9,I334:I336)</f>
        <v>1759.4</v>
      </c>
      <c r="J337" s="60"/>
    </row>
    <row r="338" ht="28.8" outlineLevel="2" spans="1:10">
      <c r="A338" s="42">
        <v>320</v>
      </c>
      <c r="B338" s="42" t="s">
        <v>607</v>
      </c>
      <c r="C338" s="42" t="s">
        <v>608</v>
      </c>
      <c r="D338" s="42" t="s">
        <v>609</v>
      </c>
      <c r="E338" s="42" t="s">
        <v>151</v>
      </c>
      <c r="F338" s="42" t="s">
        <v>134</v>
      </c>
      <c r="G338" s="43">
        <v>3599</v>
      </c>
      <c r="H338" s="43">
        <v>3599</v>
      </c>
      <c r="I338" s="43">
        <v>719.8</v>
      </c>
      <c r="J338" s="60"/>
    </row>
    <row r="339" ht="28.8" outlineLevel="2" spans="1:10">
      <c r="A339" s="42">
        <v>321</v>
      </c>
      <c r="B339" s="42" t="s">
        <v>607</v>
      </c>
      <c r="C339" s="42" t="s">
        <v>608</v>
      </c>
      <c r="D339" s="42" t="s">
        <v>609</v>
      </c>
      <c r="E339" s="42" t="s">
        <v>141</v>
      </c>
      <c r="F339" s="42" t="s">
        <v>134</v>
      </c>
      <c r="G339" s="43">
        <v>3599</v>
      </c>
      <c r="H339" s="43">
        <v>3599</v>
      </c>
      <c r="I339" s="43">
        <v>719.8</v>
      </c>
      <c r="J339" s="60"/>
    </row>
    <row r="340" ht="28.8" outlineLevel="2" spans="1:10">
      <c r="A340" s="42">
        <v>322</v>
      </c>
      <c r="B340" s="42" t="s">
        <v>607</v>
      </c>
      <c r="C340" s="42" t="s">
        <v>608</v>
      </c>
      <c r="D340" s="42" t="s">
        <v>609</v>
      </c>
      <c r="E340" s="42" t="s">
        <v>148</v>
      </c>
      <c r="F340" s="42" t="s">
        <v>134</v>
      </c>
      <c r="G340" s="43">
        <v>3899</v>
      </c>
      <c r="H340" s="43">
        <v>3899</v>
      </c>
      <c r="I340" s="43">
        <v>779.8</v>
      </c>
      <c r="J340" s="60"/>
    </row>
    <row r="341" ht="28.8" outlineLevel="2" spans="1:10">
      <c r="A341" s="42">
        <v>323</v>
      </c>
      <c r="B341" s="42" t="s">
        <v>610</v>
      </c>
      <c r="C341" s="42" t="s">
        <v>611</v>
      </c>
      <c r="D341" s="42" t="s">
        <v>609</v>
      </c>
      <c r="E341" s="42" t="s">
        <v>151</v>
      </c>
      <c r="F341" s="42" t="s">
        <v>134</v>
      </c>
      <c r="G341" s="43">
        <v>2799</v>
      </c>
      <c r="H341" s="43">
        <v>2799</v>
      </c>
      <c r="I341" s="43">
        <v>559.8</v>
      </c>
      <c r="J341" s="60"/>
    </row>
    <row r="342" ht="28.8" outlineLevel="2" spans="1:10">
      <c r="A342" s="42">
        <v>324</v>
      </c>
      <c r="B342" s="42" t="s">
        <v>612</v>
      </c>
      <c r="C342" s="42" t="s">
        <v>613</v>
      </c>
      <c r="D342" s="42" t="s">
        <v>609</v>
      </c>
      <c r="E342" s="42" t="s">
        <v>141</v>
      </c>
      <c r="F342" s="42" t="s">
        <v>134</v>
      </c>
      <c r="G342" s="43">
        <v>3899</v>
      </c>
      <c r="H342" s="43">
        <v>3899</v>
      </c>
      <c r="I342" s="43">
        <v>779.8</v>
      </c>
      <c r="J342" s="60"/>
    </row>
    <row r="343" ht="28.8" outlineLevel="2" spans="1:10">
      <c r="A343" s="42">
        <v>325</v>
      </c>
      <c r="B343" s="42" t="s">
        <v>612</v>
      </c>
      <c r="C343" s="42" t="s">
        <v>613</v>
      </c>
      <c r="D343" s="42" t="s">
        <v>609</v>
      </c>
      <c r="E343" s="42" t="s">
        <v>148</v>
      </c>
      <c r="F343" s="42" t="s">
        <v>134</v>
      </c>
      <c r="G343" s="43">
        <v>9799</v>
      </c>
      <c r="H343" s="43">
        <v>9799</v>
      </c>
      <c r="I343" s="43">
        <v>1959.8</v>
      </c>
      <c r="J343" s="60"/>
    </row>
    <row r="344" ht="28.8" outlineLevel="1" spans="1:10">
      <c r="A344" s="42"/>
      <c r="B344" s="42" t="s">
        <v>135</v>
      </c>
      <c r="C344" s="42" t="s">
        <v>136</v>
      </c>
      <c r="D344" s="50" t="s">
        <v>614</v>
      </c>
      <c r="E344" s="42"/>
      <c r="F344" s="42"/>
      <c r="G344" s="43">
        <f>SUBTOTAL(9,G338:G343)</f>
        <v>27594</v>
      </c>
      <c r="H344" s="43">
        <f>SUBTOTAL(9,H338:H343)</f>
        <v>27594</v>
      </c>
      <c r="I344" s="43">
        <f>SUBTOTAL(9,I338:I343)</f>
        <v>5518.8</v>
      </c>
      <c r="J344" s="60"/>
    </row>
    <row r="345" ht="28.8" outlineLevel="2" spans="1:10">
      <c r="A345" s="42">
        <v>326</v>
      </c>
      <c r="B345" s="42" t="s">
        <v>287</v>
      </c>
      <c r="C345" s="42" t="s">
        <v>615</v>
      </c>
      <c r="D345" s="42" t="s">
        <v>616</v>
      </c>
      <c r="E345" s="42" t="s">
        <v>489</v>
      </c>
      <c r="F345" s="42" t="s">
        <v>134</v>
      </c>
      <c r="G345" s="43">
        <v>6148</v>
      </c>
      <c r="H345" s="43">
        <v>6148</v>
      </c>
      <c r="I345" s="43">
        <v>1229.6</v>
      </c>
      <c r="J345" s="60"/>
    </row>
    <row r="346" ht="28.8" outlineLevel="1" spans="1:10">
      <c r="A346" s="42"/>
      <c r="B346" s="42" t="s">
        <v>135</v>
      </c>
      <c r="C346" s="42" t="s">
        <v>136</v>
      </c>
      <c r="D346" s="50" t="s">
        <v>617</v>
      </c>
      <c r="E346" s="42"/>
      <c r="F346" s="42"/>
      <c r="G346" s="43">
        <f>SUBTOTAL(9,G345)</f>
        <v>6148</v>
      </c>
      <c r="H346" s="43">
        <f>SUBTOTAL(9,H345)</f>
        <v>6148</v>
      </c>
      <c r="I346" s="43">
        <f>SUBTOTAL(9,I345)</f>
        <v>1229.6</v>
      </c>
      <c r="J346" s="60"/>
    </row>
    <row r="347" ht="28.8" outlineLevel="2" spans="1:10">
      <c r="A347" s="42">
        <v>327</v>
      </c>
      <c r="B347" s="42" t="s">
        <v>618</v>
      </c>
      <c r="C347" s="42" t="s">
        <v>619</v>
      </c>
      <c r="D347" s="42" t="s">
        <v>620</v>
      </c>
      <c r="E347" s="42" t="s">
        <v>176</v>
      </c>
      <c r="F347" s="42" t="s">
        <v>134</v>
      </c>
      <c r="G347" s="43">
        <v>5250</v>
      </c>
      <c r="H347" s="43">
        <v>5250</v>
      </c>
      <c r="I347" s="43">
        <v>1050</v>
      </c>
      <c r="J347" s="60"/>
    </row>
    <row r="348" ht="28.8" outlineLevel="2" spans="1:10">
      <c r="A348" s="42">
        <v>328</v>
      </c>
      <c r="B348" s="42" t="s">
        <v>618</v>
      </c>
      <c r="C348" s="42" t="s">
        <v>619</v>
      </c>
      <c r="D348" s="42" t="s">
        <v>620</v>
      </c>
      <c r="E348" s="42" t="s">
        <v>217</v>
      </c>
      <c r="F348" s="42" t="s">
        <v>134</v>
      </c>
      <c r="G348" s="43">
        <v>1099</v>
      </c>
      <c r="H348" s="43">
        <v>1099</v>
      </c>
      <c r="I348" s="43">
        <v>219.8</v>
      </c>
      <c r="J348" s="60"/>
    </row>
    <row r="349" ht="28.8" outlineLevel="2" spans="1:10">
      <c r="A349" s="42">
        <v>329</v>
      </c>
      <c r="B349" s="42" t="s">
        <v>618</v>
      </c>
      <c r="C349" s="42" t="s">
        <v>619</v>
      </c>
      <c r="D349" s="42" t="s">
        <v>620</v>
      </c>
      <c r="E349" s="42" t="s">
        <v>272</v>
      </c>
      <c r="F349" s="42" t="s">
        <v>134</v>
      </c>
      <c r="G349" s="43">
        <v>651</v>
      </c>
      <c r="H349" s="43">
        <v>651</v>
      </c>
      <c r="I349" s="43">
        <v>97.65</v>
      </c>
      <c r="J349" s="60"/>
    </row>
    <row r="350" ht="28.8" outlineLevel="2" spans="1:10">
      <c r="A350" s="42">
        <v>330</v>
      </c>
      <c r="B350" s="42" t="s">
        <v>621</v>
      </c>
      <c r="C350" s="42" t="s">
        <v>622</v>
      </c>
      <c r="D350" s="42" t="s">
        <v>620</v>
      </c>
      <c r="E350" s="42" t="s">
        <v>133</v>
      </c>
      <c r="F350" s="42" t="s">
        <v>134</v>
      </c>
      <c r="G350" s="43">
        <v>2945</v>
      </c>
      <c r="H350" s="43">
        <v>2945</v>
      </c>
      <c r="I350" s="43">
        <v>441.75</v>
      </c>
      <c r="J350" s="60"/>
    </row>
    <row r="351" ht="28.8" outlineLevel="2" spans="1:10">
      <c r="A351" s="42">
        <v>331</v>
      </c>
      <c r="B351" s="42" t="s">
        <v>623</v>
      </c>
      <c r="C351" s="42" t="s">
        <v>624</v>
      </c>
      <c r="D351" s="42" t="s">
        <v>620</v>
      </c>
      <c r="E351" s="42" t="s">
        <v>224</v>
      </c>
      <c r="F351" s="42" t="s">
        <v>134</v>
      </c>
      <c r="G351" s="43">
        <v>2099</v>
      </c>
      <c r="H351" s="43">
        <v>2099</v>
      </c>
      <c r="I351" s="43">
        <v>419.8</v>
      </c>
      <c r="J351" s="60"/>
    </row>
    <row r="352" ht="28.8" outlineLevel="2" spans="1:10">
      <c r="A352" s="42">
        <v>332</v>
      </c>
      <c r="B352" s="42" t="s">
        <v>625</v>
      </c>
      <c r="C352" s="42" t="s">
        <v>626</v>
      </c>
      <c r="D352" s="42" t="s">
        <v>620</v>
      </c>
      <c r="E352" s="42" t="s">
        <v>186</v>
      </c>
      <c r="F352" s="42" t="s">
        <v>134</v>
      </c>
      <c r="G352" s="43">
        <v>4500</v>
      </c>
      <c r="H352" s="43">
        <v>4500</v>
      </c>
      <c r="I352" s="43">
        <v>900</v>
      </c>
      <c r="J352" s="60"/>
    </row>
    <row r="353" ht="28.8" outlineLevel="2" spans="1:10">
      <c r="A353" s="42">
        <v>333</v>
      </c>
      <c r="B353" s="42" t="s">
        <v>627</v>
      </c>
      <c r="C353" s="42" t="s">
        <v>628</v>
      </c>
      <c r="D353" s="42" t="s">
        <v>620</v>
      </c>
      <c r="E353" s="42" t="s">
        <v>151</v>
      </c>
      <c r="F353" s="42" t="s">
        <v>134</v>
      </c>
      <c r="G353" s="43">
        <v>2249</v>
      </c>
      <c r="H353" s="43">
        <v>2249</v>
      </c>
      <c r="I353" s="43">
        <v>449.8</v>
      </c>
      <c r="J353" s="60"/>
    </row>
    <row r="354" ht="28.8" outlineLevel="2" spans="1:10">
      <c r="A354" s="42">
        <v>334</v>
      </c>
      <c r="B354" s="42" t="s">
        <v>627</v>
      </c>
      <c r="C354" s="42" t="s">
        <v>629</v>
      </c>
      <c r="D354" s="42" t="s">
        <v>620</v>
      </c>
      <c r="E354" s="42" t="s">
        <v>224</v>
      </c>
      <c r="F354" s="42" t="s">
        <v>134</v>
      </c>
      <c r="G354" s="43">
        <v>1999</v>
      </c>
      <c r="H354" s="43">
        <v>1999</v>
      </c>
      <c r="I354" s="43">
        <v>299.85</v>
      </c>
      <c r="J354" s="60"/>
    </row>
    <row r="355" ht="28.8" outlineLevel="2" spans="1:10">
      <c r="A355" s="42">
        <v>335</v>
      </c>
      <c r="B355" s="42" t="s">
        <v>588</v>
      </c>
      <c r="C355" s="42" t="s">
        <v>630</v>
      </c>
      <c r="D355" s="42" t="s">
        <v>620</v>
      </c>
      <c r="E355" s="42" t="s">
        <v>224</v>
      </c>
      <c r="F355" s="42" t="s">
        <v>134</v>
      </c>
      <c r="G355" s="43">
        <v>4875</v>
      </c>
      <c r="H355" s="43">
        <v>4875</v>
      </c>
      <c r="I355" s="43">
        <v>975</v>
      </c>
      <c r="J355" s="60"/>
    </row>
    <row r="356" ht="28.8" outlineLevel="1" spans="1:10">
      <c r="A356" s="42"/>
      <c r="B356" s="42" t="s">
        <v>135</v>
      </c>
      <c r="C356" s="42" t="s">
        <v>136</v>
      </c>
      <c r="D356" s="50" t="s">
        <v>631</v>
      </c>
      <c r="E356" s="42"/>
      <c r="F356" s="42"/>
      <c r="G356" s="43">
        <f>SUBTOTAL(9,G347:G355)</f>
        <v>25667</v>
      </c>
      <c r="H356" s="43">
        <f>SUBTOTAL(9,H347:H355)</f>
        <v>25667</v>
      </c>
      <c r="I356" s="43">
        <f>SUBTOTAL(9,I347:I355)</f>
        <v>4853.65</v>
      </c>
      <c r="J356" s="60"/>
    </row>
    <row r="357" ht="28.8" outlineLevel="2" spans="1:10">
      <c r="A357" s="42">
        <v>336</v>
      </c>
      <c r="B357" s="42" t="s">
        <v>632</v>
      </c>
      <c r="C357" s="42" t="s">
        <v>633</v>
      </c>
      <c r="D357" s="42" t="s">
        <v>634</v>
      </c>
      <c r="E357" s="42" t="s">
        <v>635</v>
      </c>
      <c r="F357" s="42" t="s">
        <v>134</v>
      </c>
      <c r="G357" s="43">
        <v>6299</v>
      </c>
      <c r="H357" s="43">
        <v>6299</v>
      </c>
      <c r="I357" s="43">
        <v>1259.8</v>
      </c>
      <c r="J357" s="60"/>
    </row>
    <row r="358" ht="28.8" outlineLevel="2" spans="1:10">
      <c r="A358" s="42">
        <v>337</v>
      </c>
      <c r="B358" s="42" t="s">
        <v>636</v>
      </c>
      <c r="C358" s="42" t="s">
        <v>637</v>
      </c>
      <c r="D358" s="42" t="s">
        <v>634</v>
      </c>
      <c r="E358" s="42" t="s">
        <v>635</v>
      </c>
      <c r="F358" s="42" t="s">
        <v>134</v>
      </c>
      <c r="G358" s="43">
        <v>4599</v>
      </c>
      <c r="H358" s="43">
        <v>4599</v>
      </c>
      <c r="I358" s="43">
        <v>919.8</v>
      </c>
      <c r="J358" s="60"/>
    </row>
    <row r="359" ht="43.2" outlineLevel="1" spans="1:10">
      <c r="A359" s="42"/>
      <c r="B359" s="42" t="s">
        <v>135</v>
      </c>
      <c r="C359" s="42" t="s">
        <v>136</v>
      </c>
      <c r="D359" s="50" t="s">
        <v>638</v>
      </c>
      <c r="E359" s="42"/>
      <c r="F359" s="42"/>
      <c r="G359" s="43">
        <f>SUBTOTAL(9,G357:G358)</f>
        <v>10898</v>
      </c>
      <c r="H359" s="43">
        <f>SUBTOTAL(9,H357:H358)</f>
        <v>10898</v>
      </c>
      <c r="I359" s="43">
        <f>SUBTOTAL(9,I357:I358)</f>
        <v>2179.6</v>
      </c>
      <c r="J359" s="60"/>
    </row>
    <row r="360" ht="28.8" outlineLevel="2" spans="1:10">
      <c r="A360" s="42">
        <v>338</v>
      </c>
      <c r="B360" s="42" t="s">
        <v>639</v>
      </c>
      <c r="C360" s="42" t="s">
        <v>640</v>
      </c>
      <c r="D360" s="42" t="s">
        <v>641</v>
      </c>
      <c r="E360" s="42" t="s">
        <v>151</v>
      </c>
      <c r="F360" s="42" t="s">
        <v>134</v>
      </c>
      <c r="G360" s="43">
        <v>2390</v>
      </c>
      <c r="H360" s="43">
        <v>2390</v>
      </c>
      <c r="I360" s="43">
        <v>478</v>
      </c>
      <c r="J360" s="60"/>
    </row>
    <row r="361" ht="28.8" outlineLevel="2" spans="1:10">
      <c r="A361" s="42">
        <v>339</v>
      </c>
      <c r="B361" s="42" t="s">
        <v>642</v>
      </c>
      <c r="C361" s="42" t="s">
        <v>643</v>
      </c>
      <c r="D361" s="42" t="s">
        <v>641</v>
      </c>
      <c r="E361" s="42" t="s">
        <v>181</v>
      </c>
      <c r="F361" s="42" t="s">
        <v>134</v>
      </c>
      <c r="G361" s="43">
        <v>1980</v>
      </c>
      <c r="H361" s="43">
        <v>1980</v>
      </c>
      <c r="I361" s="43">
        <v>396</v>
      </c>
      <c r="J361" s="60"/>
    </row>
    <row r="362" ht="28.8" outlineLevel="1" spans="1:10">
      <c r="A362" s="42"/>
      <c r="B362" s="42" t="s">
        <v>135</v>
      </c>
      <c r="C362" s="42" t="s">
        <v>136</v>
      </c>
      <c r="D362" s="50" t="s">
        <v>644</v>
      </c>
      <c r="E362" s="42"/>
      <c r="F362" s="42"/>
      <c r="G362" s="43">
        <f>SUBTOTAL(9,G360:G361)</f>
        <v>4370</v>
      </c>
      <c r="H362" s="43">
        <f>SUBTOTAL(9,H360:H361)</f>
        <v>4370</v>
      </c>
      <c r="I362" s="43">
        <f>SUBTOTAL(9,I360:I361)</f>
        <v>874</v>
      </c>
      <c r="J362" s="60"/>
    </row>
    <row r="363" ht="28.8" outlineLevel="2" spans="1:10">
      <c r="A363" s="42">
        <v>340</v>
      </c>
      <c r="B363" s="42" t="s">
        <v>645</v>
      </c>
      <c r="C363" s="42" t="s">
        <v>646</v>
      </c>
      <c r="D363" s="42" t="s">
        <v>647</v>
      </c>
      <c r="E363" s="42" t="s">
        <v>151</v>
      </c>
      <c r="F363" s="42" t="s">
        <v>134</v>
      </c>
      <c r="G363" s="43">
        <v>3599</v>
      </c>
      <c r="H363" s="43">
        <v>3599</v>
      </c>
      <c r="I363" s="43">
        <v>719.8</v>
      </c>
      <c r="J363" s="60"/>
    </row>
    <row r="364" ht="28.8" outlineLevel="1" spans="1:10">
      <c r="A364" s="42"/>
      <c r="B364" s="42" t="s">
        <v>135</v>
      </c>
      <c r="C364" s="42" t="s">
        <v>136</v>
      </c>
      <c r="D364" s="50" t="s">
        <v>648</v>
      </c>
      <c r="E364" s="42"/>
      <c r="F364" s="42"/>
      <c r="G364" s="43">
        <f>SUBTOTAL(9,G363)</f>
        <v>3599</v>
      </c>
      <c r="H364" s="43">
        <f>SUBTOTAL(9,H363)</f>
        <v>3599</v>
      </c>
      <c r="I364" s="43">
        <f>SUBTOTAL(9,I363)</f>
        <v>719.8</v>
      </c>
      <c r="J364" s="60"/>
    </row>
    <row r="365" ht="28.8" outlineLevel="2" spans="1:10">
      <c r="A365" s="42">
        <v>341</v>
      </c>
      <c r="B365" s="42" t="s">
        <v>649</v>
      </c>
      <c r="C365" s="42" t="s">
        <v>650</v>
      </c>
      <c r="D365" s="42" t="s">
        <v>651</v>
      </c>
      <c r="E365" s="42" t="s">
        <v>133</v>
      </c>
      <c r="F365" s="42" t="s">
        <v>134</v>
      </c>
      <c r="G365" s="43">
        <v>1899</v>
      </c>
      <c r="H365" s="43">
        <v>1899</v>
      </c>
      <c r="I365" s="43">
        <v>284.85</v>
      </c>
      <c r="J365" s="60"/>
    </row>
    <row r="366" ht="28.8" outlineLevel="2" spans="1:10">
      <c r="A366" s="42">
        <v>342</v>
      </c>
      <c r="B366" s="42" t="s">
        <v>652</v>
      </c>
      <c r="C366" s="42" t="s">
        <v>653</v>
      </c>
      <c r="D366" s="42" t="s">
        <v>651</v>
      </c>
      <c r="E366" s="42" t="s">
        <v>186</v>
      </c>
      <c r="F366" s="42" t="s">
        <v>134</v>
      </c>
      <c r="G366" s="43">
        <v>1799</v>
      </c>
      <c r="H366" s="43">
        <v>1799</v>
      </c>
      <c r="I366" s="43">
        <v>269.85</v>
      </c>
      <c r="J366" s="60"/>
    </row>
    <row r="367" ht="28.8" outlineLevel="2" spans="1:10">
      <c r="A367" s="42">
        <v>343</v>
      </c>
      <c r="B367" s="42" t="s">
        <v>596</v>
      </c>
      <c r="C367" s="42" t="s">
        <v>654</v>
      </c>
      <c r="D367" s="42" t="s">
        <v>651</v>
      </c>
      <c r="E367" s="42" t="s">
        <v>151</v>
      </c>
      <c r="F367" s="42" t="s">
        <v>134</v>
      </c>
      <c r="G367" s="43">
        <v>3699</v>
      </c>
      <c r="H367" s="43">
        <v>3699</v>
      </c>
      <c r="I367" s="43">
        <v>739.8</v>
      </c>
      <c r="J367" s="60"/>
    </row>
    <row r="368" ht="28.8" outlineLevel="2" spans="1:10">
      <c r="A368" s="42">
        <v>344</v>
      </c>
      <c r="B368" s="42" t="s">
        <v>655</v>
      </c>
      <c r="C368" s="42" t="s">
        <v>656</v>
      </c>
      <c r="D368" s="42" t="s">
        <v>651</v>
      </c>
      <c r="E368" s="42" t="s">
        <v>151</v>
      </c>
      <c r="F368" s="42" t="s">
        <v>134</v>
      </c>
      <c r="G368" s="43">
        <v>2699</v>
      </c>
      <c r="H368" s="43">
        <v>2699</v>
      </c>
      <c r="I368" s="43">
        <v>539.8</v>
      </c>
      <c r="J368" s="60"/>
    </row>
    <row r="369" ht="28.8" outlineLevel="2" spans="1:10">
      <c r="A369" s="42">
        <v>345</v>
      </c>
      <c r="B369" s="42" t="s">
        <v>655</v>
      </c>
      <c r="C369" s="42" t="s">
        <v>656</v>
      </c>
      <c r="D369" s="42" t="s">
        <v>651</v>
      </c>
      <c r="E369" s="42" t="s">
        <v>148</v>
      </c>
      <c r="F369" s="42" t="s">
        <v>134</v>
      </c>
      <c r="G369" s="43">
        <v>2699</v>
      </c>
      <c r="H369" s="43">
        <v>2699</v>
      </c>
      <c r="I369" s="43">
        <v>539.8</v>
      </c>
      <c r="J369" s="60"/>
    </row>
    <row r="370" ht="28.8" outlineLevel="2" spans="1:10">
      <c r="A370" s="42">
        <v>346</v>
      </c>
      <c r="B370" s="42" t="s">
        <v>655</v>
      </c>
      <c r="C370" s="42" t="s">
        <v>656</v>
      </c>
      <c r="D370" s="42" t="s">
        <v>651</v>
      </c>
      <c r="E370" s="42" t="s">
        <v>141</v>
      </c>
      <c r="F370" s="42" t="s">
        <v>134</v>
      </c>
      <c r="G370" s="43">
        <v>2699</v>
      </c>
      <c r="H370" s="43">
        <v>2699</v>
      </c>
      <c r="I370" s="43">
        <v>539.8</v>
      </c>
      <c r="J370" s="60"/>
    </row>
    <row r="371" ht="28.8" outlineLevel="2" spans="1:10">
      <c r="A371" s="42">
        <v>347</v>
      </c>
      <c r="B371" s="42" t="s">
        <v>657</v>
      </c>
      <c r="C371" s="42" t="s">
        <v>658</v>
      </c>
      <c r="D371" s="42" t="s">
        <v>651</v>
      </c>
      <c r="E371" s="42" t="s">
        <v>186</v>
      </c>
      <c r="F371" s="42" t="s">
        <v>134</v>
      </c>
      <c r="G371" s="43">
        <v>3500</v>
      </c>
      <c r="H371" s="43">
        <v>3500</v>
      </c>
      <c r="I371" s="43">
        <v>525</v>
      </c>
      <c r="J371" s="60"/>
    </row>
    <row r="372" ht="28.8" outlineLevel="2" spans="1:10">
      <c r="A372" s="42">
        <v>348</v>
      </c>
      <c r="B372" s="42" t="s">
        <v>659</v>
      </c>
      <c r="C372" s="42" t="s">
        <v>660</v>
      </c>
      <c r="D372" s="42" t="s">
        <v>651</v>
      </c>
      <c r="E372" s="42" t="s">
        <v>151</v>
      </c>
      <c r="F372" s="42" t="s">
        <v>134</v>
      </c>
      <c r="G372" s="43">
        <v>2399</v>
      </c>
      <c r="H372" s="43">
        <v>2399</v>
      </c>
      <c r="I372" s="43">
        <v>479.8</v>
      </c>
      <c r="J372" s="60"/>
    </row>
    <row r="373" ht="28.8" outlineLevel="2" spans="1:10">
      <c r="A373" s="42">
        <v>349</v>
      </c>
      <c r="B373" s="42" t="s">
        <v>659</v>
      </c>
      <c r="C373" s="42" t="s">
        <v>660</v>
      </c>
      <c r="D373" s="42" t="s">
        <v>651</v>
      </c>
      <c r="E373" s="42" t="s">
        <v>133</v>
      </c>
      <c r="F373" s="42" t="s">
        <v>134</v>
      </c>
      <c r="G373" s="43">
        <v>2798</v>
      </c>
      <c r="H373" s="43">
        <v>2798</v>
      </c>
      <c r="I373" s="43">
        <v>419.7</v>
      </c>
      <c r="J373" s="60"/>
    </row>
    <row r="374" ht="28.8" outlineLevel="2" spans="1:10">
      <c r="A374" s="42">
        <v>350</v>
      </c>
      <c r="B374" s="42" t="s">
        <v>661</v>
      </c>
      <c r="C374" s="42" t="s">
        <v>662</v>
      </c>
      <c r="D374" s="42" t="s">
        <v>651</v>
      </c>
      <c r="E374" s="42" t="s">
        <v>133</v>
      </c>
      <c r="F374" s="42" t="s">
        <v>134</v>
      </c>
      <c r="G374" s="43">
        <v>2000</v>
      </c>
      <c r="H374" s="43">
        <v>2000</v>
      </c>
      <c r="I374" s="43">
        <v>300</v>
      </c>
      <c r="J374" s="60"/>
    </row>
    <row r="375" ht="28.8" outlineLevel="2" spans="1:10">
      <c r="A375" s="42">
        <v>351</v>
      </c>
      <c r="B375" s="42" t="s">
        <v>663</v>
      </c>
      <c r="C375" s="42" t="s">
        <v>664</v>
      </c>
      <c r="D375" s="42" t="s">
        <v>651</v>
      </c>
      <c r="E375" s="42" t="s">
        <v>151</v>
      </c>
      <c r="F375" s="42" t="s">
        <v>134</v>
      </c>
      <c r="G375" s="43">
        <v>2299</v>
      </c>
      <c r="H375" s="43">
        <v>2299</v>
      </c>
      <c r="I375" s="43">
        <v>459.8</v>
      </c>
      <c r="J375" s="60"/>
    </row>
    <row r="376" ht="28.8" outlineLevel="2" spans="1:10">
      <c r="A376" s="42">
        <v>352</v>
      </c>
      <c r="B376" s="42" t="s">
        <v>665</v>
      </c>
      <c r="C376" s="42" t="s">
        <v>666</v>
      </c>
      <c r="D376" s="42" t="s">
        <v>651</v>
      </c>
      <c r="E376" s="42" t="s">
        <v>151</v>
      </c>
      <c r="F376" s="42" t="s">
        <v>134</v>
      </c>
      <c r="G376" s="43">
        <v>2999</v>
      </c>
      <c r="H376" s="43">
        <v>2999</v>
      </c>
      <c r="I376" s="43">
        <v>599.8</v>
      </c>
      <c r="J376" s="60"/>
    </row>
    <row r="377" ht="28.8" outlineLevel="1" spans="1:10">
      <c r="A377" s="42"/>
      <c r="B377" s="42" t="s">
        <v>135</v>
      </c>
      <c r="C377" s="42" t="s">
        <v>136</v>
      </c>
      <c r="D377" s="50" t="s">
        <v>667</v>
      </c>
      <c r="E377" s="42"/>
      <c r="F377" s="42"/>
      <c r="G377" s="43">
        <f>SUBTOTAL(9,G365:G376)</f>
        <v>31489</v>
      </c>
      <c r="H377" s="43">
        <f>SUBTOTAL(9,H365:H376)</f>
        <v>31489</v>
      </c>
      <c r="I377" s="43">
        <f>SUBTOTAL(9,I365:I376)</f>
        <v>5698</v>
      </c>
      <c r="J377" s="60"/>
    </row>
    <row r="378" ht="28.8" outlineLevel="2" spans="1:10">
      <c r="A378" s="42">
        <v>353</v>
      </c>
      <c r="B378" s="42" t="s">
        <v>668</v>
      </c>
      <c r="C378" s="42" t="s">
        <v>669</v>
      </c>
      <c r="D378" s="42" t="s">
        <v>670</v>
      </c>
      <c r="E378" s="42" t="s">
        <v>217</v>
      </c>
      <c r="F378" s="42" t="s">
        <v>134</v>
      </c>
      <c r="G378" s="43">
        <v>3350</v>
      </c>
      <c r="H378" s="43">
        <v>3350</v>
      </c>
      <c r="I378" s="43">
        <v>670</v>
      </c>
      <c r="J378" s="60"/>
    </row>
    <row r="379" ht="28.8" outlineLevel="2" spans="1:10">
      <c r="A379" s="42">
        <v>354</v>
      </c>
      <c r="B379" s="42" t="s">
        <v>671</v>
      </c>
      <c r="C379" s="42" t="s">
        <v>672</v>
      </c>
      <c r="D379" s="42" t="s">
        <v>670</v>
      </c>
      <c r="E379" s="42" t="s">
        <v>217</v>
      </c>
      <c r="F379" s="42" t="s">
        <v>134</v>
      </c>
      <c r="G379" s="43">
        <v>3250</v>
      </c>
      <c r="H379" s="43">
        <v>3250</v>
      </c>
      <c r="I379" s="43">
        <v>650</v>
      </c>
      <c r="J379" s="60"/>
    </row>
    <row r="380" ht="28.8" outlineLevel="2" spans="1:10">
      <c r="A380" s="42">
        <v>355</v>
      </c>
      <c r="B380" s="42" t="s">
        <v>673</v>
      </c>
      <c r="C380" s="42" t="s">
        <v>674</v>
      </c>
      <c r="D380" s="42" t="s">
        <v>670</v>
      </c>
      <c r="E380" s="42" t="s">
        <v>217</v>
      </c>
      <c r="F380" s="42" t="s">
        <v>134</v>
      </c>
      <c r="G380" s="43">
        <v>3125</v>
      </c>
      <c r="H380" s="43">
        <v>3125</v>
      </c>
      <c r="I380" s="43">
        <v>625</v>
      </c>
      <c r="J380" s="60"/>
    </row>
    <row r="381" ht="28.8" outlineLevel="2" spans="1:10">
      <c r="A381" s="42">
        <v>356</v>
      </c>
      <c r="B381" s="42" t="s">
        <v>675</v>
      </c>
      <c r="C381" s="42" t="s">
        <v>676</v>
      </c>
      <c r="D381" s="42" t="s">
        <v>670</v>
      </c>
      <c r="E381" s="42" t="s">
        <v>217</v>
      </c>
      <c r="F381" s="42" t="s">
        <v>134</v>
      </c>
      <c r="G381" s="43">
        <v>3499</v>
      </c>
      <c r="H381" s="43">
        <v>3499</v>
      </c>
      <c r="I381" s="43">
        <v>699.8</v>
      </c>
      <c r="J381" s="60"/>
    </row>
    <row r="382" ht="28.8" outlineLevel="2" spans="1:10">
      <c r="A382" s="42">
        <v>357</v>
      </c>
      <c r="B382" s="42" t="s">
        <v>677</v>
      </c>
      <c r="C382" s="42" t="s">
        <v>678</v>
      </c>
      <c r="D382" s="42" t="s">
        <v>670</v>
      </c>
      <c r="E382" s="42" t="s">
        <v>217</v>
      </c>
      <c r="F382" s="42" t="s">
        <v>134</v>
      </c>
      <c r="G382" s="43">
        <v>3312</v>
      </c>
      <c r="H382" s="43">
        <v>3312</v>
      </c>
      <c r="I382" s="43">
        <v>662.4</v>
      </c>
      <c r="J382" s="60"/>
    </row>
    <row r="383" ht="28.8" outlineLevel="2" spans="1:10">
      <c r="A383" s="42">
        <v>358</v>
      </c>
      <c r="B383" s="42" t="s">
        <v>679</v>
      </c>
      <c r="C383" s="42" t="s">
        <v>680</v>
      </c>
      <c r="D383" s="42" t="s">
        <v>670</v>
      </c>
      <c r="E383" s="42" t="s">
        <v>217</v>
      </c>
      <c r="F383" s="42" t="s">
        <v>134</v>
      </c>
      <c r="G383" s="43">
        <v>3313</v>
      </c>
      <c r="H383" s="43">
        <v>3313</v>
      </c>
      <c r="I383" s="43">
        <v>662.6</v>
      </c>
      <c r="J383" s="60"/>
    </row>
    <row r="384" ht="28.8" outlineLevel="2" spans="1:10">
      <c r="A384" s="42">
        <v>359</v>
      </c>
      <c r="B384" s="42" t="s">
        <v>681</v>
      </c>
      <c r="C384" s="42" t="s">
        <v>682</v>
      </c>
      <c r="D384" s="42" t="s">
        <v>670</v>
      </c>
      <c r="E384" s="42" t="s">
        <v>217</v>
      </c>
      <c r="F384" s="42" t="s">
        <v>134</v>
      </c>
      <c r="G384" s="43">
        <v>3299</v>
      </c>
      <c r="H384" s="43">
        <v>3299</v>
      </c>
      <c r="I384" s="43">
        <v>659.8</v>
      </c>
      <c r="J384" s="60"/>
    </row>
    <row r="385" ht="28.8" outlineLevel="2" spans="1:10">
      <c r="A385" s="42">
        <v>360</v>
      </c>
      <c r="B385" s="42" t="s">
        <v>683</v>
      </c>
      <c r="C385" s="42" t="s">
        <v>684</v>
      </c>
      <c r="D385" s="42" t="s">
        <v>670</v>
      </c>
      <c r="E385" s="42" t="s">
        <v>217</v>
      </c>
      <c r="F385" s="42" t="s">
        <v>134</v>
      </c>
      <c r="G385" s="43">
        <v>2250</v>
      </c>
      <c r="H385" s="43">
        <v>2250</v>
      </c>
      <c r="I385" s="43">
        <v>450</v>
      </c>
      <c r="J385" s="60"/>
    </row>
    <row r="386" ht="28.8" outlineLevel="2" spans="1:10">
      <c r="A386" s="42">
        <v>361</v>
      </c>
      <c r="B386" s="42" t="s">
        <v>683</v>
      </c>
      <c r="C386" s="42" t="s">
        <v>684</v>
      </c>
      <c r="D386" s="42" t="s">
        <v>670</v>
      </c>
      <c r="E386" s="42" t="s">
        <v>181</v>
      </c>
      <c r="F386" s="42" t="s">
        <v>134</v>
      </c>
      <c r="G386" s="43">
        <v>1500</v>
      </c>
      <c r="H386" s="43">
        <v>1500</v>
      </c>
      <c r="I386" s="43">
        <v>300</v>
      </c>
      <c r="J386" s="60"/>
    </row>
    <row r="387" ht="28.8" outlineLevel="2" spans="1:10">
      <c r="A387" s="42">
        <v>362</v>
      </c>
      <c r="B387" s="42" t="s">
        <v>685</v>
      </c>
      <c r="C387" s="42" t="s">
        <v>686</v>
      </c>
      <c r="D387" s="42" t="s">
        <v>670</v>
      </c>
      <c r="E387" s="42" t="s">
        <v>133</v>
      </c>
      <c r="F387" s="42" t="s">
        <v>134</v>
      </c>
      <c r="G387" s="43">
        <v>1058</v>
      </c>
      <c r="H387" s="43">
        <v>1058</v>
      </c>
      <c r="I387" s="43">
        <v>158.7</v>
      </c>
      <c r="J387" s="60"/>
    </row>
    <row r="388" ht="28.8" outlineLevel="2" spans="1:10">
      <c r="A388" s="42">
        <v>363</v>
      </c>
      <c r="B388" s="42" t="s">
        <v>685</v>
      </c>
      <c r="C388" s="42" t="s">
        <v>686</v>
      </c>
      <c r="D388" s="42" t="s">
        <v>670</v>
      </c>
      <c r="E388" s="42" t="s">
        <v>217</v>
      </c>
      <c r="F388" s="42" t="s">
        <v>134</v>
      </c>
      <c r="G388" s="43">
        <v>2875</v>
      </c>
      <c r="H388" s="43">
        <v>2875</v>
      </c>
      <c r="I388" s="43">
        <v>575</v>
      </c>
      <c r="J388" s="60"/>
    </row>
    <row r="389" ht="28.8" outlineLevel="2" spans="1:10">
      <c r="A389" s="42">
        <v>364</v>
      </c>
      <c r="B389" s="42" t="s">
        <v>685</v>
      </c>
      <c r="C389" s="42" t="s">
        <v>686</v>
      </c>
      <c r="D389" s="42" t="s">
        <v>670</v>
      </c>
      <c r="E389" s="42" t="s">
        <v>181</v>
      </c>
      <c r="F389" s="42" t="s">
        <v>134</v>
      </c>
      <c r="G389" s="43">
        <v>1875</v>
      </c>
      <c r="H389" s="43">
        <v>1875</v>
      </c>
      <c r="I389" s="43">
        <v>375</v>
      </c>
      <c r="J389" s="60"/>
    </row>
    <row r="390" ht="28.8" outlineLevel="2" spans="1:10">
      <c r="A390" s="42">
        <v>365</v>
      </c>
      <c r="B390" s="42" t="s">
        <v>687</v>
      </c>
      <c r="C390" s="42" t="s">
        <v>688</v>
      </c>
      <c r="D390" s="42" t="s">
        <v>670</v>
      </c>
      <c r="E390" s="42" t="s">
        <v>186</v>
      </c>
      <c r="F390" s="42" t="s">
        <v>134</v>
      </c>
      <c r="G390" s="43">
        <v>4799</v>
      </c>
      <c r="H390" s="43">
        <v>4799</v>
      </c>
      <c r="I390" s="43">
        <v>959.8</v>
      </c>
      <c r="J390" s="60"/>
    </row>
    <row r="391" ht="28.8" outlineLevel="2" spans="1:10">
      <c r="A391" s="42">
        <v>366</v>
      </c>
      <c r="B391" s="42" t="s">
        <v>687</v>
      </c>
      <c r="C391" s="42" t="s">
        <v>688</v>
      </c>
      <c r="D391" s="42" t="s">
        <v>670</v>
      </c>
      <c r="E391" s="42" t="s">
        <v>151</v>
      </c>
      <c r="F391" s="42" t="s">
        <v>134</v>
      </c>
      <c r="G391" s="43">
        <v>2899</v>
      </c>
      <c r="H391" s="43">
        <v>2899</v>
      </c>
      <c r="I391" s="43">
        <v>579.8</v>
      </c>
      <c r="J391" s="60"/>
    </row>
    <row r="392" ht="28.8" outlineLevel="2" spans="1:10">
      <c r="A392" s="42">
        <v>367</v>
      </c>
      <c r="B392" s="42" t="s">
        <v>687</v>
      </c>
      <c r="C392" s="42" t="s">
        <v>688</v>
      </c>
      <c r="D392" s="42" t="s">
        <v>670</v>
      </c>
      <c r="E392" s="42" t="s">
        <v>133</v>
      </c>
      <c r="F392" s="42" t="s">
        <v>134</v>
      </c>
      <c r="G392" s="43">
        <v>2899</v>
      </c>
      <c r="H392" s="43">
        <v>2899</v>
      </c>
      <c r="I392" s="43">
        <v>579.8</v>
      </c>
      <c r="J392" s="60"/>
    </row>
    <row r="393" ht="28.8" outlineLevel="2" spans="1:10">
      <c r="A393" s="42">
        <v>368</v>
      </c>
      <c r="B393" s="42" t="s">
        <v>687</v>
      </c>
      <c r="C393" s="42" t="s">
        <v>688</v>
      </c>
      <c r="D393" s="42" t="s">
        <v>670</v>
      </c>
      <c r="E393" s="42" t="s">
        <v>176</v>
      </c>
      <c r="F393" s="42" t="s">
        <v>134</v>
      </c>
      <c r="G393" s="43">
        <v>3399</v>
      </c>
      <c r="H393" s="43">
        <v>3399</v>
      </c>
      <c r="I393" s="43">
        <v>509.85</v>
      </c>
      <c r="J393" s="60"/>
    </row>
    <row r="394" ht="28.8" outlineLevel="2" spans="1:10">
      <c r="A394" s="42">
        <v>369</v>
      </c>
      <c r="B394" s="42" t="s">
        <v>689</v>
      </c>
      <c r="C394" s="42" t="s">
        <v>690</v>
      </c>
      <c r="D394" s="42" t="s">
        <v>670</v>
      </c>
      <c r="E394" s="42" t="s">
        <v>181</v>
      </c>
      <c r="F394" s="42" t="s">
        <v>134</v>
      </c>
      <c r="G394" s="43">
        <v>1750</v>
      </c>
      <c r="H394" s="43">
        <v>1750</v>
      </c>
      <c r="I394" s="43">
        <v>350</v>
      </c>
      <c r="J394" s="60"/>
    </row>
    <row r="395" ht="28.8" outlineLevel="2" spans="1:10">
      <c r="A395" s="42">
        <v>370</v>
      </c>
      <c r="B395" s="42" t="s">
        <v>232</v>
      </c>
      <c r="C395" s="42" t="s">
        <v>691</v>
      </c>
      <c r="D395" s="42" t="s">
        <v>670</v>
      </c>
      <c r="E395" s="42" t="s">
        <v>176</v>
      </c>
      <c r="F395" s="42" t="s">
        <v>134</v>
      </c>
      <c r="G395" s="43">
        <v>1899</v>
      </c>
      <c r="H395" s="43">
        <v>1899</v>
      </c>
      <c r="I395" s="43">
        <v>284.85</v>
      </c>
      <c r="J395" s="60"/>
    </row>
    <row r="396" ht="28.8" outlineLevel="2" spans="1:10">
      <c r="A396" s="42">
        <v>371</v>
      </c>
      <c r="B396" s="42" t="s">
        <v>692</v>
      </c>
      <c r="C396" s="42" t="s">
        <v>693</v>
      </c>
      <c r="D396" s="42" t="s">
        <v>670</v>
      </c>
      <c r="E396" s="42" t="s">
        <v>176</v>
      </c>
      <c r="F396" s="42" t="s">
        <v>134</v>
      </c>
      <c r="G396" s="43">
        <v>1299</v>
      </c>
      <c r="H396" s="43">
        <v>1299</v>
      </c>
      <c r="I396" s="43">
        <v>194.85</v>
      </c>
      <c r="J396" s="60"/>
    </row>
    <row r="397" ht="28.8" outlineLevel="2" spans="1:10">
      <c r="A397" s="42">
        <v>372</v>
      </c>
      <c r="B397" s="42" t="s">
        <v>694</v>
      </c>
      <c r="C397" s="42" t="s">
        <v>695</v>
      </c>
      <c r="D397" s="42" t="s">
        <v>670</v>
      </c>
      <c r="E397" s="42" t="s">
        <v>224</v>
      </c>
      <c r="F397" s="42" t="s">
        <v>134</v>
      </c>
      <c r="G397" s="43">
        <v>3199</v>
      </c>
      <c r="H397" s="43">
        <v>3199</v>
      </c>
      <c r="I397" s="43">
        <v>639.8</v>
      </c>
      <c r="J397" s="60"/>
    </row>
    <row r="398" ht="28.8" outlineLevel="2" spans="1:10">
      <c r="A398" s="42">
        <v>373</v>
      </c>
      <c r="B398" s="42" t="s">
        <v>683</v>
      </c>
      <c r="C398" s="42" t="s">
        <v>684</v>
      </c>
      <c r="D398" s="42" t="s">
        <v>670</v>
      </c>
      <c r="E398" s="42" t="s">
        <v>186</v>
      </c>
      <c r="F398" s="42" t="s">
        <v>134</v>
      </c>
      <c r="G398" s="43">
        <v>3250</v>
      </c>
      <c r="H398" s="43">
        <v>3250</v>
      </c>
      <c r="I398" s="43">
        <v>650</v>
      </c>
      <c r="J398" s="60"/>
    </row>
    <row r="399" ht="28.8" outlineLevel="2" spans="1:10">
      <c r="A399" s="42">
        <v>374</v>
      </c>
      <c r="B399" s="42" t="s">
        <v>696</v>
      </c>
      <c r="C399" s="42" t="s">
        <v>697</v>
      </c>
      <c r="D399" s="42" t="s">
        <v>670</v>
      </c>
      <c r="E399" s="42" t="s">
        <v>181</v>
      </c>
      <c r="F399" s="42" t="s">
        <v>134</v>
      </c>
      <c r="G399" s="43">
        <v>1725</v>
      </c>
      <c r="H399" s="43">
        <v>1725</v>
      </c>
      <c r="I399" s="43">
        <v>345</v>
      </c>
      <c r="J399" s="60"/>
    </row>
    <row r="400" ht="28.8" outlineLevel="2" spans="1:10">
      <c r="A400" s="42">
        <v>375</v>
      </c>
      <c r="B400" s="42" t="s">
        <v>698</v>
      </c>
      <c r="C400" s="42" t="s">
        <v>699</v>
      </c>
      <c r="D400" s="42" t="s">
        <v>670</v>
      </c>
      <c r="E400" s="42" t="s">
        <v>272</v>
      </c>
      <c r="F400" s="42" t="s">
        <v>134</v>
      </c>
      <c r="G400" s="43">
        <v>2470</v>
      </c>
      <c r="H400" s="43">
        <v>2470</v>
      </c>
      <c r="I400" s="43">
        <v>370.5</v>
      </c>
      <c r="J400" s="60"/>
    </row>
    <row r="401" ht="28.8" outlineLevel="2" spans="1:10">
      <c r="A401" s="42">
        <v>376</v>
      </c>
      <c r="B401" s="42" t="s">
        <v>700</v>
      </c>
      <c r="C401" s="42" t="s">
        <v>701</v>
      </c>
      <c r="D401" s="42" t="s">
        <v>670</v>
      </c>
      <c r="E401" s="42" t="s">
        <v>141</v>
      </c>
      <c r="F401" s="42" t="s">
        <v>134</v>
      </c>
      <c r="G401" s="43">
        <v>6999</v>
      </c>
      <c r="H401" s="43">
        <v>6999</v>
      </c>
      <c r="I401" s="43">
        <v>1399.8</v>
      </c>
      <c r="J401" s="60"/>
    </row>
    <row r="402" ht="28.8" outlineLevel="2" spans="1:10">
      <c r="A402" s="42">
        <v>377</v>
      </c>
      <c r="B402" s="42" t="s">
        <v>702</v>
      </c>
      <c r="C402" s="42" t="s">
        <v>703</v>
      </c>
      <c r="D402" s="42" t="s">
        <v>670</v>
      </c>
      <c r="E402" s="42" t="s">
        <v>133</v>
      </c>
      <c r="F402" s="42" t="s">
        <v>134</v>
      </c>
      <c r="G402" s="43">
        <v>5598</v>
      </c>
      <c r="H402" s="43">
        <v>5598</v>
      </c>
      <c r="I402" s="43">
        <v>1119.6</v>
      </c>
      <c r="J402" s="60"/>
    </row>
    <row r="403" ht="28.8" outlineLevel="2" spans="1:10">
      <c r="A403" s="42">
        <v>378</v>
      </c>
      <c r="B403" s="42" t="s">
        <v>704</v>
      </c>
      <c r="C403" s="42" t="s">
        <v>705</v>
      </c>
      <c r="D403" s="42" t="s">
        <v>670</v>
      </c>
      <c r="E403" s="42" t="s">
        <v>133</v>
      </c>
      <c r="F403" s="42" t="s">
        <v>134</v>
      </c>
      <c r="G403" s="43">
        <v>1470</v>
      </c>
      <c r="H403" s="43">
        <v>1470</v>
      </c>
      <c r="I403" s="43">
        <v>220.5</v>
      </c>
      <c r="J403" s="60"/>
    </row>
    <row r="404" ht="28.8" outlineLevel="2" spans="1:10">
      <c r="A404" s="42">
        <v>379</v>
      </c>
      <c r="B404" s="42" t="s">
        <v>704</v>
      </c>
      <c r="C404" s="42" t="s">
        <v>705</v>
      </c>
      <c r="D404" s="42" t="s">
        <v>670</v>
      </c>
      <c r="E404" s="42" t="s">
        <v>176</v>
      </c>
      <c r="F404" s="42" t="s">
        <v>134</v>
      </c>
      <c r="G404" s="43">
        <v>2000</v>
      </c>
      <c r="H404" s="43">
        <v>2000</v>
      </c>
      <c r="I404" s="43">
        <v>400</v>
      </c>
      <c r="J404" s="60"/>
    </row>
    <row r="405" ht="28.8" outlineLevel="2" spans="1:10">
      <c r="A405" s="42">
        <v>380</v>
      </c>
      <c r="B405" s="42" t="s">
        <v>706</v>
      </c>
      <c r="C405" s="42" t="s">
        <v>707</v>
      </c>
      <c r="D405" s="42" t="s">
        <v>670</v>
      </c>
      <c r="E405" s="42" t="s">
        <v>151</v>
      </c>
      <c r="F405" s="42" t="s">
        <v>134</v>
      </c>
      <c r="G405" s="43">
        <v>2625</v>
      </c>
      <c r="H405" s="43">
        <v>2625</v>
      </c>
      <c r="I405" s="43">
        <v>525</v>
      </c>
      <c r="J405" s="60"/>
    </row>
    <row r="406" ht="28.8" outlineLevel="2" spans="1:10">
      <c r="A406" s="42">
        <v>381</v>
      </c>
      <c r="B406" s="42" t="s">
        <v>706</v>
      </c>
      <c r="C406" s="42" t="s">
        <v>707</v>
      </c>
      <c r="D406" s="42" t="s">
        <v>670</v>
      </c>
      <c r="E406" s="42" t="s">
        <v>141</v>
      </c>
      <c r="F406" s="42" t="s">
        <v>134</v>
      </c>
      <c r="G406" s="43">
        <v>2625</v>
      </c>
      <c r="H406" s="43">
        <v>2625</v>
      </c>
      <c r="I406" s="43">
        <v>525</v>
      </c>
      <c r="J406" s="60"/>
    </row>
    <row r="407" ht="28.8" outlineLevel="2" spans="1:10">
      <c r="A407" s="42">
        <v>382</v>
      </c>
      <c r="B407" s="42" t="s">
        <v>706</v>
      </c>
      <c r="C407" s="42" t="s">
        <v>707</v>
      </c>
      <c r="D407" s="42" t="s">
        <v>670</v>
      </c>
      <c r="E407" s="42" t="s">
        <v>148</v>
      </c>
      <c r="F407" s="42" t="s">
        <v>134</v>
      </c>
      <c r="G407" s="43">
        <v>2625</v>
      </c>
      <c r="H407" s="43">
        <v>2625</v>
      </c>
      <c r="I407" s="43">
        <v>525</v>
      </c>
      <c r="J407" s="60"/>
    </row>
    <row r="408" ht="28.8" outlineLevel="2" spans="1:10">
      <c r="A408" s="42">
        <v>383</v>
      </c>
      <c r="B408" s="42" t="s">
        <v>708</v>
      </c>
      <c r="C408" s="42" t="s">
        <v>709</v>
      </c>
      <c r="D408" s="42" t="s">
        <v>670</v>
      </c>
      <c r="E408" s="42" t="s">
        <v>141</v>
      </c>
      <c r="F408" s="42" t="s">
        <v>134</v>
      </c>
      <c r="G408" s="43">
        <v>2875</v>
      </c>
      <c r="H408" s="43">
        <v>2875</v>
      </c>
      <c r="I408" s="43">
        <v>575</v>
      </c>
      <c r="J408" s="60"/>
    </row>
    <row r="409" ht="28.8" outlineLevel="2" spans="1:10">
      <c r="A409" s="42">
        <v>384</v>
      </c>
      <c r="B409" s="42" t="s">
        <v>708</v>
      </c>
      <c r="C409" s="42" t="s">
        <v>709</v>
      </c>
      <c r="D409" s="42" t="s">
        <v>670</v>
      </c>
      <c r="E409" s="42" t="s">
        <v>148</v>
      </c>
      <c r="F409" s="42" t="s">
        <v>134</v>
      </c>
      <c r="G409" s="43">
        <v>6500</v>
      </c>
      <c r="H409" s="43">
        <v>6500</v>
      </c>
      <c r="I409" s="43">
        <v>1300</v>
      </c>
      <c r="J409" s="60"/>
    </row>
    <row r="410" ht="28.8" outlineLevel="2" spans="1:10">
      <c r="A410" s="42">
        <v>385</v>
      </c>
      <c r="B410" s="42" t="s">
        <v>452</v>
      </c>
      <c r="C410" s="42" t="s">
        <v>710</v>
      </c>
      <c r="D410" s="42" t="s">
        <v>670</v>
      </c>
      <c r="E410" s="42" t="s">
        <v>151</v>
      </c>
      <c r="F410" s="42" t="s">
        <v>134</v>
      </c>
      <c r="G410" s="43">
        <v>2699</v>
      </c>
      <c r="H410" s="43">
        <v>2699</v>
      </c>
      <c r="I410" s="43">
        <v>539.8</v>
      </c>
      <c r="J410" s="60"/>
    </row>
    <row r="411" ht="28.8" outlineLevel="2" spans="1:10">
      <c r="A411" s="42">
        <v>386</v>
      </c>
      <c r="B411" s="42" t="s">
        <v>452</v>
      </c>
      <c r="C411" s="42" t="s">
        <v>710</v>
      </c>
      <c r="D411" s="42" t="s">
        <v>670</v>
      </c>
      <c r="E411" s="42" t="s">
        <v>224</v>
      </c>
      <c r="F411" s="42" t="s">
        <v>134</v>
      </c>
      <c r="G411" s="43">
        <v>1530</v>
      </c>
      <c r="H411" s="43">
        <v>1530</v>
      </c>
      <c r="I411" s="43">
        <v>229.5</v>
      </c>
      <c r="J411" s="60"/>
    </row>
    <row r="412" ht="28.8" outlineLevel="2" spans="1:10">
      <c r="A412" s="42">
        <v>387</v>
      </c>
      <c r="B412" s="42" t="s">
        <v>452</v>
      </c>
      <c r="C412" s="42" t="s">
        <v>710</v>
      </c>
      <c r="D412" s="42" t="s">
        <v>670</v>
      </c>
      <c r="E412" s="42" t="s">
        <v>133</v>
      </c>
      <c r="F412" s="42" t="s">
        <v>134</v>
      </c>
      <c r="G412" s="43">
        <v>3875</v>
      </c>
      <c r="H412" s="43">
        <v>3875</v>
      </c>
      <c r="I412" s="43">
        <v>775</v>
      </c>
      <c r="J412" s="60"/>
    </row>
    <row r="413" ht="28.8" outlineLevel="2" spans="1:10">
      <c r="A413" s="42">
        <v>388</v>
      </c>
      <c r="B413" s="42" t="s">
        <v>711</v>
      </c>
      <c r="C413" s="42" t="s">
        <v>712</v>
      </c>
      <c r="D413" s="42" t="s">
        <v>670</v>
      </c>
      <c r="E413" s="42" t="s">
        <v>151</v>
      </c>
      <c r="F413" s="42" t="s">
        <v>134</v>
      </c>
      <c r="G413" s="43">
        <v>2625</v>
      </c>
      <c r="H413" s="43">
        <v>2625</v>
      </c>
      <c r="I413" s="43">
        <v>525</v>
      </c>
      <c r="J413" s="60"/>
    </row>
    <row r="414" ht="28.8" outlineLevel="2" spans="1:10">
      <c r="A414" s="42">
        <v>389</v>
      </c>
      <c r="B414" s="42" t="s">
        <v>711</v>
      </c>
      <c r="C414" s="42" t="s">
        <v>712</v>
      </c>
      <c r="D414" s="42" t="s">
        <v>670</v>
      </c>
      <c r="E414" s="42" t="s">
        <v>141</v>
      </c>
      <c r="F414" s="42" t="s">
        <v>134</v>
      </c>
      <c r="G414" s="43">
        <v>2625</v>
      </c>
      <c r="H414" s="43">
        <v>2625</v>
      </c>
      <c r="I414" s="43">
        <v>525</v>
      </c>
      <c r="J414" s="60"/>
    </row>
    <row r="415" ht="28.8" outlineLevel="2" spans="1:10">
      <c r="A415" s="42">
        <v>390</v>
      </c>
      <c r="B415" s="42" t="s">
        <v>711</v>
      </c>
      <c r="C415" s="42" t="s">
        <v>712</v>
      </c>
      <c r="D415" s="42" t="s">
        <v>670</v>
      </c>
      <c r="E415" s="42" t="s">
        <v>148</v>
      </c>
      <c r="F415" s="42" t="s">
        <v>134</v>
      </c>
      <c r="G415" s="43">
        <v>2625</v>
      </c>
      <c r="H415" s="43">
        <v>2625</v>
      </c>
      <c r="I415" s="43">
        <v>525</v>
      </c>
      <c r="J415" s="60"/>
    </row>
    <row r="416" ht="28.8" outlineLevel="2" spans="1:10">
      <c r="A416" s="42">
        <v>391</v>
      </c>
      <c r="B416" s="42" t="s">
        <v>711</v>
      </c>
      <c r="C416" s="42" t="s">
        <v>712</v>
      </c>
      <c r="D416" s="42" t="s">
        <v>670</v>
      </c>
      <c r="E416" s="42" t="s">
        <v>186</v>
      </c>
      <c r="F416" s="42" t="s">
        <v>134</v>
      </c>
      <c r="G416" s="43">
        <v>3300</v>
      </c>
      <c r="H416" s="43">
        <v>3300</v>
      </c>
      <c r="I416" s="43">
        <v>660</v>
      </c>
      <c r="J416" s="60"/>
    </row>
    <row r="417" ht="28.8" outlineLevel="2" spans="1:10">
      <c r="A417" s="42">
        <v>392</v>
      </c>
      <c r="B417" s="42" t="s">
        <v>713</v>
      </c>
      <c r="C417" s="42" t="s">
        <v>714</v>
      </c>
      <c r="D417" s="42" t="s">
        <v>670</v>
      </c>
      <c r="E417" s="42" t="s">
        <v>186</v>
      </c>
      <c r="F417" s="42" t="s">
        <v>134</v>
      </c>
      <c r="G417" s="43">
        <v>1588</v>
      </c>
      <c r="H417" s="43">
        <v>1588</v>
      </c>
      <c r="I417" s="43">
        <v>238.2</v>
      </c>
      <c r="J417" s="60"/>
    </row>
    <row r="418" ht="28.8" outlineLevel="2" spans="1:10">
      <c r="A418" s="42">
        <v>393</v>
      </c>
      <c r="B418" s="42" t="s">
        <v>657</v>
      </c>
      <c r="C418" s="42" t="s">
        <v>715</v>
      </c>
      <c r="D418" s="42" t="s">
        <v>670</v>
      </c>
      <c r="E418" s="42" t="s">
        <v>151</v>
      </c>
      <c r="F418" s="42" t="s">
        <v>134</v>
      </c>
      <c r="G418" s="43">
        <v>7750</v>
      </c>
      <c r="H418" s="43">
        <v>7750</v>
      </c>
      <c r="I418" s="43">
        <v>1550</v>
      </c>
      <c r="J418" s="60"/>
    </row>
    <row r="419" ht="28.8" outlineLevel="2" spans="1:10">
      <c r="A419" s="42">
        <v>394</v>
      </c>
      <c r="B419" s="42" t="s">
        <v>716</v>
      </c>
      <c r="C419" s="42" t="s">
        <v>717</v>
      </c>
      <c r="D419" s="42" t="s">
        <v>670</v>
      </c>
      <c r="E419" s="42" t="s">
        <v>224</v>
      </c>
      <c r="F419" s="42" t="s">
        <v>134</v>
      </c>
      <c r="G419" s="43">
        <v>4199</v>
      </c>
      <c r="H419" s="43">
        <v>4199</v>
      </c>
      <c r="I419" s="43">
        <v>839.8</v>
      </c>
      <c r="J419" s="60"/>
    </row>
    <row r="420" ht="43.2" outlineLevel="1" spans="1:10">
      <c r="A420" s="42"/>
      <c r="B420" s="42" t="s">
        <v>135</v>
      </c>
      <c r="C420" s="42" t="s">
        <v>136</v>
      </c>
      <c r="D420" s="50" t="s">
        <v>718</v>
      </c>
      <c r="E420" s="42"/>
      <c r="F420" s="42"/>
      <c r="G420" s="43">
        <f>SUBTOTAL(9,G378:G419)</f>
        <v>128427</v>
      </c>
      <c r="H420" s="43">
        <f>SUBTOTAL(9,H378:H419)</f>
        <v>128427</v>
      </c>
      <c r="I420" s="43">
        <f>SUBTOTAL(9,I378:I419)</f>
        <v>24949.75</v>
      </c>
      <c r="J420" s="60"/>
    </row>
    <row r="421" ht="28.8" outlineLevel="2" spans="1:10">
      <c r="A421" s="42">
        <v>395</v>
      </c>
      <c r="B421" s="42" t="s">
        <v>719</v>
      </c>
      <c r="C421" s="42" t="s">
        <v>720</v>
      </c>
      <c r="D421" s="42" t="s">
        <v>721</v>
      </c>
      <c r="E421" s="42" t="s">
        <v>224</v>
      </c>
      <c r="F421" s="42" t="s">
        <v>134</v>
      </c>
      <c r="G421" s="43">
        <v>11880</v>
      </c>
      <c r="H421" s="43">
        <v>11880</v>
      </c>
      <c r="I421" s="43">
        <v>2000</v>
      </c>
      <c r="J421" s="60"/>
    </row>
    <row r="422" ht="28.8" outlineLevel="2" spans="1:10">
      <c r="A422" s="42">
        <v>396</v>
      </c>
      <c r="B422" s="42" t="s">
        <v>722</v>
      </c>
      <c r="C422" s="42" t="s">
        <v>723</v>
      </c>
      <c r="D422" s="42" t="s">
        <v>721</v>
      </c>
      <c r="E422" s="42" t="s">
        <v>176</v>
      </c>
      <c r="F422" s="42" t="s">
        <v>134</v>
      </c>
      <c r="G422" s="43">
        <v>1700</v>
      </c>
      <c r="H422" s="43">
        <v>1700</v>
      </c>
      <c r="I422" s="43">
        <v>255</v>
      </c>
      <c r="J422" s="60"/>
    </row>
    <row r="423" ht="28.8" outlineLevel="2" spans="1:10">
      <c r="A423" s="42">
        <v>397</v>
      </c>
      <c r="B423" s="42" t="s">
        <v>724</v>
      </c>
      <c r="C423" s="42" t="s">
        <v>725</v>
      </c>
      <c r="D423" s="42" t="s">
        <v>721</v>
      </c>
      <c r="E423" s="42" t="s">
        <v>133</v>
      </c>
      <c r="F423" s="42" t="s">
        <v>134</v>
      </c>
      <c r="G423" s="43">
        <v>4299</v>
      </c>
      <c r="H423" s="43">
        <v>4299</v>
      </c>
      <c r="I423" s="43">
        <v>859.8</v>
      </c>
      <c r="J423" s="60"/>
    </row>
    <row r="424" ht="43.2" outlineLevel="1" spans="1:10">
      <c r="A424" s="42"/>
      <c r="B424" s="42" t="s">
        <v>135</v>
      </c>
      <c r="C424" s="42" t="s">
        <v>136</v>
      </c>
      <c r="D424" s="50" t="s">
        <v>726</v>
      </c>
      <c r="E424" s="42"/>
      <c r="F424" s="42"/>
      <c r="G424" s="43">
        <f>SUBTOTAL(9,G421:G423)</f>
        <v>17879</v>
      </c>
      <c r="H424" s="43">
        <f>SUBTOTAL(9,H421:H423)</f>
        <v>17879</v>
      </c>
      <c r="I424" s="43">
        <f>SUBTOTAL(9,I421:I423)</f>
        <v>3114.8</v>
      </c>
      <c r="J424" s="60"/>
    </row>
    <row r="425" ht="28.8" outlineLevel="2" spans="1:10">
      <c r="A425" s="42">
        <v>398</v>
      </c>
      <c r="B425" s="42" t="s">
        <v>727</v>
      </c>
      <c r="C425" s="42" t="s">
        <v>728</v>
      </c>
      <c r="D425" s="42" t="s">
        <v>729</v>
      </c>
      <c r="E425" s="42" t="s">
        <v>151</v>
      </c>
      <c r="F425" s="42" t="s">
        <v>134</v>
      </c>
      <c r="G425" s="43">
        <v>2399</v>
      </c>
      <c r="H425" s="43">
        <v>2399</v>
      </c>
      <c r="I425" s="43">
        <v>479.8</v>
      </c>
      <c r="J425" s="60"/>
    </row>
    <row r="426" ht="28.8" outlineLevel="2" spans="1:10">
      <c r="A426" s="42">
        <v>399</v>
      </c>
      <c r="B426" s="42" t="s">
        <v>730</v>
      </c>
      <c r="C426" s="42" t="s">
        <v>731</v>
      </c>
      <c r="D426" s="42" t="s">
        <v>729</v>
      </c>
      <c r="E426" s="42" t="s">
        <v>151</v>
      </c>
      <c r="F426" s="42" t="s">
        <v>134</v>
      </c>
      <c r="G426" s="43">
        <v>9999</v>
      </c>
      <c r="H426" s="43">
        <v>9999</v>
      </c>
      <c r="I426" s="43">
        <v>1999.8</v>
      </c>
      <c r="J426" s="60"/>
    </row>
    <row r="427" ht="28.8" outlineLevel="2" spans="1:10">
      <c r="A427" s="42">
        <v>400</v>
      </c>
      <c r="B427" s="42" t="s">
        <v>698</v>
      </c>
      <c r="C427" s="42" t="s">
        <v>732</v>
      </c>
      <c r="D427" s="42" t="s">
        <v>729</v>
      </c>
      <c r="E427" s="42" t="s">
        <v>151</v>
      </c>
      <c r="F427" s="42" t="s">
        <v>134</v>
      </c>
      <c r="G427" s="43">
        <v>2599</v>
      </c>
      <c r="H427" s="43">
        <v>2599</v>
      </c>
      <c r="I427" s="43">
        <v>519.8</v>
      </c>
      <c r="J427" s="60"/>
    </row>
    <row r="428" ht="28.8" outlineLevel="2" spans="1:10">
      <c r="A428" s="42">
        <v>401</v>
      </c>
      <c r="B428" s="42" t="s">
        <v>730</v>
      </c>
      <c r="C428" s="42" t="s">
        <v>731</v>
      </c>
      <c r="D428" s="42" t="s">
        <v>729</v>
      </c>
      <c r="E428" s="42" t="s">
        <v>141</v>
      </c>
      <c r="F428" s="42" t="s">
        <v>134</v>
      </c>
      <c r="G428" s="43">
        <v>9999</v>
      </c>
      <c r="H428" s="43">
        <v>9999</v>
      </c>
      <c r="I428" s="43">
        <v>1999.8</v>
      </c>
      <c r="J428" s="60"/>
    </row>
    <row r="429" ht="28.8" outlineLevel="2" spans="1:10">
      <c r="A429" s="42">
        <v>402</v>
      </c>
      <c r="B429" s="42" t="s">
        <v>733</v>
      </c>
      <c r="C429" s="42" t="s">
        <v>734</v>
      </c>
      <c r="D429" s="42" t="s">
        <v>729</v>
      </c>
      <c r="E429" s="42" t="s">
        <v>176</v>
      </c>
      <c r="F429" s="42" t="s">
        <v>134</v>
      </c>
      <c r="G429" s="43">
        <v>799</v>
      </c>
      <c r="H429" s="43">
        <v>799</v>
      </c>
      <c r="I429" s="43">
        <v>119.85</v>
      </c>
      <c r="J429" s="60"/>
    </row>
    <row r="430" ht="28.8" outlineLevel="2" spans="1:10">
      <c r="A430" s="42">
        <v>403</v>
      </c>
      <c r="B430" s="42" t="s">
        <v>735</v>
      </c>
      <c r="C430" s="42" t="s">
        <v>736</v>
      </c>
      <c r="D430" s="42" t="s">
        <v>729</v>
      </c>
      <c r="E430" s="42" t="s">
        <v>186</v>
      </c>
      <c r="F430" s="42" t="s">
        <v>134</v>
      </c>
      <c r="G430" s="43">
        <v>2499</v>
      </c>
      <c r="H430" s="43">
        <v>2499</v>
      </c>
      <c r="I430" s="43">
        <v>374.85</v>
      </c>
      <c r="J430" s="60"/>
    </row>
    <row r="431" ht="28.8" outlineLevel="2" spans="1:10">
      <c r="A431" s="42">
        <v>404</v>
      </c>
      <c r="B431" s="42" t="s">
        <v>737</v>
      </c>
      <c r="C431" s="42" t="s">
        <v>738</v>
      </c>
      <c r="D431" s="42" t="s">
        <v>729</v>
      </c>
      <c r="E431" s="42" t="s">
        <v>151</v>
      </c>
      <c r="F431" s="42" t="s">
        <v>134</v>
      </c>
      <c r="G431" s="43">
        <v>9099</v>
      </c>
      <c r="H431" s="43">
        <v>9099</v>
      </c>
      <c r="I431" s="43">
        <v>1819.8</v>
      </c>
      <c r="J431" s="60"/>
    </row>
    <row r="432" ht="28.8" outlineLevel="2" spans="1:10">
      <c r="A432" s="42">
        <v>405</v>
      </c>
      <c r="B432" s="42" t="s">
        <v>737</v>
      </c>
      <c r="C432" s="42" t="s">
        <v>738</v>
      </c>
      <c r="D432" s="42" t="s">
        <v>729</v>
      </c>
      <c r="E432" s="42" t="s">
        <v>141</v>
      </c>
      <c r="F432" s="42" t="s">
        <v>134</v>
      </c>
      <c r="G432" s="43">
        <v>3099</v>
      </c>
      <c r="H432" s="43">
        <v>3099</v>
      </c>
      <c r="I432" s="43">
        <v>619.8</v>
      </c>
      <c r="J432" s="60"/>
    </row>
    <row r="433" ht="28.8" outlineLevel="2" spans="1:10">
      <c r="A433" s="42">
        <v>406</v>
      </c>
      <c r="B433" s="42" t="s">
        <v>737</v>
      </c>
      <c r="C433" s="42" t="s">
        <v>738</v>
      </c>
      <c r="D433" s="42" t="s">
        <v>729</v>
      </c>
      <c r="E433" s="42" t="s">
        <v>148</v>
      </c>
      <c r="F433" s="42" t="s">
        <v>134</v>
      </c>
      <c r="G433" s="43">
        <v>3099</v>
      </c>
      <c r="H433" s="43">
        <v>3099</v>
      </c>
      <c r="I433" s="43">
        <v>619.8</v>
      </c>
      <c r="J433" s="60"/>
    </row>
    <row r="434" ht="28.8" outlineLevel="2" spans="1:10">
      <c r="A434" s="42">
        <v>407</v>
      </c>
      <c r="B434" s="42" t="s">
        <v>739</v>
      </c>
      <c r="C434" s="42" t="s">
        <v>740</v>
      </c>
      <c r="D434" s="42" t="s">
        <v>729</v>
      </c>
      <c r="E434" s="42" t="s">
        <v>151</v>
      </c>
      <c r="F434" s="42" t="s">
        <v>134</v>
      </c>
      <c r="G434" s="43">
        <v>3099</v>
      </c>
      <c r="H434" s="43">
        <v>3099</v>
      </c>
      <c r="I434" s="43">
        <v>619.8</v>
      </c>
      <c r="J434" s="60"/>
    </row>
    <row r="435" ht="28.8" outlineLevel="2" spans="1:10">
      <c r="A435" s="42">
        <v>408</v>
      </c>
      <c r="B435" s="42" t="s">
        <v>739</v>
      </c>
      <c r="C435" s="42" t="s">
        <v>740</v>
      </c>
      <c r="D435" s="42" t="s">
        <v>729</v>
      </c>
      <c r="E435" s="42" t="s">
        <v>141</v>
      </c>
      <c r="F435" s="42" t="s">
        <v>134</v>
      </c>
      <c r="G435" s="43">
        <v>3099</v>
      </c>
      <c r="H435" s="43">
        <v>3099</v>
      </c>
      <c r="I435" s="43">
        <v>619.8</v>
      </c>
      <c r="J435" s="60"/>
    </row>
    <row r="436" ht="28.8" outlineLevel="2" spans="1:10">
      <c r="A436" s="42">
        <v>409</v>
      </c>
      <c r="B436" s="42" t="s">
        <v>741</v>
      </c>
      <c r="C436" s="42" t="s">
        <v>742</v>
      </c>
      <c r="D436" s="42" t="s">
        <v>729</v>
      </c>
      <c r="E436" s="42" t="s">
        <v>151</v>
      </c>
      <c r="F436" s="42" t="s">
        <v>134</v>
      </c>
      <c r="G436" s="43">
        <v>4999</v>
      </c>
      <c r="H436" s="43">
        <v>4999</v>
      </c>
      <c r="I436" s="43">
        <v>999.8</v>
      </c>
      <c r="J436" s="60"/>
    </row>
    <row r="437" ht="28.8" outlineLevel="2" spans="1:10">
      <c r="A437" s="42">
        <v>410</v>
      </c>
      <c r="B437" s="42" t="s">
        <v>741</v>
      </c>
      <c r="C437" s="42" t="s">
        <v>742</v>
      </c>
      <c r="D437" s="42" t="s">
        <v>729</v>
      </c>
      <c r="E437" s="42" t="s">
        <v>176</v>
      </c>
      <c r="F437" s="42" t="s">
        <v>134</v>
      </c>
      <c r="G437" s="43">
        <v>1899</v>
      </c>
      <c r="H437" s="43">
        <v>1899</v>
      </c>
      <c r="I437" s="43">
        <v>379.8</v>
      </c>
      <c r="J437" s="60"/>
    </row>
    <row r="438" ht="28.8" outlineLevel="2" spans="1:10">
      <c r="A438" s="42">
        <v>411</v>
      </c>
      <c r="B438" s="42" t="s">
        <v>741</v>
      </c>
      <c r="C438" s="42" t="s">
        <v>742</v>
      </c>
      <c r="D438" s="42" t="s">
        <v>729</v>
      </c>
      <c r="E438" s="42" t="s">
        <v>133</v>
      </c>
      <c r="F438" s="42" t="s">
        <v>134</v>
      </c>
      <c r="G438" s="43">
        <v>1999</v>
      </c>
      <c r="H438" s="43">
        <v>1999</v>
      </c>
      <c r="I438" s="43">
        <v>399.8</v>
      </c>
      <c r="J438" s="60"/>
    </row>
    <row r="439" ht="28.8" outlineLevel="2" spans="1:10">
      <c r="A439" s="42">
        <v>412</v>
      </c>
      <c r="B439" s="42" t="s">
        <v>741</v>
      </c>
      <c r="C439" s="42" t="s">
        <v>742</v>
      </c>
      <c r="D439" s="42" t="s">
        <v>729</v>
      </c>
      <c r="E439" s="42" t="s">
        <v>224</v>
      </c>
      <c r="F439" s="42" t="s">
        <v>134</v>
      </c>
      <c r="G439" s="43">
        <v>3299</v>
      </c>
      <c r="H439" s="43">
        <v>3299</v>
      </c>
      <c r="I439" s="43">
        <v>659.8</v>
      </c>
      <c r="J439" s="60"/>
    </row>
    <row r="440" ht="28.8" outlineLevel="2" spans="1:10">
      <c r="A440" s="42">
        <v>413</v>
      </c>
      <c r="B440" s="42" t="s">
        <v>673</v>
      </c>
      <c r="C440" s="42" t="s">
        <v>743</v>
      </c>
      <c r="D440" s="42" t="s">
        <v>729</v>
      </c>
      <c r="E440" s="42" t="s">
        <v>133</v>
      </c>
      <c r="F440" s="42" t="s">
        <v>134</v>
      </c>
      <c r="G440" s="43">
        <v>1999</v>
      </c>
      <c r="H440" s="43">
        <v>1999</v>
      </c>
      <c r="I440" s="43">
        <v>399.8</v>
      </c>
      <c r="J440" s="60"/>
    </row>
    <row r="441" ht="28.8" outlineLevel="2" spans="1:10">
      <c r="A441" s="42">
        <v>414</v>
      </c>
      <c r="B441" s="42" t="s">
        <v>744</v>
      </c>
      <c r="C441" s="42" t="s">
        <v>745</v>
      </c>
      <c r="D441" s="42" t="s">
        <v>729</v>
      </c>
      <c r="E441" s="42" t="s">
        <v>151</v>
      </c>
      <c r="F441" s="42" t="s">
        <v>134</v>
      </c>
      <c r="G441" s="43">
        <v>3299</v>
      </c>
      <c r="H441" s="43">
        <v>3299</v>
      </c>
      <c r="I441" s="43">
        <v>659.8</v>
      </c>
      <c r="J441" s="60"/>
    </row>
    <row r="442" ht="28.8" outlineLevel="2" spans="1:10">
      <c r="A442" s="42">
        <v>415</v>
      </c>
      <c r="B442" s="42" t="s">
        <v>744</v>
      </c>
      <c r="C442" s="42" t="s">
        <v>745</v>
      </c>
      <c r="D442" s="42" t="s">
        <v>729</v>
      </c>
      <c r="E442" s="42" t="s">
        <v>141</v>
      </c>
      <c r="F442" s="42" t="s">
        <v>134</v>
      </c>
      <c r="G442" s="43">
        <v>3299</v>
      </c>
      <c r="H442" s="43">
        <v>3299</v>
      </c>
      <c r="I442" s="43">
        <v>659.8</v>
      </c>
      <c r="J442" s="60"/>
    </row>
    <row r="443" ht="28.8" outlineLevel="2" spans="1:10">
      <c r="A443" s="42">
        <v>416</v>
      </c>
      <c r="B443" s="42" t="s">
        <v>746</v>
      </c>
      <c r="C443" s="42" t="s">
        <v>747</v>
      </c>
      <c r="D443" s="42" t="s">
        <v>729</v>
      </c>
      <c r="E443" s="42" t="s">
        <v>186</v>
      </c>
      <c r="F443" s="42" t="s">
        <v>134</v>
      </c>
      <c r="G443" s="43">
        <v>1999</v>
      </c>
      <c r="H443" s="43">
        <v>1999</v>
      </c>
      <c r="I443" s="43">
        <v>299.85</v>
      </c>
      <c r="J443" s="60"/>
    </row>
    <row r="444" ht="28.8" outlineLevel="2" spans="1:10">
      <c r="A444" s="42">
        <v>417</v>
      </c>
      <c r="B444" s="42" t="s">
        <v>748</v>
      </c>
      <c r="C444" s="42" t="s">
        <v>749</v>
      </c>
      <c r="D444" s="42" t="s">
        <v>729</v>
      </c>
      <c r="E444" s="42" t="s">
        <v>133</v>
      </c>
      <c r="F444" s="42" t="s">
        <v>134</v>
      </c>
      <c r="G444" s="43">
        <v>2399</v>
      </c>
      <c r="H444" s="43">
        <v>2399</v>
      </c>
      <c r="I444" s="43">
        <v>479.8</v>
      </c>
      <c r="J444" s="60"/>
    </row>
    <row r="445" ht="28.8" outlineLevel="2" spans="1:10">
      <c r="A445" s="42">
        <v>418</v>
      </c>
      <c r="B445" s="42" t="s">
        <v>750</v>
      </c>
      <c r="C445" s="42" t="s">
        <v>751</v>
      </c>
      <c r="D445" s="42" t="s">
        <v>729</v>
      </c>
      <c r="E445" s="42" t="s">
        <v>151</v>
      </c>
      <c r="F445" s="42" t="s">
        <v>134</v>
      </c>
      <c r="G445" s="43">
        <v>7399</v>
      </c>
      <c r="H445" s="43">
        <v>7399</v>
      </c>
      <c r="I445" s="43">
        <v>1479.8</v>
      </c>
      <c r="J445" s="60"/>
    </row>
    <row r="446" ht="28.8" outlineLevel="2" spans="1:10">
      <c r="A446" s="42">
        <v>419</v>
      </c>
      <c r="B446" s="42" t="s">
        <v>208</v>
      </c>
      <c r="C446" s="42" t="s">
        <v>752</v>
      </c>
      <c r="D446" s="42" t="s">
        <v>729</v>
      </c>
      <c r="E446" s="42" t="s">
        <v>133</v>
      </c>
      <c r="F446" s="42" t="s">
        <v>134</v>
      </c>
      <c r="G446" s="43">
        <v>2399</v>
      </c>
      <c r="H446" s="43">
        <v>2399</v>
      </c>
      <c r="I446" s="43">
        <v>479.8</v>
      </c>
      <c r="J446" s="60"/>
    </row>
    <row r="447" ht="28.8" outlineLevel="2" spans="1:10">
      <c r="A447" s="42">
        <v>420</v>
      </c>
      <c r="B447" s="42" t="s">
        <v>208</v>
      </c>
      <c r="C447" s="42" t="s">
        <v>752</v>
      </c>
      <c r="D447" s="42" t="s">
        <v>729</v>
      </c>
      <c r="E447" s="42" t="s">
        <v>151</v>
      </c>
      <c r="F447" s="42" t="s">
        <v>134</v>
      </c>
      <c r="G447" s="43">
        <v>2599</v>
      </c>
      <c r="H447" s="43">
        <v>2599</v>
      </c>
      <c r="I447" s="43">
        <v>519.8</v>
      </c>
      <c r="J447" s="60"/>
    </row>
    <row r="448" ht="28.8" outlineLevel="2" spans="1:10">
      <c r="A448" s="42">
        <v>421</v>
      </c>
      <c r="B448" s="42" t="s">
        <v>753</v>
      </c>
      <c r="C448" s="42" t="s">
        <v>754</v>
      </c>
      <c r="D448" s="42" t="s">
        <v>729</v>
      </c>
      <c r="E448" s="42" t="s">
        <v>186</v>
      </c>
      <c r="F448" s="42" t="s">
        <v>134</v>
      </c>
      <c r="G448" s="43">
        <v>3299</v>
      </c>
      <c r="H448" s="43">
        <v>3299</v>
      </c>
      <c r="I448" s="43">
        <v>659.8</v>
      </c>
      <c r="J448" s="60"/>
    </row>
    <row r="449" ht="28.8" outlineLevel="2" spans="1:10">
      <c r="A449" s="42">
        <v>422</v>
      </c>
      <c r="B449" s="42" t="s">
        <v>755</v>
      </c>
      <c r="C449" s="42" t="s">
        <v>756</v>
      </c>
      <c r="D449" s="42" t="s">
        <v>729</v>
      </c>
      <c r="E449" s="42" t="s">
        <v>151</v>
      </c>
      <c r="F449" s="42" t="s">
        <v>134</v>
      </c>
      <c r="G449" s="43">
        <v>3299</v>
      </c>
      <c r="H449" s="43">
        <v>3299</v>
      </c>
      <c r="I449" s="43">
        <v>659.8</v>
      </c>
      <c r="J449" s="60"/>
    </row>
    <row r="450" ht="28.8" outlineLevel="2" spans="1:10">
      <c r="A450" s="42">
        <v>423</v>
      </c>
      <c r="B450" s="42" t="s">
        <v>757</v>
      </c>
      <c r="C450" s="42" t="s">
        <v>758</v>
      </c>
      <c r="D450" s="42" t="s">
        <v>729</v>
      </c>
      <c r="E450" s="42" t="s">
        <v>176</v>
      </c>
      <c r="F450" s="42" t="s">
        <v>134</v>
      </c>
      <c r="G450" s="43">
        <v>1399</v>
      </c>
      <c r="H450" s="43">
        <v>1399</v>
      </c>
      <c r="I450" s="43">
        <v>209.85</v>
      </c>
      <c r="J450" s="60"/>
    </row>
    <row r="451" ht="28.8" outlineLevel="2" spans="1:10">
      <c r="A451" s="42">
        <v>424</v>
      </c>
      <c r="B451" s="42" t="s">
        <v>759</v>
      </c>
      <c r="C451" s="42" t="s">
        <v>760</v>
      </c>
      <c r="D451" s="42" t="s">
        <v>729</v>
      </c>
      <c r="E451" s="42" t="s">
        <v>186</v>
      </c>
      <c r="F451" s="42" t="s">
        <v>134</v>
      </c>
      <c r="G451" s="43">
        <v>3099</v>
      </c>
      <c r="H451" s="43">
        <v>3099</v>
      </c>
      <c r="I451" s="43">
        <v>464.85</v>
      </c>
      <c r="J451" s="60"/>
    </row>
    <row r="452" ht="28.8" outlineLevel="2" spans="1:10">
      <c r="A452" s="42">
        <v>425</v>
      </c>
      <c r="B452" s="42" t="s">
        <v>761</v>
      </c>
      <c r="C452" s="42" t="s">
        <v>762</v>
      </c>
      <c r="D452" s="42" t="s">
        <v>729</v>
      </c>
      <c r="E452" s="42" t="s">
        <v>151</v>
      </c>
      <c r="F452" s="42" t="s">
        <v>134</v>
      </c>
      <c r="G452" s="43">
        <v>3299</v>
      </c>
      <c r="H452" s="43">
        <v>3299</v>
      </c>
      <c r="I452" s="43">
        <v>659.8</v>
      </c>
      <c r="J452" s="60"/>
    </row>
    <row r="453" ht="28.8" outlineLevel="2" spans="1:10">
      <c r="A453" s="42">
        <v>426</v>
      </c>
      <c r="B453" s="42" t="s">
        <v>763</v>
      </c>
      <c r="C453" s="42" t="s">
        <v>764</v>
      </c>
      <c r="D453" s="42" t="s">
        <v>729</v>
      </c>
      <c r="E453" s="42" t="s">
        <v>151</v>
      </c>
      <c r="F453" s="42" t="s">
        <v>134</v>
      </c>
      <c r="G453" s="43">
        <v>2599</v>
      </c>
      <c r="H453" s="43">
        <v>2599</v>
      </c>
      <c r="I453" s="43">
        <v>519.8</v>
      </c>
      <c r="J453" s="60"/>
    </row>
    <row r="454" ht="28.8" outlineLevel="2" spans="1:10">
      <c r="A454" s="42">
        <v>427</v>
      </c>
      <c r="B454" s="42" t="s">
        <v>763</v>
      </c>
      <c r="C454" s="42" t="s">
        <v>764</v>
      </c>
      <c r="D454" s="42" t="s">
        <v>729</v>
      </c>
      <c r="E454" s="42" t="s">
        <v>141</v>
      </c>
      <c r="F454" s="42" t="s">
        <v>134</v>
      </c>
      <c r="G454" s="43">
        <v>2599</v>
      </c>
      <c r="H454" s="43">
        <v>2599</v>
      </c>
      <c r="I454" s="43">
        <v>519.8</v>
      </c>
      <c r="J454" s="60"/>
    </row>
    <row r="455" ht="28.8" outlineLevel="2" spans="1:10">
      <c r="A455" s="42">
        <v>428</v>
      </c>
      <c r="B455" s="42" t="s">
        <v>763</v>
      </c>
      <c r="C455" s="42" t="s">
        <v>764</v>
      </c>
      <c r="D455" s="42" t="s">
        <v>729</v>
      </c>
      <c r="E455" s="42" t="s">
        <v>148</v>
      </c>
      <c r="F455" s="42" t="s">
        <v>134</v>
      </c>
      <c r="G455" s="43">
        <v>2599</v>
      </c>
      <c r="H455" s="43">
        <v>2599</v>
      </c>
      <c r="I455" s="43">
        <v>519.8</v>
      </c>
      <c r="J455" s="60"/>
    </row>
    <row r="456" ht="43.2" outlineLevel="1" spans="1:10">
      <c r="A456" s="42"/>
      <c r="B456" s="42" t="s">
        <v>135</v>
      </c>
      <c r="C456" s="42" t="s">
        <v>136</v>
      </c>
      <c r="D456" s="50" t="s">
        <v>765</v>
      </c>
      <c r="E456" s="42"/>
      <c r="F456" s="42"/>
      <c r="G456" s="43">
        <f>SUBTOTAL(9,G425:G455)</f>
        <v>109569</v>
      </c>
      <c r="H456" s="43">
        <f>SUBTOTAL(9,H425:H455)</f>
        <v>109569</v>
      </c>
      <c r="I456" s="43">
        <f>SUBTOTAL(9,I425:I455)</f>
        <v>21424.05</v>
      </c>
      <c r="J456" s="60"/>
    </row>
    <row r="457" ht="28.8" outlineLevel="2" spans="1:10">
      <c r="A457" s="42">
        <v>429</v>
      </c>
      <c r="B457" s="42" t="s">
        <v>766</v>
      </c>
      <c r="C457" s="42" t="s">
        <v>767</v>
      </c>
      <c r="D457" s="42" t="s">
        <v>768</v>
      </c>
      <c r="E457" s="42" t="s">
        <v>176</v>
      </c>
      <c r="F457" s="42" t="s">
        <v>134</v>
      </c>
      <c r="G457" s="43">
        <v>2299</v>
      </c>
      <c r="H457" s="43">
        <v>2299</v>
      </c>
      <c r="I457" s="43">
        <v>344.85</v>
      </c>
      <c r="J457" s="60"/>
    </row>
    <row r="458" ht="28.8" outlineLevel="2" spans="1:10">
      <c r="A458" s="42">
        <v>430</v>
      </c>
      <c r="B458" s="42" t="s">
        <v>766</v>
      </c>
      <c r="C458" s="42" t="s">
        <v>767</v>
      </c>
      <c r="D458" s="42" t="s">
        <v>768</v>
      </c>
      <c r="E458" s="42" t="s">
        <v>148</v>
      </c>
      <c r="F458" s="42" t="s">
        <v>134</v>
      </c>
      <c r="G458" s="43">
        <v>3999</v>
      </c>
      <c r="H458" s="43">
        <v>3999</v>
      </c>
      <c r="I458" s="43">
        <v>799.8</v>
      </c>
      <c r="J458" s="60"/>
    </row>
    <row r="459" ht="28.8" outlineLevel="2" spans="1:10">
      <c r="A459" s="42">
        <v>431</v>
      </c>
      <c r="B459" s="42" t="s">
        <v>766</v>
      </c>
      <c r="C459" s="42" t="s">
        <v>767</v>
      </c>
      <c r="D459" s="42" t="s">
        <v>768</v>
      </c>
      <c r="E459" s="42" t="s">
        <v>151</v>
      </c>
      <c r="F459" s="42" t="s">
        <v>134</v>
      </c>
      <c r="G459" s="43">
        <v>3799</v>
      </c>
      <c r="H459" s="43">
        <v>3799</v>
      </c>
      <c r="I459" s="43">
        <v>759.8</v>
      </c>
      <c r="J459" s="60"/>
    </row>
    <row r="460" ht="28.8" outlineLevel="2" spans="1:10">
      <c r="A460" s="42">
        <v>432</v>
      </c>
      <c r="B460" s="42" t="s">
        <v>766</v>
      </c>
      <c r="C460" s="42" t="s">
        <v>767</v>
      </c>
      <c r="D460" s="42" t="s">
        <v>768</v>
      </c>
      <c r="E460" s="42" t="s">
        <v>141</v>
      </c>
      <c r="F460" s="42" t="s">
        <v>134</v>
      </c>
      <c r="G460" s="43">
        <v>3799</v>
      </c>
      <c r="H460" s="43">
        <v>3799</v>
      </c>
      <c r="I460" s="43">
        <v>759.8</v>
      </c>
      <c r="J460" s="60"/>
    </row>
    <row r="461" ht="28.8" outlineLevel="1" spans="1:10">
      <c r="A461" s="42"/>
      <c r="B461" s="42" t="s">
        <v>135</v>
      </c>
      <c r="C461" s="42" t="s">
        <v>136</v>
      </c>
      <c r="D461" s="50" t="s">
        <v>769</v>
      </c>
      <c r="E461" s="42"/>
      <c r="F461" s="42"/>
      <c r="G461" s="43">
        <f>SUBTOTAL(9,G457:G460)</f>
        <v>13896</v>
      </c>
      <c r="H461" s="43">
        <f>SUBTOTAL(9,H457:H460)</f>
        <v>13896</v>
      </c>
      <c r="I461" s="43">
        <f>SUBTOTAL(9,I457:I460)</f>
        <v>2664.25</v>
      </c>
      <c r="J461" s="60"/>
    </row>
    <row r="462" ht="28.8" outlineLevel="2" spans="1:10">
      <c r="A462" s="42">
        <v>433</v>
      </c>
      <c r="B462" s="42" t="s">
        <v>770</v>
      </c>
      <c r="C462" s="42" t="s">
        <v>771</v>
      </c>
      <c r="D462" s="42" t="s">
        <v>772</v>
      </c>
      <c r="E462" s="42" t="s">
        <v>141</v>
      </c>
      <c r="F462" s="42" t="s">
        <v>134</v>
      </c>
      <c r="G462" s="43">
        <v>2399</v>
      </c>
      <c r="H462" s="43">
        <v>2399</v>
      </c>
      <c r="I462" s="43">
        <v>479.8</v>
      </c>
      <c r="J462" s="60"/>
    </row>
    <row r="463" ht="28.8" outlineLevel="2" spans="1:10">
      <c r="A463" s="42">
        <v>434</v>
      </c>
      <c r="B463" s="42" t="s">
        <v>770</v>
      </c>
      <c r="C463" s="42" t="s">
        <v>771</v>
      </c>
      <c r="D463" s="42" t="s">
        <v>772</v>
      </c>
      <c r="E463" s="42" t="s">
        <v>148</v>
      </c>
      <c r="F463" s="42" t="s">
        <v>134</v>
      </c>
      <c r="G463" s="43">
        <v>2199</v>
      </c>
      <c r="H463" s="43">
        <v>2199</v>
      </c>
      <c r="I463" s="43">
        <v>439.8</v>
      </c>
      <c r="J463" s="60"/>
    </row>
    <row r="464" ht="28.8" outlineLevel="2" spans="1:10">
      <c r="A464" s="42">
        <v>435</v>
      </c>
      <c r="B464" s="42" t="s">
        <v>770</v>
      </c>
      <c r="C464" s="42" t="s">
        <v>771</v>
      </c>
      <c r="D464" s="42" t="s">
        <v>772</v>
      </c>
      <c r="E464" s="42" t="s">
        <v>176</v>
      </c>
      <c r="F464" s="42" t="s">
        <v>134</v>
      </c>
      <c r="G464" s="43">
        <v>849</v>
      </c>
      <c r="H464" s="43">
        <v>849</v>
      </c>
      <c r="I464" s="43">
        <v>127.35</v>
      </c>
      <c r="J464" s="60"/>
    </row>
    <row r="465" ht="28.8" outlineLevel="2" spans="1:10">
      <c r="A465" s="42">
        <v>436</v>
      </c>
      <c r="B465" s="42" t="s">
        <v>770</v>
      </c>
      <c r="C465" s="42" t="s">
        <v>771</v>
      </c>
      <c r="D465" s="42" t="s">
        <v>772</v>
      </c>
      <c r="E465" s="42" t="s">
        <v>133</v>
      </c>
      <c r="F465" s="42" t="s">
        <v>134</v>
      </c>
      <c r="G465" s="43">
        <v>1049</v>
      </c>
      <c r="H465" s="43">
        <v>1049</v>
      </c>
      <c r="I465" s="43">
        <v>157.35</v>
      </c>
      <c r="J465" s="60"/>
    </row>
    <row r="466" ht="28.8" outlineLevel="2" spans="1:10">
      <c r="A466" s="42">
        <v>437</v>
      </c>
      <c r="B466" s="42" t="s">
        <v>773</v>
      </c>
      <c r="C466" s="42" t="s">
        <v>774</v>
      </c>
      <c r="D466" s="42" t="s">
        <v>772</v>
      </c>
      <c r="E466" s="42" t="s">
        <v>151</v>
      </c>
      <c r="F466" s="42" t="s">
        <v>134</v>
      </c>
      <c r="G466" s="43">
        <v>2399</v>
      </c>
      <c r="H466" s="43">
        <v>2399</v>
      </c>
      <c r="I466" s="43">
        <v>479.8</v>
      </c>
      <c r="J466" s="60"/>
    </row>
    <row r="467" ht="28.8" outlineLevel="2" spans="1:10">
      <c r="A467" s="42">
        <v>438</v>
      </c>
      <c r="B467" s="42" t="s">
        <v>773</v>
      </c>
      <c r="C467" s="42" t="s">
        <v>774</v>
      </c>
      <c r="D467" s="42" t="s">
        <v>772</v>
      </c>
      <c r="E467" s="42" t="s">
        <v>133</v>
      </c>
      <c r="F467" s="42" t="s">
        <v>134</v>
      </c>
      <c r="G467" s="43">
        <v>1049</v>
      </c>
      <c r="H467" s="43">
        <v>1049</v>
      </c>
      <c r="I467" s="43">
        <v>157.35</v>
      </c>
      <c r="J467" s="60"/>
    </row>
    <row r="468" ht="28.8" outlineLevel="2" spans="1:10">
      <c r="A468" s="42">
        <v>439</v>
      </c>
      <c r="B468" s="42" t="s">
        <v>773</v>
      </c>
      <c r="C468" s="42" t="s">
        <v>774</v>
      </c>
      <c r="D468" s="42" t="s">
        <v>772</v>
      </c>
      <c r="E468" s="42" t="s">
        <v>176</v>
      </c>
      <c r="F468" s="42" t="s">
        <v>134</v>
      </c>
      <c r="G468" s="43">
        <v>849</v>
      </c>
      <c r="H468" s="43">
        <v>849</v>
      </c>
      <c r="I468" s="43">
        <v>127.35</v>
      </c>
      <c r="J468" s="60"/>
    </row>
    <row r="469" ht="28.8" outlineLevel="2" spans="1:10">
      <c r="A469" s="42">
        <v>440</v>
      </c>
      <c r="B469" s="42" t="s">
        <v>773</v>
      </c>
      <c r="C469" s="42" t="s">
        <v>774</v>
      </c>
      <c r="D469" s="42" t="s">
        <v>772</v>
      </c>
      <c r="E469" s="42" t="s">
        <v>141</v>
      </c>
      <c r="F469" s="42" t="s">
        <v>134</v>
      </c>
      <c r="G469" s="43">
        <v>2399</v>
      </c>
      <c r="H469" s="43">
        <v>2399</v>
      </c>
      <c r="I469" s="43">
        <v>479.8</v>
      </c>
      <c r="J469" s="60"/>
    </row>
    <row r="470" ht="28.8" outlineLevel="2" spans="1:10">
      <c r="A470" s="42">
        <v>441</v>
      </c>
      <c r="B470" s="42" t="s">
        <v>773</v>
      </c>
      <c r="C470" s="42" t="s">
        <v>774</v>
      </c>
      <c r="D470" s="42" t="s">
        <v>772</v>
      </c>
      <c r="E470" s="42" t="s">
        <v>148</v>
      </c>
      <c r="F470" s="42" t="s">
        <v>134</v>
      </c>
      <c r="G470" s="43">
        <v>2399</v>
      </c>
      <c r="H470" s="43">
        <v>2399</v>
      </c>
      <c r="I470" s="43">
        <v>479.8</v>
      </c>
      <c r="J470" s="60"/>
    </row>
    <row r="471" ht="28.8" outlineLevel="2" spans="1:10">
      <c r="A471" s="42">
        <v>442</v>
      </c>
      <c r="B471" s="42" t="s">
        <v>775</v>
      </c>
      <c r="C471" s="42" t="s">
        <v>776</v>
      </c>
      <c r="D471" s="42" t="s">
        <v>772</v>
      </c>
      <c r="E471" s="42" t="s">
        <v>151</v>
      </c>
      <c r="F471" s="42" t="s">
        <v>134</v>
      </c>
      <c r="G471" s="43">
        <v>5206.25</v>
      </c>
      <c r="H471" s="43">
        <v>5206.25</v>
      </c>
      <c r="I471" s="43">
        <v>1041.25</v>
      </c>
      <c r="J471" s="60"/>
    </row>
    <row r="472" ht="28.8" outlineLevel="2" spans="1:10">
      <c r="A472" s="42">
        <v>443</v>
      </c>
      <c r="B472" s="42" t="s">
        <v>775</v>
      </c>
      <c r="C472" s="42" t="s">
        <v>776</v>
      </c>
      <c r="D472" s="42" t="s">
        <v>772</v>
      </c>
      <c r="E472" s="42" t="s">
        <v>133</v>
      </c>
      <c r="F472" s="42" t="s">
        <v>134</v>
      </c>
      <c r="G472" s="43">
        <v>1049</v>
      </c>
      <c r="H472" s="43">
        <v>1049</v>
      </c>
      <c r="I472" s="43">
        <v>157.35</v>
      </c>
      <c r="J472" s="60"/>
    </row>
    <row r="473" ht="28.8" outlineLevel="2" spans="1:10">
      <c r="A473" s="42">
        <v>444</v>
      </c>
      <c r="B473" s="42" t="s">
        <v>775</v>
      </c>
      <c r="C473" s="42" t="s">
        <v>776</v>
      </c>
      <c r="D473" s="42" t="s">
        <v>772</v>
      </c>
      <c r="E473" s="42" t="s">
        <v>176</v>
      </c>
      <c r="F473" s="42" t="s">
        <v>134</v>
      </c>
      <c r="G473" s="43">
        <v>849</v>
      </c>
      <c r="H473" s="43">
        <v>849</v>
      </c>
      <c r="I473" s="43">
        <v>127.35</v>
      </c>
      <c r="J473" s="60"/>
    </row>
    <row r="474" ht="28.8" outlineLevel="2" spans="1:10">
      <c r="A474" s="42">
        <v>445</v>
      </c>
      <c r="B474" s="42" t="s">
        <v>775</v>
      </c>
      <c r="C474" s="42" t="s">
        <v>776</v>
      </c>
      <c r="D474" s="42" t="s">
        <v>772</v>
      </c>
      <c r="E474" s="42" t="s">
        <v>141</v>
      </c>
      <c r="F474" s="42" t="s">
        <v>134</v>
      </c>
      <c r="G474" s="43">
        <v>2399</v>
      </c>
      <c r="H474" s="43">
        <v>2399</v>
      </c>
      <c r="I474" s="43">
        <v>479.8</v>
      </c>
      <c r="J474" s="60"/>
    </row>
    <row r="475" ht="28.8" outlineLevel="2" spans="1:10">
      <c r="A475" s="42">
        <v>446</v>
      </c>
      <c r="B475" s="42" t="s">
        <v>775</v>
      </c>
      <c r="C475" s="42" t="s">
        <v>776</v>
      </c>
      <c r="D475" s="42" t="s">
        <v>772</v>
      </c>
      <c r="E475" s="42" t="s">
        <v>148</v>
      </c>
      <c r="F475" s="42" t="s">
        <v>134</v>
      </c>
      <c r="G475" s="43">
        <v>2399</v>
      </c>
      <c r="H475" s="43">
        <v>2399</v>
      </c>
      <c r="I475" s="43">
        <v>479.8</v>
      </c>
      <c r="J475" s="60"/>
    </row>
    <row r="476" ht="28.8" outlineLevel="2" spans="1:10">
      <c r="A476" s="42">
        <v>447</v>
      </c>
      <c r="B476" s="42" t="s">
        <v>777</v>
      </c>
      <c r="C476" s="42" t="s">
        <v>778</v>
      </c>
      <c r="D476" s="42" t="s">
        <v>772</v>
      </c>
      <c r="E476" s="42" t="s">
        <v>151</v>
      </c>
      <c r="F476" s="42" t="s">
        <v>134</v>
      </c>
      <c r="G476" s="43">
        <v>2937</v>
      </c>
      <c r="H476" s="43">
        <v>2937</v>
      </c>
      <c r="I476" s="43">
        <v>587.4</v>
      </c>
      <c r="J476" s="60"/>
    </row>
    <row r="477" ht="28.8" outlineLevel="2" spans="1:10">
      <c r="A477" s="42">
        <v>448</v>
      </c>
      <c r="B477" s="42" t="s">
        <v>448</v>
      </c>
      <c r="C477" s="42" t="s">
        <v>779</v>
      </c>
      <c r="D477" s="42" t="s">
        <v>772</v>
      </c>
      <c r="E477" s="42" t="s">
        <v>151</v>
      </c>
      <c r="F477" s="42" t="s">
        <v>134</v>
      </c>
      <c r="G477" s="43">
        <v>2499</v>
      </c>
      <c r="H477" s="43">
        <v>2499</v>
      </c>
      <c r="I477" s="43">
        <v>499.8</v>
      </c>
      <c r="J477" s="60"/>
    </row>
    <row r="478" ht="28.8" outlineLevel="2" spans="1:10">
      <c r="A478" s="42">
        <v>449</v>
      </c>
      <c r="B478" s="42" t="s">
        <v>780</v>
      </c>
      <c r="C478" s="42" t="s">
        <v>781</v>
      </c>
      <c r="D478" s="42" t="s">
        <v>772</v>
      </c>
      <c r="E478" s="42" t="s">
        <v>151</v>
      </c>
      <c r="F478" s="42" t="s">
        <v>134</v>
      </c>
      <c r="G478" s="43">
        <v>2499</v>
      </c>
      <c r="H478" s="43">
        <v>2499</v>
      </c>
      <c r="I478" s="43">
        <v>499.8</v>
      </c>
      <c r="J478" s="60"/>
    </row>
    <row r="479" ht="28.8" outlineLevel="2" spans="1:10">
      <c r="A479" s="42">
        <v>450</v>
      </c>
      <c r="B479" s="42" t="s">
        <v>782</v>
      </c>
      <c r="C479" s="42" t="s">
        <v>783</v>
      </c>
      <c r="D479" s="42" t="s">
        <v>772</v>
      </c>
      <c r="E479" s="42" t="s">
        <v>151</v>
      </c>
      <c r="F479" s="42" t="s">
        <v>134</v>
      </c>
      <c r="G479" s="43">
        <v>3899</v>
      </c>
      <c r="H479" s="43">
        <v>3899</v>
      </c>
      <c r="I479" s="43">
        <v>779.8</v>
      </c>
      <c r="J479" s="60"/>
    </row>
    <row r="480" ht="28.8" outlineLevel="2" spans="1:10">
      <c r="A480" s="42">
        <v>451</v>
      </c>
      <c r="B480" s="42" t="s">
        <v>784</v>
      </c>
      <c r="C480" s="42" t="s">
        <v>785</v>
      </c>
      <c r="D480" s="42" t="s">
        <v>772</v>
      </c>
      <c r="E480" s="42" t="s">
        <v>133</v>
      </c>
      <c r="F480" s="42" t="s">
        <v>134</v>
      </c>
      <c r="G480" s="43">
        <v>1200</v>
      </c>
      <c r="H480" s="43">
        <v>1200</v>
      </c>
      <c r="I480" s="43">
        <v>180</v>
      </c>
      <c r="J480" s="60"/>
    </row>
    <row r="481" ht="28.8" outlineLevel="2" spans="1:10">
      <c r="A481" s="42">
        <v>452</v>
      </c>
      <c r="B481" s="42" t="s">
        <v>786</v>
      </c>
      <c r="C481" s="42" t="s">
        <v>787</v>
      </c>
      <c r="D481" s="42" t="s">
        <v>772</v>
      </c>
      <c r="E481" s="42" t="s">
        <v>151</v>
      </c>
      <c r="F481" s="42" t="s">
        <v>134</v>
      </c>
      <c r="G481" s="43">
        <v>3399</v>
      </c>
      <c r="H481" s="43">
        <v>3399</v>
      </c>
      <c r="I481" s="43">
        <v>679.8</v>
      </c>
      <c r="J481" s="60"/>
    </row>
    <row r="482" ht="28.8" outlineLevel="2" spans="1:10">
      <c r="A482" s="42">
        <v>453</v>
      </c>
      <c r="B482" s="42" t="s">
        <v>788</v>
      </c>
      <c r="C482" s="42" t="s">
        <v>789</v>
      </c>
      <c r="D482" s="42" t="s">
        <v>772</v>
      </c>
      <c r="E482" s="42" t="s">
        <v>151</v>
      </c>
      <c r="F482" s="42" t="s">
        <v>134</v>
      </c>
      <c r="G482" s="43">
        <v>3125</v>
      </c>
      <c r="H482" s="43">
        <v>3125</v>
      </c>
      <c r="I482" s="43">
        <v>625</v>
      </c>
      <c r="J482" s="60"/>
    </row>
    <row r="483" ht="28.8" outlineLevel="2" spans="1:10">
      <c r="A483" s="42">
        <v>454</v>
      </c>
      <c r="B483" s="42" t="s">
        <v>790</v>
      </c>
      <c r="C483" s="42" t="s">
        <v>791</v>
      </c>
      <c r="D483" s="42" t="s">
        <v>772</v>
      </c>
      <c r="E483" s="42" t="s">
        <v>141</v>
      </c>
      <c r="F483" s="42" t="s">
        <v>134</v>
      </c>
      <c r="G483" s="43">
        <v>2999</v>
      </c>
      <c r="H483" s="43">
        <v>2999</v>
      </c>
      <c r="I483" s="43">
        <v>599.8</v>
      </c>
      <c r="J483" s="60"/>
    </row>
    <row r="484" ht="28.8" outlineLevel="2" spans="1:10">
      <c r="A484" s="42">
        <v>455</v>
      </c>
      <c r="B484" s="42" t="s">
        <v>792</v>
      </c>
      <c r="C484" s="42" t="s">
        <v>793</v>
      </c>
      <c r="D484" s="42" t="s">
        <v>772</v>
      </c>
      <c r="E484" s="42" t="s">
        <v>186</v>
      </c>
      <c r="F484" s="42" t="s">
        <v>134</v>
      </c>
      <c r="G484" s="43">
        <v>2199</v>
      </c>
      <c r="H484" s="43">
        <v>2199</v>
      </c>
      <c r="I484" s="43">
        <v>329.85</v>
      </c>
      <c r="J484" s="60"/>
    </row>
    <row r="485" ht="43.2" outlineLevel="1" spans="1:10">
      <c r="A485" s="42"/>
      <c r="B485" s="42" t="s">
        <v>135</v>
      </c>
      <c r="C485" s="42" t="s">
        <v>136</v>
      </c>
      <c r="D485" s="50" t="s">
        <v>794</v>
      </c>
      <c r="E485" s="42"/>
      <c r="F485" s="42"/>
      <c r="G485" s="43">
        <f>SUBTOTAL(9,G462:G484)</f>
        <v>52249.25</v>
      </c>
      <c r="H485" s="43">
        <f>SUBTOTAL(9,H462:H484)</f>
        <v>52249.25</v>
      </c>
      <c r="I485" s="43">
        <f>SUBTOTAL(9,I462:I484)</f>
        <v>9995.2</v>
      </c>
      <c r="J485" s="60"/>
    </row>
    <row r="486" ht="28.8" outlineLevel="2" spans="1:10">
      <c r="A486" s="42">
        <v>456</v>
      </c>
      <c r="B486" s="42" t="s">
        <v>795</v>
      </c>
      <c r="C486" s="42" t="s">
        <v>796</v>
      </c>
      <c r="D486" s="42" t="s">
        <v>797</v>
      </c>
      <c r="E486" s="42" t="s">
        <v>176</v>
      </c>
      <c r="F486" s="42" t="s">
        <v>134</v>
      </c>
      <c r="G486" s="43">
        <v>3599</v>
      </c>
      <c r="H486" s="43">
        <v>3599</v>
      </c>
      <c r="I486" s="43">
        <v>539.85</v>
      </c>
      <c r="J486" s="60"/>
    </row>
    <row r="487" ht="28.8" outlineLevel="2" spans="1:10">
      <c r="A487" s="42">
        <v>457</v>
      </c>
      <c r="B487" s="42" t="s">
        <v>798</v>
      </c>
      <c r="C487" s="42" t="s">
        <v>799</v>
      </c>
      <c r="D487" s="42" t="s">
        <v>797</v>
      </c>
      <c r="E487" s="42" t="s">
        <v>176</v>
      </c>
      <c r="F487" s="42" t="s">
        <v>134</v>
      </c>
      <c r="G487" s="43">
        <v>899</v>
      </c>
      <c r="H487" s="43">
        <v>899</v>
      </c>
      <c r="I487" s="43">
        <v>134.85</v>
      </c>
      <c r="J487" s="60"/>
    </row>
    <row r="488" ht="28.8" outlineLevel="2" spans="1:10">
      <c r="A488" s="42">
        <v>458</v>
      </c>
      <c r="B488" s="42" t="s">
        <v>800</v>
      </c>
      <c r="C488" s="42" t="s">
        <v>801</v>
      </c>
      <c r="D488" s="42" t="s">
        <v>797</v>
      </c>
      <c r="E488" s="42" t="s">
        <v>176</v>
      </c>
      <c r="F488" s="42" t="s">
        <v>134</v>
      </c>
      <c r="G488" s="43">
        <v>899</v>
      </c>
      <c r="H488" s="43">
        <v>899</v>
      </c>
      <c r="I488" s="43">
        <v>134.85</v>
      </c>
      <c r="J488" s="60"/>
    </row>
    <row r="489" ht="28.8" outlineLevel="2" spans="1:10">
      <c r="A489" s="42">
        <v>459</v>
      </c>
      <c r="B489" s="42" t="s">
        <v>802</v>
      </c>
      <c r="C489" s="42" t="s">
        <v>803</v>
      </c>
      <c r="D489" s="42" t="s">
        <v>797</v>
      </c>
      <c r="E489" s="42" t="s">
        <v>141</v>
      </c>
      <c r="F489" s="42" t="s">
        <v>134</v>
      </c>
      <c r="G489" s="43">
        <v>3399</v>
      </c>
      <c r="H489" s="43">
        <v>3399</v>
      </c>
      <c r="I489" s="43">
        <v>679.8</v>
      </c>
      <c r="J489" s="60"/>
    </row>
    <row r="490" ht="28.8" outlineLevel="2" spans="1:10">
      <c r="A490" s="42">
        <v>460</v>
      </c>
      <c r="B490" s="42" t="s">
        <v>802</v>
      </c>
      <c r="C490" s="42" t="s">
        <v>803</v>
      </c>
      <c r="D490" s="42" t="s">
        <v>797</v>
      </c>
      <c r="E490" s="42" t="s">
        <v>148</v>
      </c>
      <c r="F490" s="42" t="s">
        <v>134</v>
      </c>
      <c r="G490" s="43">
        <v>3399</v>
      </c>
      <c r="H490" s="43">
        <v>3399</v>
      </c>
      <c r="I490" s="43">
        <v>679.8</v>
      </c>
      <c r="J490" s="60"/>
    </row>
    <row r="491" ht="28.8" outlineLevel="2" spans="1:10">
      <c r="A491" s="42">
        <v>461</v>
      </c>
      <c r="B491" s="42" t="s">
        <v>798</v>
      </c>
      <c r="C491" s="42" t="s">
        <v>799</v>
      </c>
      <c r="D491" s="42" t="s">
        <v>797</v>
      </c>
      <c r="E491" s="42" t="s">
        <v>151</v>
      </c>
      <c r="F491" s="42" t="s">
        <v>134</v>
      </c>
      <c r="G491" s="43">
        <v>3199</v>
      </c>
      <c r="H491" s="43">
        <v>3199</v>
      </c>
      <c r="I491" s="43">
        <v>639.8</v>
      </c>
      <c r="J491" s="60"/>
    </row>
    <row r="492" ht="28.8" outlineLevel="2" spans="1:10">
      <c r="A492" s="42">
        <v>462</v>
      </c>
      <c r="B492" s="42" t="s">
        <v>798</v>
      </c>
      <c r="C492" s="42" t="s">
        <v>799</v>
      </c>
      <c r="D492" s="42" t="s">
        <v>797</v>
      </c>
      <c r="E492" s="42" t="s">
        <v>148</v>
      </c>
      <c r="F492" s="42" t="s">
        <v>134</v>
      </c>
      <c r="G492" s="43">
        <v>3199</v>
      </c>
      <c r="H492" s="43">
        <v>3199</v>
      </c>
      <c r="I492" s="43">
        <v>639.8</v>
      </c>
      <c r="J492" s="60"/>
    </row>
    <row r="493" ht="28.8" outlineLevel="2" spans="1:10">
      <c r="A493" s="42">
        <v>463</v>
      </c>
      <c r="B493" s="42" t="s">
        <v>804</v>
      </c>
      <c r="C493" s="42" t="s">
        <v>805</v>
      </c>
      <c r="D493" s="42" t="s">
        <v>797</v>
      </c>
      <c r="E493" s="42" t="s">
        <v>151</v>
      </c>
      <c r="F493" s="42" t="s">
        <v>134</v>
      </c>
      <c r="G493" s="43">
        <v>2299</v>
      </c>
      <c r="H493" s="43">
        <v>2299</v>
      </c>
      <c r="I493" s="43">
        <v>459.8</v>
      </c>
      <c r="J493" s="60"/>
    </row>
    <row r="494" ht="28.8" outlineLevel="1" spans="1:10">
      <c r="A494" s="42"/>
      <c r="B494" s="42" t="s">
        <v>135</v>
      </c>
      <c r="C494" s="42" t="s">
        <v>136</v>
      </c>
      <c r="D494" s="50" t="s">
        <v>806</v>
      </c>
      <c r="E494" s="42"/>
      <c r="F494" s="42"/>
      <c r="G494" s="43">
        <f>SUBTOTAL(9,G486:G493)</f>
        <v>20892</v>
      </c>
      <c r="H494" s="43">
        <f>SUBTOTAL(9,H486:H493)</f>
        <v>20892</v>
      </c>
      <c r="I494" s="43">
        <f>SUBTOTAL(9,I486:I493)</f>
        <v>3908.55</v>
      </c>
      <c r="J494" s="60"/>
    </row>
    <row r="495" ht="28.8" outlineLevel="2" spans="1:10">
      <c r="A495" s="42">
        <v>464</v>
      </c>
      <c r="B495" s="42" t="s">
        <v>807</v>
      </c>
      <c r="C495" s="42" t="s">
        <v>808</v>
      </c>
      <c r="D495" s="42" t="s">
        <v>809</v>
      </c>
      <c r="E495" s="42" t="s">
        <v>176</v>
      </c>
      <c r="F495" s="42" t="s">
        <v>134</v>
      </c>
      <c r="G495" s="43">
        <v>3700</v>
      </c>
      <c r="H495" s="43">
        <v>3700</v>
      </c>
      <c r="I495" s="43">
        <v>555</v>
      </c>
      <c r="J495" s="60"/>
    </row>
    <row r="496" ht="28.8" outlineLevel="2" spans="1:10">
      <c r="A496" s="42">
        <v>465</v>
      </c>
      <c r="B496" s="42" t="s">
        <v>807</v>
      </c>
      <c r="C496" s="42" t="s">
        <v>808</v>
      </c>
      <c r="D496" s="42" t="s">
        <v>809</v>
      </c>
      <c r="E496" s="42" t="s">
        <v>217</v>
      </c>
      <c r="F496" s="42" t="s">
        <v>134</v>
      </c>
      <c r="G496" s="43">
        <v>3000</v>
      </c>
      <c r="H496" s="43">
        <v>3000</v>
      </c>
      <c r="I496" s="43">
        <v>600</v>
      </c>
      <c r="J496" s="60"/>
    </row>
    <row r="497" ht="28.8" outlineLevel="2" spans="1:10">
      <c r="A497" s="42">
        <v>466</v>
      </c>
      <c r="B497" s="42" t="s">
        <v>807</v>
      </c>
      <c r="C497" s="42" t="s">
        <v>808</v>
      </c>
      <c r="D497" s="42" t="s">
        <v>809</v>
      </c>
      <c r="E497" s="42" t="s">
        <v>181</v>
      </c>
      <c r="F497" s="42" t="s">
        <v>134</v>
      </c>
      <c r="G497" s="43">
        <v>1900</v>
      </c>
      <c r="H497" s="43">
        <v>1900</v>
      </c>
      <c r="I497" s="43">
        <v>380</v>
      </c>
      <c r="J497" s="60"/>
    </row>
    <row r="498" ht="28.8" outlineLevel="2" spans="1:10">
      <c r="A498" s="42">
        <v>467</v>
      </c>
      <c r="B498" s="42" t="s">
        <v>395</v>
      </c>
      <c r="C498" s="42" t="s">
        <v>810</v>
      </c>
      <c r="D498" s="42" t="s">
        <v>809</v>
      </c>
      <c r="E498" s="42" t="s">
        <v>217</v>
      </c>
      <c r="F498" s="42" t="s">
        <v>134</v>
      </c>
      <c r="G498" s="43">
        <v>4680</v>
      </c>
      <c r="H498" s="43">
        <v>4680</v>
      </c>
      <c r="I498" s="43">
        <v>936</v>
      </c>
      <c r="J498" s="60"/>
    </row>
    <row r="499" ht="28.8" outlineLevel="1" spans="1:10">
      <c r="A499" s="42"/>
      <c r="B499" s="42" t="s">
        <v>135</v>
      </c>
      <c r="C499" s="42" t="s">
        <v>136</v>
      </c>
      <c r="D499" s="50" t="s">
        <v>811</v>
      </c>
      <c r="E499" s="42"/>
      <c r="F499" s="42"/>
      <c r="G499" s="43">
        <f>SUBTOTAL(9,G495:G498)</f>
        <v>13280</v>
      </c>
      <c r="H499" s="43">
        <f>SUBTOTAL(9,H495:H498)</f>
        <v>13280</v>
      </c>
      <c r="I499" s="43">
        <f>SUBTOTAL(9,I495:I498)</f>
        <v>2471</v>
      </c>
      <c r="J499" s="60"/>
    </row>
    <row r="500" ht="28.8" outlineLevel="2" spans="1:10">
      <c r="A500" s="42">
        <v>468</v>
      </c>
      <c r="B500" s="42" t="s">
        <v>452</v>
      </c>
      <c r="C500" s="42" t="s">
        <v>812</v>
      </c>
      <c r="D500" s="42" t="s">
        <v>813</v>
      </c>
      <c r="E500" s="42" t="s">
        <v>186</v>
      </c>
      <c r="F500" s="42" t="s">
        <v>134</v>
      </c>
      <c r="G500" s="43">
        <v>6999</v>
      </c>
      <c r="H500" s="43">
        <v>6999</v>
      </c>
      <c r="I500" s="43">
        <v>1399.8</v>
      </c>
      <c r="J500" s="60"/>
    </row>
    <row r="501" ht="28.8" outlineLevel="2" spans="1:10">
      <c r="A501" s="42">
        <v>469</v>
      </c>
      <c r="B501" s="42" t="s">
        <v>814</v>
      </c>
      <c r="C501" s="42" t="s">
        <v>815</v>
      </c>
      <c r="D501" s="42" t="s">
        <v>813</v>
      </c>
      <c r="E501" s="42" t="s">
        <v>151</v>
      </c>
      <c r="F501" s="42" t="s">
        <v>134</v>
      </c>
      <c r="G501" s="43">
        <v>6999</v>
      </c>
      <c r="H501" s="43">
        <v>6999</v>
      </c>
      <c r="I501" s="43">
        <v>1399.8</v>
      </c>
      <c r="J501" s="60"/>
    </row>
    <row r="502" ht="28.8" outlineLevel="2" spans="1:10">
      <c r="A502" s="42">
        <v>470</v>
      </c>
      <c r="B502" s="42" t="s">
        <v>507</v>
      </c>
      <c r="C502" s="42" t="s">
        <v>816</v>
      </c>
      <c r="D502" s="42" t="s">
        <v>813</v>
      </c>
      <c r="E502" s="42" t="s">
        <v>224</v>
      </c>
      <c r="F502" s="42" t="s">
        <v>134</v>
      </c>
      <c r="G502" s="43">
        <v>3099</v>
      </c>
      <c r="H502" s="43">
        <v>3099</v>
      </c>
      <c r="I502" s="43">
        <v>464.85</v>
      </c>
      <c r="J502" s="60"/>
    </row>
    <row r="503" ht="28.8" outlineLevel="2" spans="1:10">
      <c r="A503" s="42">
        <v>471</v>
      </c>
      <c r="B503" s="42" t="s">
        <v>817</v>
      </c>
      <c r="C503" s="42" t="s">
        <v>818</v>
      </c>
      <c r="D503" s="42" t="s">
        <v>813</v>
      </c>
      <c r="E503" s="42" t="s">
        <v>186</v>
      </c>
      <c r="F503" s="42" t="s">
        <v>134</v>
      </c>
      <c r="G503" s="43">
        <v>1999</v>
      </c>
      <c r="H503" s="43">
        <v>1999</v>
      </c>
      <c r="I503" s="43">
        <v>299.85</v>
      </c>
      <c r="J503" s="60"/>
    </row>
    <row r="504" ht="28.8" outlineLevel="1" spans="1:10">
      <c r="A504" s="42"/>
      <c r="B504" s="42" t="s">
        <v>135</v>
      </c>
      <c r="C504" s="42" t="s">
        <v>136</v>
      </c>
      <c r="D504" s="50" t="s">
        <v>819</v>
      </c>
      <c r="E504" s="42"/>
      <c r="F504" s="42"/>
      <c r="G504" s="43">
        <f>SUBTOTAL(9,G500:G503)</f>
        <v>19096</v>
      </c>
      <c r="H504" s="43">
        <f>SUBTOTAL(9,H500:H503)</f>
        <v>19096</v>
      </c>
      <c r="I504" s="43">
        <f>SUBTOTAL(9,I500:I503)</f>
        <v>3564.3</v>
      </c>
      <c r="J504" s="60"/>
    </row>
    <row r="505" ht="28.8" outlineLevel="2" spans="1:10">
      <c r="A505" s="42">
        <v>472</v>
      </c>
      <c r="B505" s="42" t="s">
        <v>800</v>
      </c>
      <c r="C505" s="42" t="s">
        <v>820</v>
      </c>
      <c r="D505" s="42" t="s">
        <v>821</v>
      </c>
      <c r="E505" s="42" t="s">
        <v>151</v>
      </c>
      <c r="F505" s="42" t="s">
        <v>134</v>
      </c>
      <c r="G505" s="43">
        <v>3099</v>
      </c>
      <c r="H505" s="43">
        <v>3099</v>
      </c>
      <c r="I505" s="43">
        <v>619.8</v>
      </c>
      <c r="J505" s="60"/>
    </row>
    <row r="506" ht="28.8" outlineLevel="1" spans="1:10">
      <c r="A506" s="42"/>
      <c r="B506" s="42" t="s">
        <v>135</v>
      </c>
      <c r="C506" s="42" t="s">
        <v>136</v>
      </c>
      <c r="D506" s="50" t="s">
        <v>822</v>
      </c>
      <c r="E506" s="42"/>
      <c r="F506" s="42"/>
      <c r="G506" s="43">
        <f>SUBTOTAL(9,G505)</f>
        <v>3099</v>
      </c>
      <c r="H506" s="43">
        <f>SUBTOTAL(9,H505)</f>
        <v>3099</v>
      </c>
      <c r="I506" s="43">
        <f>SUBTOTAL(9,I505)</f>
        <v>619.8</v>
      </c>
      <c r="J506" s="60"/>
    </row>
    <row r="507" ht="28.8" outlineLevel="2" spans="1:10">
      <c r="A507" s="42">
        <v>473</v>
      </c>
      <c r="B507" s="42" t="s">
        <v>823</v>
      </c>
      <c r="C507" s="42" t="s">
        <v>824</v>
      </c>
      <c r="D507" s="42" t="s">
        <v>825</v>
      </c>
      <c r="E507" s="42" t="s">
        <v>133</v>
      </c>
      <c r="F507" s="42" t="s">
        <v>134</v>
      </c>
      <c r="G507" s="43">
        <v>2250</v>
      </c>
      <c r="H507" s="43">
        <v>2250</v>
      </c>
      <c r="I507" s="43">
        <v>450</v>
      </c>
      <c r="J507" s="60"/>
    </row>
    <row r="508" ht="28.8" outlineLevel="2" spans="1:10">
      <c r="A508" s="42">
        <v>474</v>
      </c>
      <c r="B508" s="42" t="s">
        <v>826</v>
      </c>
      <c r="C508" s="42" t="s">
        <v>827</v>
      </c>
      <c r="D508" s="42" t="s">
        <v>825</v>
      </c>
      <c r="E508" s="42" t="s">
        <v>186</v>
      </c>
      <c r="F508" s="42" t="s">
        <v>134</v>
      </c>
      <c r="G508" s="43">
        <v>4699</v>
      </c>
      <c r="H508" s="43">
        <v>4699</v>
      </c>
      <c r="I508" s="43">
        <v>939.8</v>
      </c>
      <c r="J508" s="60"/>
    </row>
    <row r="509" ht="28.8" outlineLevel="2" spans="1:10">
      <c r="A509" s="42">
        <v>475</v>
      </c>
      <c r="B509" s="42" t="s">
        <v>828</v>
      </c>
      <c r="C509" s="42" t="s">
        <v>829</v>
      </c>
      <c r="D509" s="42" t="s">
        <v>825</v>
      </c>
      <c r="E509" s="42" t="s">
        <v>151</v>
      </c>
      <c r="F509" s="42" t="s">
        <v>134</v>
      </c>
      <c r="G509" s="43">
        <v>2375</v>
      </c>
      <c r="H509" s="43">
        <v>2375</v>
      </c>
      <c r="I509" s="43">
        <v>475</v>
      </c>
      <c r="J509" s="60"/>
    </row>
    <row r="510" ht="28.8" outlineLevel="2" spans="1:10">
      <c r="A510" s="42">
        <v>476</v>
      </c>
      <c r="B510" s="42" t="s">
        <v>828</v>
      </c>
      <c r="C510" s="42" t="s">
        <v>829</v>
      </c>
      <c r="D510" s="42" t="s">
        <v>825</v>
      </c>
      <c r="E510" s="42" t="s">
        <v>141</v>
      </c>
      <c r="F510" s="42" t="s">
        <v>134</v>
      </c>
      <c r="G510" s="43">
        <v>2375</v>
      </c>
      <c r="H510" s="43">
        <v>2375</v>
      </c>
      <c r="I510" s="43">
        <v>475</v>
      </c>
      <c r="J510" s="60"/>
    </row>
    <row r="511" ht="28.8" outlineLevel="2" spans="1:10">
      <c r="A511" s="42">
        <v>477</v>
      </c>
      <c r="B511" s="42" t="s">
        <v>830</v>
      </c>
      <c r="C511" s="42" t="s">
        <v>831</v>
      </c>
      <c r="D511" s="42" t="s">
        <v>825</v>
      </c>
      <c r="E511" s="42" t="s">
        <v>151</v>
      </c>
      <c r="F511" s="42" t="s">
        <v>134</v>
      </c>
      <c r="G511" s="43">
        <v>6625</v>
      </c>
      <c r="H511" s="43">
        <v>6625</v>
      </c>
      <c r="I511" s="43">
        <v>1325</v>
      </c>
      <c r="J511" s="60"/>
    </row>
    <row r="512" ht="28.8" outlineLevel="2" spans="1:10">
      <c r="A512" s="42">
        <v>478</v>
      </c>
      <c r="B512" s="42" t="s">
        <v>832</v>
      </c>
      <c r="C512" s="42" t="s">
        <v>833</v>
      </c>
      <c r="D512" s="42" t="s">
        <v>825</v>
      </c>
      <c r="E512" s="42" t="s">
        <v>151</v>
      </c>
      <c r="F512" s="42" t="s">
        <v>134</v>
      </c>
      <c r="G512" s="43">
        <v>2500</v>
      </c>
      <c r="H512" s="43">
        <v>2500</v>
      </c>
      <c r="I512" s="43">
        <v>500</v>
      </c>
      <c r="J512" s="60"/>
    </row>
    <row r="513" ht="28.8" outlineLevel="2" spans="1:10">
      <c r="A513" s="42">
        <v>479</v>
      </c>
      <c r="B513" s="42" t="s">
        <v>832</v>
      </c>
      <c r="C513" s="42" t="s">
        <v>833</v>
      </c>
      <c r="D513" s="42" t="s">
        <v>825</v>
      </c>
      <c r="E513" s="42" t="s">
        <v>141</v>
      </c>
      <c r="F513" s="42" t="s">
        <v>134</v>
      </c>
      <c r="G513" s="43">
        <v>2500</v>
      </c>
      <c r="H513" s="43">
        <v>2500</v>
      </c>
      <c r="I513" s="43">
        <v>500</v>
      </c>
      <c r="J513" s="60"/>
    </row>
    <row r="514" ht="28.8" outlineLevel="2" spans="1:10">
      <c r="A514" s="42">
        <v>480</v>
      </c>
      <c r="B514" s="42" t="s">
        <v>834</v>
      </c>
      <c r="C514" s="42" t="s">
        <v>835</v>
      </c>
      <c r="D514" s="42" t="s">
        <v>825</v>
      </c>
      <c r="E514" s="42" t="s">
        <v>151</v>
      </c>
      <c r="F514" s="42" t="s">
        <v>134</v>
      </c>
      <c r="G514" s="43">
        <v>2250</v>
      </c>
      <c r="H514" s="43">
        <v>2250</v>
      </c>
      <c r="I514" s="43">
        <v>450</v>
      </c>
      <c r="J514" s="60"/>
    </row>
    <row r="515" ht="28.8" outlineLevel="2" spans="1:10">
      <c r="A515" s="42">
        <v>481</v>
      </c>
      <c r="B515" s="42" t="s">
        <v>834</v>
      </c>
      <c r="C515" s="42" t="s">
        <v>835</v>
      </c>
      <c r="D515" s="42" t="s">
        <v>825</v>
      </c>
      <c r="E515" s="42" t="s">
        <v>141</v>
      </c>
      <c r="F515" s="42" t="s">
        <v>134</v>
      </c>
      <c r="G515" s="43">
        <v>2250</v>
      </c>
      <c r="H515" s="43">
        <v>2250</v>
      </c>
      <c r="I515" s="43">
        <v>450</v>
      </c>
      <c r="J515" s="60"/>
    </row>
    <row r="516" ht="28.8" outlineLevel="2" spans="1:10">
      <c r="A516" s="42">
        <v>482</v>
      </c>
      <c r="B516" s="42" t="s">
        <v>225</v>
      </c>
      <c r="C516" s="42" t="s">
        <v>836</v>
      </c>
      <c r="D516" s="42" t="s">
        <v>825</v>
      </c>
      <c r="E516" s="42" t="s">
        <v>224</v>
      </c>
      <c r="F516" s="42" t="s">
        <v>134</v>
      </c>
      <c r="G516" s="43">
        <v>1271</v>
      </c>
      <c r="H516" s="43">
        <v>1271</v>
      </c>
      <c r="I516" s="43">
        <v>190.65</v>
      </c>
      <c r="J516" s="60"/>
    </row>
    <row r="517" ht="28.8" outlineLevel="2" spans="1:10">
      <c r="A517" s="42">
        <v>483</v>
      </c>
      <c r="B517" s="42" t="s">
        <v>268</v>
      </c>
      <c r="C517" s="42" t="s">
        <v>837</v>
      </c>
      <c r="D517" s="42" t="s">
        <v>825</v>
      </c>
      <c r="E517" s="42" t="s">
        <v>133</v>
      </c>
      <c r="F517" s="42" t="s">
        <v>134</v>
      </c>
      <c r="G517" s="43">
        <v>1749</v>
      </c>
      <c r="H517" s="43">
        <v>1749</v>
      </c>
      <c r="I517" s="43">
        <v>349.8</v>
      </c>
      <c r="J517" s="60"/>
    </row>
    <row r="518" ht="28.8" outlineLevel="2" spans="1:10">
      <c r="A518" s="42">
        <v>484</v>
      </c>
      <c r="B518" s="42" t="s">
        <v>268</v>
      </c>
      <c r="C518" s="42" t="s">
        <v>837</v>
      </c>
      <c r="D518" s="42" t="s">
        <v>825</v>
      </c>
      <c r="E518" s="42" t="s">
        <v>186</v>
      </c>
      <c r="F518" s="42" t="s">
        <v>134</v>
      </c>
      <c r="G518" s="43">
        <v>1530</v>
      </c>
      <c r="H518" s="43">
        <v>1530</v>
      </c>
      <c r="I518" s="43">
        <v>229.5</v>
      </c>
      <c r="J518" s="60"/>
    </row>
    <row r="519" ht="28.8" outlineLevel="2" spans="1:10">
      <c r="A519" s="42">
        <v>485</v>
      </c>
      <c r="B519" s="42" t="s">
        <v>838</v>
      </c>
      <c r="C519" s="42" t="s">
        <v>839</v>
      </c>
      <c r="D519" s="42" t="s">
        <v>825</v>
      </c>
      <c r="E519" s="42" t="s">
        <v>151</v>
      </c>
      <c r="F519" s="42" t="s">
        <v>134</v>
      </c>
      <c r="G519" s="43">
        <v>7750</v>
      </c>
      <c r="H519" s="43">
        <v>7750</v>
      </c>
      <c r="I519" s="43">
        <v>1550</v>
      </c>
      <c r="J519" s="60"/>
    </row>
    <row r="520" ht="28.8" outlineLevel="2" spans="1:10">
      <c r="A520" s="42">
        <v>486</v>
      </c>
      <c r="B520" s="42" t="s">
        <v>838</v>
      </c>
      <c r="C520" s="42" t="s">
        <v>839</v>
      </c>
      <c r="D520" s="42" t="s">
        <v>825</v>
      </c>
      <c r="E520" s="42" t="s">
        <v>141</v>
      </c>
      <c r="F520" s="42" t="s">
        <v>134</v>
      </c>
      <c r="G520" s="43">
        <v>2875</v>
      </c>
      <c r="H520" s="43">
        <v>2875</v>
      </c>
      <c r="I520" s="43">
        <v>575</v>
      </c>
      <c r="J520" s="60"/>
    </row>
    <row r="521" ht="28.8" outlineLevel="2" spans="1:10">
      <c r="A521" s="42">
        <v>487</v>
      </c>
      <c r="B521" s="42" t="s">
        <v>838</v>
      </c>
      <c r="C521" s="42" t="s">
        <v>839</v>
      </c>
      <c r="D521" s="42" t="s">
        <v>825</v>
      </c>
      <c r="E521" s="42" t="s">
        <v>148</v>
      </c>
      <c r="F521" s="42" t="s">
        <v>134</v>
      </c>
      <c r="G521" s="43">
        <v>2875</v>
      </c>
      <c r="H521" s="43">
        <v>2875</v>
      </c>
      <c r="I521" s="43">
        <v>575</v>
      </c>
      <c r="J521" s="60"/>
    </row>
    <row r="522" ht="28.8" outlineLevel="2" spans="1:10">
      <c r="A522" s="42">
        <v>488</v>
      </c>
      <c r="B522" s="42" t="s">
        <v>838</v>
      </c>
      <c r="C522" s="42" t="s">
        <v>839</v>
      </c>
      <c r="D522" s="42" t="s">
        <v>825</v>
      </c>
      <c r="E522" s="42" t="s">
        <v>133</v>
      </c>
      <c r="F522" s="42" t="s">
        <v>134</v>
      </c>
      <c r="G522" s="43">
        <v>2250</v>
      </c>
      <c r="H522" s="43">
        <v>2250</v>
      </c>
      <c r="I522" s="43">
        <v>450</v>
      </c>
      <c r="J522" s="60"/>
    </row>
    <row r="523" ht="28.8" outlineLevel="2" spans="1:10">
      <c r="A523" s="42">
        <v>489</v>
      </c>
      <c r="B523" s="42" t="s">
        <v>840</v>
      </c>
      <c r="C523" s="42" t="s">
        <v>841</v>
      </c>
      <c r="D523" s="42" t="s">
        <v>825</v>
      </c>
      <c r="E523" s="42" t="s">
        <v>176</v>
      </c>
      <c r="F523" s="42" t="s">
        <v>134</v>
      </c>
      <c r="G523" s="43">
        <v>1875</v>
      </c>
      <c r="H523" s="43">
        <v>1875</v>
      </c>
      <c r="I523" s="43">
        <v>375</v>
      </c>
      <c r="J523" s="60"/>
    </row>
    <row r="524" ht="28.8" outlineLevel="1" spans="1:10">
      <c r="A524" s="42"/>
      <c r="B524" s="42" t="s">
        <v>135</v>
      </c>
      <c r="C524" s="42" t="s">
        <v>136</v>
      </c>
      <c r="D524" s="50" t="s">
        <v>842</v>
      </c>
      <c r="E524" s="42"/>
      <c r="F524" s="42"/>
      <c r="G524" s="43">
        <f>SUBTOTAL(9,G507:G523)</f>
        <v>49999</v>
      </c>
      <c r="H524" s="43">
        <f>SUBTOTAL(9,H507:H523)</f>
        <v>49999</v>
      </c>
      <c r="I524" s="43">
        <f>SUBTOTAL(9,I507:I523)</f>
        <v>9859.75</v>
      </c>
      <c r="J524" s="60"/>
    </row>
    <row r="525" ht="28.8" outlineLevel="2" spans="1:10">
      <c r="A525" s="42">
        <v>490</v>
      </c>
      <c r="B525" s="42" t="s">
        <v>843</v>
      </c>
      <c r="C525" s="42" t="s">
        <v>844</v>
      </c>
      <c r="D525" s="42" t="s">
        <v>845</v>
      </c>
      <c r="E525" s="42" t="s">
        <v>148</v>
      </c>
      <c r="F525" s="42" t="s">
        <v>134</v>
      </c>
      <c r="G525" s="43">
        <v>3699</v>
      </c>
      <c r="H525" s="43">
        <v>3699</v>
      </c>
      <c r="I525" s="43">
        <v>739.8</v>
      </c>
      <c r="J525" s="60"/>
    </row>
    <row r="526" ht="28.8" outlineLevel="1" spans="1:10">
      <c r="A526" s="42"/>
      <c r="B526" s="42" t="s">
        <v>135</v>
      </c>
      <c r="C526" s="42" t="s">
        <v>136</v>
      </c>
      <c r="D526" s="50" t="s">
        <v>846</v>
      </c>
      <c r="E526" s="42"/>
      <c r="F526" s="42"/>
      <c r="G526" s="43">
        <f>SUBTOTAL(9,G525)</f>
        <v>3699</v>
      </c>
      <c r="H526" s="43">
        <f>SUBTOTAL(9,H525)</f>
        <v>3699</v>
      </c>
      <c r="I526" s="43">
        <f>SUBTOTAL(9,I525)</f>
        <v>739.8</v>
      </c>
      <c r="J526" s="60"/>
    </row>
    <row r="527" ht="28.8" outlineLevel="2" spans="1:10">
      <c r="A527" s="42">
        <v>491</v>
      </c>
      <c r="B527" s="42" t="s">
        <v>501</v>
      </c>
      <c r="C527" s="42" t="s">
        <v>847</v>
      </c>
      <c r="D527" s="42" t="s">
        <v>848</v>
      </c>
      <c r="E527" s="42" t="s">
        <v>186</v>
      </c>
      <c r="F527" s="42" t="s">
        <v>134</v>
      </c>
      <c r="G527" s="43">
        <v>5100</v>
      </c>
      <c r="H527" s="43">
        <v>5100</v>
      </c>
      <c r="I527" s="43">
        <v>1020</v>
      </c>
      <c r="J527" s="60"/>
    </row>
    <row r="528" ht="28.8" outlineLevel="2" spans="1:10">
      <c r="A528" s="42">
        <v>492</v>
      </c>
      <c r="B528" s="42" t="s">
        <v>501</v>
      </c>
      <c r="C528" s="42" t="s">
        <v>847</v>
      </c>
      <c r="D528" s="42" t="s">
        <v>848</v>
      </c>
      <c r="E528" s="42" t="s">
        <v>141</v>
      </c>
      <c r="F528" s="42" t="s">
        <v>134</v>
      </c>
      <c r="G528" s="43">
        <v>5405</v>
      </c>
      <c r="H528" s="43">
        <v>5405</v>
      </c>
      <c r="I528" s="43">
        <v>1081</v>
      </c>
      <c r="J528" s="60"/>
    </row>
    <row r="529" ht="28.8" outlineLevel="2" spans="1:10">
      <c r="A529" s="42">
        <v>493</v>
      </c>
      <c r="B529" s="42" t="s">
        <v>849</v>
      </c>
      <c r="C529" s="42" t="s">
        <v>850</v>
      </c>
      <c r="D529" s="42" t="s">
        <v>848</v>
      </c>
      <c r="E529" s="42" t="s">
        <v>186</v>
      </c>
      <c r="F529" s="42" t="s">
        <v>134</v>
      </c>
      <c r="G529" s="43">
        <v>1450</v>
      </c>
      <c r="H529" s="43">
        <v>1450</v>
      </c>
      <c r="I529" s="43">
        <v>217.5</v>
      </c>
      <c r="J529" s="60"/>
    </row>
    <row r="530" ht="28.8" outlineLevel="2" spans="1:10">
      <c r="A530" s="42">
        <v>494</v>
      </c>
      <c r="B530" s="42" t="s">
        <v>851</v>
      </c>
      <c r="C530" s="42" t="s">
        <v>852</v>
      </c>
      <c r="D530" s="42" t="s">
        <v>848</v>
      </c>
      <c r="E530" s="42" t="s">
        <v>133</v>
      </c>
      <c r="F530" s="42" t="s">
        <v>134</v>
      </c>
      <c r="G530" s="43">
        <v>2000</v>
      </c>
      <c r="H530" s="43">
        <v>2000</v>
      </c>
      <c r="I530" s="43">
        <v>400</v>
      </c>
      <c r="J530" s="60"/>
    </row>
    <row r="531" ht="28.8" outlineLevel="2" spans="1:10">
      <c r="A531" s="42">
        <v>495</v>
      </c>
      <c r="B531" s="42" t="s">
        <v>853</v>
      </c>
      <c r="C531" s="42" t="s">
        <v>854</v>
      </c>
      <c r="D531" s="42" t="s">
        <v>848</v>
      </c>
      <c r="E531" s="42" t="s">
        <v>141</v>
      </c>
      <c r="F531" s="42" t="s">
        <v>134</v>
      </c>
      <c r="G531" s="43">
        <v>2750</v>
      </c>
      <c r="H531" s="43">
        <v>2750</v>
      </c>
      <c r="I531" s="43">
        <v>550</v>
      </c>
      <c r="J531" s="60"/>
    </row>
    <row r="532" ht="28.8" outlineLevel="2" spans="1:10">
      <c r="A532" s="42">
        <v>496</v>
      </c>
      <c r="B532" s="42" t="s">
        <v>853</v>
      </c>
      <c r="C532" s="42" t="s">
        <v>854</v>
      </c>
      <c r="D532" s="42" t="s">
        <v>848</v>
      </c>
      <c r="E532" s="42" t="s">
        <v>151</v>
      </c>
      <c r="F532" s="42" t="s">
        <v>134</v>
      </c>
      <c r="G532" s="43">
        <v>5699</v>
      </c>
      <c r="H532" s="43">
        <v>5699</v>
      </c>
      <c r="I532" s="43">
        <v>1139.8</v>
      </c>
      <c r="J532" s="60"/>
    </row>
    <row r="533" ht="28.8" outlineLevel="2" spans="1:10">
      <c r="A533" s="42">
        <v>497</v>
      </c>
      <c r="B533" s="42" t="s">
        <v>855</v>
      </c>
      <c r="C533" s="42" t="s">
        <v>856</v>
      </c>
      <c r="D533" s="42" t="s">
        <v>848</v>
      </c>
      <c r="E533" s="42" t="s">
        <v>176</v>
      </c>
      <c r="F533" s="42" t="s">
        <v>134</v>
      </c>
      <c r="G533" s="43">
        <v>1699</v>
      </c>
      <c r="H533" s="43">
        <v>1699</v>
      </c>
      <c r="I533" s="43">
        <v>254.85</v>
      </c>
      <c r="J533" s="60"/>
    </row>
    <row r="534" ht="28.8" outlineLevel="2" spans="1:10">
      <c r="A534" s="42">
        <v>498</v>
      </c>
      <c r="B534" s="42" t="s">
        <v>857</v>
      </c>
      <c r="C534" s="42" t="s">
        <v>858</v>
      </c>
      <c r="D534" s="42" t="s">
        <v>848</v>
      </c>
      <c r="E534" s="42" t="s">
        <v>133</v>
      </c>
      <c r="F534" s="42" t="s">
        <v>134</v>
      </c>
      <c r="G534" s="43">
        <v>1735</v>
      </c>
      <c r="H534" s="43">
        <v>1735</v>
      </c>
      <c r="I534" s="43">
        <v>347</v>
      </c>
      <c r="J534" s="60"/>
    </row>
    <row r="535" ht="28.8" outlineLevel="2" spans="1:10">
      <c r="A535" s="42">
        <v>499</v>
      </c>
      <c r="B535" s="42" t="s">
        <v>859</v>
      </c>
      <c r="C535" s="42" t="s">
        <v>860</v>
      </c>
      <c r="D535" s="42" t="s">
        <v>848</v>
      </c>
      <c r="E535" s="42" t="s">
        <v>217</v>
      </c>
      <c r="F535" s="42" t="s">
        <v>134</v>
      </c>
      <c r="G535" s="43">
        <v>2125</v>
      </c>
      <c r="H535" s="43">
        <v>2125</v>
      </c>
      <c r="I535" s="43">
        <v>425</v>
      </c>
      <c r="J535" s="60"/>
    </row>
    <row r="536" ht="28.8" outlineLevel="2" spans="1:10">
      <c r="A536" s="42">
        <v>500</v>
      </c>
      <c r="B536" s="42" t="s">
        <v>861</v>
      </c>
      <c r="C536" s="42" t="s">
        <v>862</v>
      </c>
      <c r="D536" s="42" t="s">
        <v>848</v>
      </c>
      <c r="E536" s="42" t="s">
        <v>539</v>
      </c>
      <c r="F536" s="42" t="s">
        <v>134</v>
      </c>
      <c r="G536" s="43">
        <v>600</v>
      </c>
      <c r="H536" s="43">
        <v>600</v>
      </c>
      <c r="I536" s="43">
        <v>90</v>
      </c>
      <c r="J536" s="60"/>
    </row>
    <row r="537" ht="28.8" outlineLevel="2" spans="1:10">
      <c r="A537" s="42">
        <v>501</v>
      </c>
      <c r="B537" s="42" t="s">
        <v>861</v>
      </c>
      <c r="C537" s="42" t="s">
        <v>862</v>
      </c>
      <c r="D537" s="42" t="s">
        <v>848</v>
      </c>
      <c r="E537" s="42" t="s">
        <v>176</v>
      </c>
      <c r="F537" s="42" t="s">
        <v>134</v>
      </c>
      <c r="G537" s="43">
        <v>785</v>
      </c>
      <c r="H537" s="43">
        <v>785</v>
      </c>
      <c r="I537" s="43">
        <v>157</v>
      </c>
      <c r="J537" s="60"/>
    </row>
    <row r="538" ht="28.8" outlineLevel="2" spans="1:10">
      <c r="A538" s="42">
        <v>502</v>
      </c>
      <c r="B538" s="42" t="s">
        <v>863</v>
      </c>
      <c r="C538" s="42" t="s">
        <v>864</v>
      </c>
      <c r="D538" s="42" t="s">
        <v>848</v>
      </c>
      <c r="E538" s="42" t="s">
        <v>176</v>
      </c>
      <c r="F538" s="42" t="s">
        <v>134</v>
      </c>
      <c r="G538" s="43">
        <v>4125</v>
      </c>
      <c r="H538" s="43">
        <v>4125</v>
      </c>
      <c r="I538" s="43">
        <v>825</v>
      </c>
      <c r="J538" s="60"/>
    </row>
    <row r="539" ht="28.8" outlineLevel="2" spans="1:10">
      <c r="A539" s="42">
        <v>503</v>
      </c>
      <c r="B539" s="42" t="s">
        <v>689</v>
      </c>
      <c r="C539" s="42" t="s">
        <v>865</v>
      </c>
      <c r="D539" s="42" t="s">
        <v>848</v>
      </c>
      <c r="E539" s="42" t="s">
        <v>186</v>
      </c>
      <c r="F539" s="42" t="s">
        <v>134</v>
      </c>
      <c r="G539" s="43">
        <v>6650</v>
      </c>
      <c r="H539" s="43">
        <v>6650</v>
      </c>
      <c r="I539" s="43">
        <v>1330</v>
      </c>
      <c r="J539" s="60"/>
    </row>
    <row r="540" ht="43.2" outlineLevel="1" spans="1:10">
      <c r="A540" s="42"/>
      <c r="B540" s="42" t="s">
        <v>135</v>
      </c>
      <c r="C540" s="42" t="s">
        <v>136</v>
      </c>
      <c r="D540" s="50" t="s">
        <v>866</v>
      </c>
      <c r="E540" s="42"/>
      <c r="F540" s="42"/>
      <c r="G540" s="43">
        <f>SUBTOTAL(9,G527:G539)</f>
        <v>40123</v>
      </c>
      <c r="H540" s="43">
        <f>SUBTOTAL(9,H527:H539)</f>
        <v>40123</v>
      </c>
      <c r="I540" s="43">
        <f>SUBTOTAL(9,I527:I539)</f>
        <v>7837.15</v>
      </c>
      <c r="J540" s="60"/>
    </row>
    <row r="541" ht="28.8" outlineLevel="2" spans="1:10">
      <c r="A541" s="42">
        <v>504</v>
      </c>
      <c r="B541" s="42" t="s">
        <v>867</v>
      </c>
      <c r="C541" s="42" t="s">
        <v>868</v>
      </c>
      <c r="D541" s="42" t="s">
        <v>869</v>
      </c>
      <c r="E541" s="42" t="s">
        <v>148</v>
      </c>
      <c r="F541" s="42" t="s">
        <v>134</v>
      </c>
      <c r="G541" s="43">
        <v>2799</v>
      </c>
      <c r="H541" s="43">
        <v>2799</v>
      </c>
      <c r="I541" s="43">
        <v>559.8</v>
      </c>
      <c r="J541" s="60"/>
    </row>
    <row r="542" ht="28.8" outlineLevel="2" spans="1:10">
      <c r="A542" s="42">
        <v>505</v>
      </c>
      <c r="B542" s="42" t="s">
        <v>867</v>
      </c>
      <c r="C542" s="42" t="s">
        <v>868</v>
      </c>
      <c r="D542" s="42" t="s">
        <v>869</v>
      </c>
      <c r="E542" s="42" t="s">
        <v>141</v>
      </c>
      <c r="F542" s="42" t="s">
        <v>134</v>
      </c>
      <c r="G542" s="43">
        <v>2799</v>
      </c>
      <c r="H542" s="43">
        <v>2799</v>
      </c>
      <c r="I542" s="43">
        <v>559.8</v>
      </c>
      <c r="J542" s="60"/>
    </row>
    <row r="543" ht="28.8" outlineLevel="2" spans="1:10">
      <c r="A543" s="42">
        <v>506</v>
      </c>
      <c r="B543" s="42" t="s">
        <v>870</v>
      </c>
      <c r="C543" s="42" t="s">
        <v>871</v>
      </c>
      <c r="D543" s="42" t="s">
        <v>869</v>
      </c>
      <c r="E543" s="42" t="s">
        <v>224</v>
      </c>
      <c r="F543" s="42" t="s">
        <v>134</v>
      </c>
      <c r="G543" s="43">
        <v>2999</v>
      </c>
      <c r="H543" s="43">
        <v>2999</v>
      </c>
      <c r="I543" s="43">
        <v>449.85</v>
      </c>
      <c r="J543" s="60"/>
    </row>
    <row r="544" ht="28.8" outlineLevel="2" spans="1:10">
      <c r="A544" s="42">
        <v>507</v>
      </c>
      <c r="B544" s="42" t="s">
        <v>870</v>
      </c>
      <c r="C544" s="42" t="s">
        <v>871</v>
      </c>
      <c r="D544" s="42" t="s">
        <v>869</v>
      </c>
      <c r="E544" s="42" t="s">
        <v>186</v>
      </c>
      <c r="F544" s="42" t="s">
        <v>134</v>
      </c>
      <c r="G544" s="43">
        <v>2599</v>
      </c>
      <c r="H544" s="43">
        <v>2599</v>
      </c>
      <c r="I544" s="43">
        <v>389.85</v>
      </c>
      <c r="J544" s="60"/>
    </row>
    <row r="545" ht="28.8" outlineLevel="2" spans="1:10">
      <c r="A545" s="42">
        <v>508</v>
      </c>
      <c r="B545" s="42" t="s">
        <v>870</v>
      </c>
      <c r="C545" s="42" t="s">
        <v>871</v>
      </c>
      <c r="D545" s="42" t="s">
        <v>869</v>
      </c>
      <c r="E545" s="42" t="s">
        <v>133</v>
      </c>
      <c r="F545" s="42" t="s">
        <v>134</v>
      </c>
      <c r="G545" s="43">
        <v>2199</v>
      </c>
      <c r="H545" s="43">
        <v>2199</v>
      </c>
      <c r="I545" s="43">
        <v>439.8</v>
      </c>
      <c r="J545" s="60"/>
    </row>
    <row r="546" ht="28.8" outlineLevel="2" spans="1:10">
      <c r="A546" s="42">
        <v>509</v>
      </c>
      <c r="B546" s="42" t="s">
        <v>870</v>
      </c>
      <c r="C546" s="42" t="s">
        <v>871</v>
      </c>
      <c r="D546" s="42" t="s">
        <v>869</v>
      </c>
      <c r="E546" s="42" t="s">
        <v>176</v>
      </c>
      <c r="F546" s="42" t="s">
        <v>134</v>
      </c>
      <c r="G546" s="43">
        <v>1799</v>
      </c>
      <c r="H546" s="43">
        <v>1799</v>
      </c>
      <c r="I546" s="43">
        <v>269.85</v>
      </c>
      <c r="J546" s="60"/>
    </row>
    <row r="547" ht="28.8" outlineLevel="2" spans="1:10">
      <c r="A547" s="42">
        <v>510</v>
      </c>
      <c r="B547" s="42" t="s">
        <v>872</v>
      </c>
      <c r="C547" s="42" t="s">
        <v>873</v>
      </c>
      <c r="D547" s="42" t="s">
        <v>869</v>
      </c>
      <c r="E547" s="42" t="s">
        <v>133</v>
      </c>
      <c r="F547" s="42" t="s">
        <v>134</v>
      </c>
      <c r="G547" s="43">
        <v>1999</v>
      </c>
      <c r="H547" s="43">
        <v>1999</v>
      </c>
      <c r="I547" s="43">
        <v>399.8</v>
      </c>
      <c r="J547" s="60"/>
    </row>
    <row r="548" ht="28.8" outlineLevel="2" spans="1:10">
      <c r="A548" s="42">
        <v>511</v>
      </c>
      <c r="B548" s="42" t="s">
        <v>874</v>
      </c>
      <c r="C548" s="42" t="s">
        <v>875</v>
      </c>
      <c r="D548" s="42" t="s">
        <v>869</v>
      </c>
      <c r="E548" s="42" t="s">
        <v>133</v>
      </c>
      <c r="F548" s="42" t="s">
        <v>134</v>
      </c>
      <c r="G548" s="43">
        <v>3399</v>
      </c>
      <c r="H548" s="43">
        <v>3399</v>
      </c>
      <c r="I548" s="43">
        <v>679.8</v>
      </c>
      <c r="J548" s="60"/>
    </row>
    <row r="549" ht="28.8" outlineLevel="2" spans="1:10">
      <c r="A549" s="42">
        <v>512</v>
      </c>
      <c r="B549" s="42" t="s">
        <v>874</v>
      </c>
      <c r="C549" s="42" t="s">
        <v>875</v>
      </c>
      <c r="D549" s="42" t="s">
        <v>869</v>
      </c>
      <c r="E549" s="42" t="s">
        <v>151</v>
      </c>
      <c r="F549" s="42" t="s">
        <v>134</v>
      </c>
      <c r="G549" s="43">
        <v>2299</v>
      </c>
      <c r="H549" s="43">
        <v>2299</v>
      </c>
      <c r="I549" s="43">
        <v>459.8</v>
      </c>
      <c r="J549" s="60"/>
    </row>
    <row r="550" ht="28.8" outlineLevel="2" spans="1:10">
      <c r="A550" s="42">
        <v>513</v>
      </c>
      <c r="B550" s="42" t="s">
        <v>874</v>
      </c>
      <c r="C550" s="42" t="s">
        <v>875</v>
      </c>
      <c r="D550" s="42" t="s">
        <v>869</v>
      </c>
      <c r="E550" s="42" t="s">
        <v>141</v>
      </c>
      <c r="F550" s="42" t="s">
        <v>134</v>
      </c>
      <c r="G550" s="43">
        <v>2299</v>
      </c>
      <c r="H550" s="43">
        <v>2299</v>
      </c>
      <c r="I550" s="43">
        <v>459.8</v>
      </c>
      <c r="J550" s="60"/>
    </row>
    <row r="551" ht="28.8" outlineLevel="2" spans="1:10">
      <c r="A551" s="42">
        <v>514</v>
      </c>
      <c r="B551" s="42" t="s">
        <v>874</v>
      </c>
      <c r="C551" s="42" t="s">
        <v>875</v>
      </c>
      <c r="D551" s="42" t="s">
        <v>869</v>
      </c>
      <c r="E551" s="42" t="s">
        <v>148</v>
      </c>
      <c r="F551" s="42" t="s">
        <v>134</v>
      </c>
      <c r="G551" s="43">
        <v>6099</v>
      </c>
      <c r="H551" s="43">
        <v>6099</v>
      </c>
      <c r="I551" s="43">
        <v>1219.8</v>
      </c>
      <c r="J551" s="60"/>
    </row>
    <row r="552" ht="28.8" outlineLevel="2" spans="1:10">
      <c r="A552" s="42">
        <v>515</v>
      </c>
      <c r="B552" s="42" t="s">
        <v>874</v>
      </c>
      <c r="C552" s="42" t="s">
        <v>875</v>
      </c>
      <c r="D552" s="42" t="s">
        <v>869</v>
      </c>
      <c r="E552" s="42" t="s">
        <v>176</v>
      </c>
      <c r="F552" s="42" t="s">
        <v>134</v>
      </c>
      <c r="G552" s="43">
        <v>1499</v>
      </c>
      <c r="H552" s="43">
        <v>1499</v>
      </c>
      <c r="I552" s="43">
        <v>224.85</v>
      </c>
      <c r="J552" s="60"/>
    </row>
    <row r="553" ht="28.8" outlineLevel="2" spans="1:10">
      <c r="A553" s="42">
        <v>516</v>
      </c>
      <c r="B553" s="42" t="s">
        <v>876</v>
      </c>
      <c r="C553" s="42" t="s">
        <v>877</v>
      </c>
      <c r="D553" s="42" t="s">
        <v>869</v>
      </c>
      <c r="E553" s="42" t="s">
        <v>141</v>
      </c>
      <c r="F553" s="42" t="s">
        <v>134</v>
      </c>
      <c r="G553" s="43">
        <v>6099</v>
      </c>
      <c r="H553" s="43">
        <v>6099</v>
      </c>
      <c r="I553" s="43">
        <v>1219.8</v>
      </c>
      <c r="J553" s="60"/>
    </row>
    <row r="554" ht="28.8" outlineLevel="2" spans="1:10">
      <c r="A554" s="42">
        <v>517</v>
      </c>
      <c r="B554" s="42" t="s">
        <v>878</v>
      </c>
      <c r="C554" s="42" t="s">
        <v>879</v>
      </c>
      <c r="D554" s="42" t="s">
        <v>869</v>
      </c>
      <c r="E554" s="42" t="s">
        <v>151</v>
      </c>
      <c r="F554" s="42" t="s">
        <v>134</v>
      </c>
      <c r="G554" s="43">
        <v>2799</v>
      </c>
      <c r="H554" s="43">
        <v>2799</v>
      </c>
      <c r="I554" s="43">
        <v>559.8</v>
      </c>
      <c r="J554" s="60"/>
    </row>
    <row r="555" ht="28.8" outlineLevel="2" spans="1:10">
      <c r="A555" s="42">
        <v>518</v>
      </c>
      <c r="B555" s="42" t="s">
        <v>878</v>
      </c>
      <c r="C555" s="42" t="s">
        <v>879</v>
      </c>
      <c r="D555" s="42" t="s">
        <v>869</v>
      </c>
      <c r="E555" s="42" t="s">
        <v>141</v>
      </c>
      <c r="F555" s="42" t="s">
        <v>134</v>
      </c>
      <c r="G555" s="43">
        <v>2799</v>
      </c>
      <c r="H555" s="43">
        <v>2799</v>
      </c>
      <c r="I555" s="43">
        <v>559.8</v>
      </c>
      <c r="J555" s="60"/>
    </row>
    <row r="556" ht="28.8" outlineLevel="2" spans="1:10">
      <c r="A556" s="42">
        <v>519</v>
      </c>
      <c r="B556" s="42" t="s">
        <v>878</v>
      </c>
      <c r="C556" s="42" t="s">
        <v>879</v>
      </c>
      <c r="D556" s="42" t="s">
        <v>869</v>
      </c>
      <c r="E556" s="42" t="s">
        <v>148</v>
      </c>
      <c r="F556" s="42" t="s">
        <v>134</v>
      </c>
      <c r="G556" s="43">
        <v>2799</v>
      </c>
      <c r="H556" s="43">
        <v>2799</v>
      </c>
      <c r="I556" s="43">
        <v>559.8</v>
      </c>
      <c r="J556" s="60"/>
    </row>
    <row r="557" ht="28.8" outlineLevel="2" spans="1:10">
      <c r="A557" s="42">
        <v>520</v>
      </c>
      <c r="B557" s="42" t="s">
        <v>878</v>
      </c>
      <c r="C557" s="42" t="s">
        <v>879</v>
      </c>
      <c r="D557" s="42" t="s">
        <v>869</v>
      </c>
      <c r="E557" s="42" t="s">
        <v>133</v>
      </c>
      <c r="F557" s="42" t="s">
        <v>134</v>
      </c>
      <c r="G557" s="43">
        <v>1999</v>
      </c>
      <c r="H557" s="43">
        <v>1999</v>
      </c>
      <c r="I557" s="43">
        <v>399.8</v>
      </c>
      <c r="J557" s="60"/>
    </row>
    <row r="558" ht="28.8" outlineLevel="2" spans="1:10">
      <c r="A558" s="42">
        <v>521</v>
      </c>
      <c r="B558" s="42" t="s">
        <v>878</v>
      </c>
      <c r="C558" s="42" t="s">
        <v>879</v>
      </c>
      <c r="D558" s="42" t="s">
        <v>869</v>
      </c>
      <c r="E558" s="42" t="s">
        <v>176</v>
      </c>
      <c r="F558" s="42" t="s">
        <v>134</v>
      </c>
      <c r="G558" s="43">
        <v>1499</v>
      </c>
      <c r="H558" s="43">
        <v>1499</v>
      </c>
      <c r="I558" s="43">
        <v>224.85</v>
      </c>
      <c r="J558" s="60"/>
    </row>
    <row r="559" ht="28.8" outlineLevel="2" spans="1:10">
      <c r="A559" s="42">
        <v>522</v>
      </c>
      <c r="B559" s="42" t="s">
        <v>880</v>
      </c>
      <c r="C559" s="42" t="s">
        <v>881</v>
      </c>
      <c r="D559" s="42" t="s">
        <v>869</v>
      </c>
      <c r="E559" s="42" t="s">
        <v>186</v>
      </c>
      <c r="F559" s="42" t="s">
        <v>134</v>
      </c>
      <c r="G559" s="43">
        <v>5599</v>
      </c>
      <c r="H559" s="43">
        <v>5599</v>
      </c>
      <c r="I559" s="43">
        <v>1119.8</v>
      </c>
      <c r="J559" s="60"/>
    </row>
    <row r="560" ht="28.8" outlineLevel="2" spans="1:10">
      <c r="A560" s="42">
        <v>523</v>
      </c>
      <c r="B560" s="42" t="s">
        <v>882</v>
      </c>
      <c r="C560" s="42" t="s">
        <v>883</v>
      </c>
      <c r="D560" s="42" t="s">
        <v>869</v>
      </c>
      <c r="E560" s="42" t="s">
        <v>133</v>
      </c>
      <c r="F560" s="42" t="s">
        <v>134</v>
      </c>
      <c r="G560" s="43">
        <v>1499</v>
      </c>
      <c r="H560" s="43">
        <v>1499</v>
      </c>
      <c r="I560" s="43">
        <v>224.85</v>
      </c>
      <c r="J560" s="60"/>
    </row>
    <row r="561" ht="28.8" outlineLevel="2" spans="1:10">
      <c r="A561" s="42">
        <v>524</v>
      </c>
      <c r="B561" s="42" t="s">
        <v>884</v>
      </c>
      <c r="C561" s="42" t="s">
        <v>885</v>
      </c>
      <c r="D561" s="42" t="s">
        <v>869</v>
      </c>
      <c r="E561" s="42" t="s">
        <v>141</v>
      </c>
      <c r="F561" s="42" t="s">
        <v>134</v>
      </c>
      <c r="G561" s="43">
        <v>2399</v>
      </c>
      <c r="H561" s="43">
        <v>2399</v>
      </c>
      <c r="I561" s="43">
        <v>479.8</v>
      </c>
      <c r="J561" s="60"/>
    </row>
    <row r="562" ht="28.8" outlineLevel="2" spans="1:10">
      <c r="A562" s="42">
        <v>525</v>
      </c>
      <c r="B562" s="42" t="s">
        <v>884</v>
      </c>
      <c r="C562" s="42" t="s">
        <v>885</v>
      </c>
      <c r="D562" s="42" t="s">
        <v>869</v>
      </c>
      <c r="E562" s="42" t="s">
        <v>151</v>
      </c>
      <c r="F562" s="42" t="s">
        <v>134</v>
      </c>
      <c r="G562" s="43">
        <v>2399</v>
      </c>
      <c r="H562" s="43">
        <v>2399</v>
      </c>
      <c r="I562" s="43">
        <v>479.8</v>
      </c>
      <c r="J562" s="60"/>
    </row>
    <row r="563" ht="28.8" outlineLevel="2" spans="1:10">
      <c r="A563" s="42">
        <v>526</v>
      </c>
      <c r="B563" s="42" t="s">
        <v>884</v>
      </c>
      <c r="C563" s="42" t="s">
        <v>885</v>
      </c>
      <c r="D563" s="42" t="s">
        <v>869</v>
      </c>
      <c r="E563" s="42" t="s">
        <v>224</v>
      </c>
      <c r="F563" s="42" t="s">
        <v>134</v>
      </c>
      <c r="G563" s="43">
        <v>2699</v>
      </c>
      <c r="H563" s="43">
        <v>2699</v>
      </c>
      <c r="I563" s="43">
        <v>404.85</v>
      </c>
      <c r="J563" s="60"/>
    </row>
    <row r="564" ht="28.8" outlineLevel="2" spans="1:10">
      <c r="A564" s="42">
        <v>527</v>
      </c>
      <c r="B564" s="42" t="s">
        <v>886</v>
      </c>
      <c r="C564" s="42" t="s">
        <v>887</v>
      </c>
      <c r="D564" s="42" t="s">
        <v>869</v>
      </c>
      <c r="E564" s="42" t="s">
        <v>151</v>
      </c>
      <c r="F564" s="42" t="s">
        <v>134</v>
      </c>
      <c r="G564" s="43">
        <v>3199</v>
      </c>
      <c r="H564" s="43">
        <v>3199</v>
      </c>
      <c r="I564" s="43">
        <v>639.8</v>
      </c>
      <c r="J564" s="60"/>
    </row>
    <row r="565" ht="28.8" outlineLevel="2" spans="1:10">
      <c r="A565" s="42">
        <v>528</v>
      </c>
      <c r="B565" s="42" t="s">
        <v>888</v>
      </c>
      <c r="C565" s="42" t="s">
        <v>889</v>
      </c>
      <c r="D565" s="42" t="s">
        <v>869</v>
      </c>
      <c r="E565" s="42" t="s">
        <v>133</v>
      </c>
      <c r="F565" s="42" t="s">
        <v>134</v>
      </c>
      <c r="G565" s="43">
        <v>1999</v>
      </c>
      <c r="H565" s="43">
        <v>1999</v>
      </c>
      <c r="I565" s="43">
        <v>399.8</v>
      </c>
      <c r="J565" s="60"/>
    </row>
    <row r="566" ht="28.8" outlineLevel="2" spans="1:10">
      <c r="A566" s="42">
        <v>529</v>
      </c>
      <c r="B566" s="42" t="s">
        <v>888</v>
      </c>
      <c r="C566" s="42" t="s">
        <v>889</v>
      </c>
      <c r="D566" s="42" t="s">
        <v>869</v>
      </c>
      <c r="E566" s="42" t="s">
        <v>151</v>
      </c>
      <c r="F566" s="42" t="s">
        <v>134</v>
      </c>
      <c r="G566" s="43">
        <v>2799</v>
      </c>
      <c r="H566" s="43">
        <v>2799</v>
      </c>
      <c r="I566" s="43">
        <v>559.8</v>
      </c>
      <c r="J566" s="60"/>
    </row>
    <row r="567" ht="28.8" outlineLevel="2" spans="1:10">
      <c r="A567" s="42">
        <v>530</v>
      </c>
      <c r="B567" s="42" t="s">
        <v>888</v>
      </c>
      <c r="C567" s="42" t="s">
        <v>889</v>
      </c>
      <c r="D567" s="42" t="s">
        <v>869</v>
      </c>
      <c r="E567" s="42" t="s">
        <v>176</v>
      </c>
      <c r="F567" s="42" t="s">
        <v>134</v>
      </c>
      <c r="G567" s="43">
        <v>1499</v>
      </c>
      <c r="H567" s="43">
        <v>1499</v>
      </c>
      <c r="I567" s="43">
        <v>224.85</v>
      </c>
      <c r="J567" s="60"/>
    </row>
    <row r="568" ht="28.8" outlineLevel="2" spans="1:10">
      <c r="A568" s="42">
        <v>531</v>
      </c>
      <c r="B568" s="42" t="s">
        <v>890</v>
      </c>
      <c r="C568" s="42" t="s">
        <v>891</v>
      </c>
      <c r="D568" s="42" t="s">
        <v>869</v>
      </c>
      <c r="E568" s="42" t="s">
        <v>151</v>
      </c>
      <c r="F568" s="42" t="s">
        <v>134</v>
      </c>
      <c r="G568" s="43">
        <v>2799</v>
      </c>
      <c r="H568" s="43">
        <v>2799</v>
      </c>
      <c r="I568" s="43">
        <v>559.8</v>
      </c>
      <c r="J568" s="60"/>
    </row>
    <row r="569" ht="28.8" outlineLevel="2" spans="1:10">
      <c r="A569" s="42">
        <v>532</v>
      </c>
      <c r="B569" s="42" t="s">
        <v>890</v>
      </c>
      <c r="C569" s="42" t="s">
        <v>891</v>
      </c>
      <c r="D569" s="42" t="s">
        <v>869</v>
      </c>
      <c r="E569" s="42" t="s">
        <v>141</v>
      </c>
      <c r="F569" s="42" t="s">
        <v>134</v>
      </c>
      <c r="G569" s="43">
        <v>2799</v>
      </c>
      <c r="H569" s="43">
        <v>2799</v>
      </c>
      <c r="I569" s="43">
        <v>559.8</v>
      </c>
      <c r="J569" s="60"/>
    </row>
    <row r="570" ht="28.8" outlineLevel="2" spans="1:10">
      <c r="A570" s="42">
        <v>533</v>
      </c>
      <c r="B570" s="42" t="s">
        <v>892</v>
      </c>
      <c r="C570" s="42" t="s">
        <v>893</v>
      </c>
      <c r="D570" s="42" t="s">
        <v>869</v>
      </c>
      <c r="E570" s="42" t="s">
        <v>151</v>
      </c>
      <c r="F570" s="42" t="s">
        <v>134</v>
      </c>
      <c r="G570" s="43">
        <v>2499</v>
      </c>
      <c r="H570" s="43">
        <v>2499</v>
      </c>
      <c r="I570" s="43">
        <v>499.8</v>
      </c>
      <c r="J570" s="60"/>
    </row>
    <row r="571" ht="28.8" outlineLevel="2" spans="1:10">
      <c r="A571" s="42">
        <v>534</v>
      </c>
      <c r="B571" s="42" t="s">
        <v>894</v>
      </c>
      <c r="C571" s="42" t="s">
        <v>895</v>
      </c>
      <c r="D571" s="42" t="s">
        <v>869</v>
      </c>
      <c r="E571" s="42" t="s">
        <v>224</v>
      </c>
      <c r="F571" s="42" t="s">
        <v>134</v>
      </c>
      <c r="G571" s="43">
        <v>2599</v>
      </c>
      <c r="H571" s="43">
        <v>2599</v>
      </c>
      <c r="I571" s="43">
        <v>389.85</v>
      </c>
      <c r="J571" s="60"/>
    </row>
    <row r="572" ht="28.8" outlineLevel="2" spans="1:10">
      <c r="A572" s="42">
        <v>535</v>
      </c>
      <c r="B572" s="42" t="s">
        <v>896</v>
      </c>
      <c r="C572" s="42" t="s">
        <v>897</v>
      </c>
      <c r="D572" s="42" t="s">
        <v>869</v>
      </c>
      <c r="E572" s="42" t="s">
        <v>141</v>
      </c>
      <c r="F572" s="42" t="s">
        <v>134</v>
      </c>
      <c r="G572" s="43">
        <v>3199</v>
      </c>
      <c r="H572" s="43">
        <v>3199</v>
      </c>
      <c r="I572" s="43">
        <v>639.8</v>
      </c>
      <c r="J572" s="60"/>
    </row>
    <row r="573" ht="28.8" outlineLevel="1" spans="1:10">
      <c r="A573" s="42"/>
      <c r="B573" s="42" t="s">
        <v>135</v>
      </c>
      <c r="C573" s="42" t="s">
        <v>136</v>
      </c>
      <c r="D573" s="50" t="s">
        <v>898</v>
      </c>
      <c r="E573" s="42"/>
      <c r="F573" s="42"/>
      <c r="G573" s="43">
        <f>SUBTOTAL(9,G541:G572)</f>
        <v>88768</v>
      </c>
      <c r="H573" s="43">
        <f>SUBTOTAL(9,H541:H572)</f>
        <v>88768</v>
      </c>
      <c r="I573" s="43">
        <f>SUBTOTAL(9,I541:I572)</f>
        <v>16819.05</v>
      </c>
      <c r="J573" s="60"/>
    </row>
    <row r="574" ht="28.8" outlineLevel="2" spans="1:10">
      <c r="A574" s="42">
        <v>536</v>
      </c>
      <c r="B574" s="42" t="s">
        <v>899</v>
      </c>
      <c r="C574" s="42" t="s">
        <v>900</v>
      </c>
      <c r="D574" s="42" t="s">
        <v>901</v>
      </c>
      <c r="E574" s="42" t="s">
        <v>181</v>
      </c>
      <c r="F574" s="42" t="s">
        <v>134</v>
      </c>
      <c r="G574" s="43">
        <v>1999</v>
      </c>
      <c r="H574" s="43">
        <v>1999</v>
      </c>
      <c r="I574" s="43">
        <v>399.8</v>
      </c>
      <c r="J574" s="60"/>
    </row>
    <row r="575" ht="28.8" outlineLevel="2" spans="1:10">
      <c r="A575" s="42">
        <v>537</v>
      </c>
      <c r="B575" s="42" t="s">
        <v>273</v>
      </c>
      <c r="C575" s="42" t="s">
        <v>902</v>
      </c>
      <c r="D575" s="42" t="s">
        <v>901</v>
      </c>
      <c r="E575" s="42" t="s">
        <v>181</v>
      </c>
      <c r="F575" s="42" t="s">
        <v>134</v>
      </c>
      <c r="G575" s="43">
        <v>1699</v>
      </c>
      <c r="H575" s="43">
        <v>1699</v>
      </c>
      <c r="I575" s="43">
        <v>339.8</v>
      </c>
      <c r="J575" s="60"/>
    </row>
    <row r="576" ht="28.8" outlineLevel="2" spans="1:10">
      <c r="A576" s="42">
        <v>538</v>
      </c>
      <c r="B576" s="42" t="s">
        <v>273</v>
      </c>
      <c r="C576" s="42" t="s">
        <v>902</v>
      </c>
      <c r="D576" s="42" t="s">
        <v>901</v>
      </c>
      <c r="E576" s="42" t="s">
        <v>272</v>
      </c>
      <c r="F576" s="42" t="s">
        <v>134</v>
      </c>
      <c r="G576" s="43">
        <v>1399</v>
      </c>
      <c r="H576" s="43">
        <v>1399</v>
      </c>
      <c r="I576" s="43">
        <v>209.85</v>
      </c>
      <c r="J576" s="60"/>
    </row>
    <row r="577" ht="28.8" outlineLevel="2" spans="1:10">
      <c r="A577" s="42">
        <v>539</v>
      </c>
      <c r="B577" s="42" t="s">
        <v>273</v>
      </c>
      <c r="C577" s="42" t="s">
        <v>902</v>
      </c>
      <c r="D577" s="42" t="s">
        <v>901</v>
      </c>
      <c r="E577" s="42" t="s">
        <v>176</v>
      </c>
      <c r="F577" s="42" t="s">
        <v>134</v>
      </c>
      <c r="G577" s="43">
        <v>2699</v>
      </c>
      <c r="H577" s="43">
        <v>2699</v>
      </c>
      <c r="I577" s="43">
        <v>539.8</v>
      </c>
      <c r="J577" s="60"/>
    </row>
    <row r="578" ht="28.8" outlineLevel="2" spans="1:10">
      <c r="A578" s="42">
        <v>540</v>
      </c>
      <c r="B578" s="42" t="s">
        <v>273</v>
      </c>
      <c r="C578" s="42" t="s">
        <v>902</v>
      </c>
      <c r="D578" s="42" t="s">
        <v>901</v>
      </c>
      <c r="E578" s="42" t="s">
        <v>186</v>
      </c>
      <c r="F578" s="42" t="s">
        <v>134</v>
      </c>
      <c r="G578" s="43">
        <v>3299</v>
      </c>
      <c r="H578" s="43">
        <v>3299</v>
      </c>
      <c r="I578" s="43">
        <v>659.8</v>
      </c>
      <c r="J578" s="60"/>
    </row>
    <row r="579" ht="28.8" outlineLevel="2" spans="1:10">
      <c r="A579" s="42">
        <v>541</v>
      </c>
      <c r="B579" s="42" t="s">
        <v>903</v>
      </c>
      <c r="C579" s="42" t="s">
        <v>904</v>
      </c>
      <c r="D579" s="42" t="s">
        <v>901</v>
      </c>
      <c r="E579" s="42" t="s">
        <v>350</v>
      </c>
      <c r="F579" s="42" t="s">
        <v>134</v>
      </c>
      <c r="G579" s="43">
        <v>2599</v>
      </c>
      <c r="H579" s="43">
        <v>2599</v>
      </c>
      <c r="I579" s="43">
        <v>389.85</v>
      </c>
      <c r="J579" s="60"/>
    </row>
    <row r="580" ht="28.8" outlineLevel="2" spans="1:10">
      <c r="A580" s="42">
        <v>542</v>
      </c>
      <c r="B580" s="42" t="s">
        <v>903</v>
      </c>
      <c r="C580" s="42" t="s">
        <v>904</v>
      </c>
      <c r="D580" s="42" t="s">
        <v>901</v>
      </c>
      <c r="E580" s="42" t="s">
        <v>133</v>
      </c>
      <c r="F580" s="42" t="s">
        <v>134</v>
      </c>
      <c r="G580" s="43">
        <v>2000</v>
      </c>
      <c r="H580" s="43">
        <v>2000</v>
      </c>
      <c r="I580" s="43">
        <v>400</v>
      </c>
      <c r="J580" s="60"/>
    </row>
    <row r="581" ht="28.8" outlineLevel="1" spans="1:10">
      <c r="A581" s="42"/>
      <c r="B581" s="42" t="s">
        <v>135</v>
      </c>
      <c r="C581" s="42" t="s">
        <v>136</v>
      </c>
      <c r="D581" s="50" t="s">
        <v>905</v>
      </c>
      <c r="E581" s="42"/>
      <c r="F581" s="42"/>
      <c r="G581" s="43">
        <f>SUBTOTAL(9,G574:G580)</f>
        <v>15694</v>
      </c>
      <c r="H581" s="43">
        <f>SUBTOTAL(9,H574:H580)</f>
        <v>15694</v>
      </c>
      <c r="I581" s="43">
        <f>SUBTOTAL(9,I574:I580)</f>
        <v>2938.9</v>
      </c>
      <c r="J581" s="60"/>
    </row>
    <row r="582" ht="28.8" outlineLevel="2" spans="1:10">
      <c r="A582" s="42">
        <v>543</v>
      </c>
      <c r="B582" s="42" t="s">
        <v>906</v>
      </c>
      <c r="C582" s="42" t="s">
        <v>907</v>
      </c>
      <c r="D582" s="42" t="s">
        <v>908</v>
      </c>
      <c r="E582" s="42" t="s">
        <v>181</v>
      </c>
      <c r="F582" s="42" t="s">
        <v>134</v>
      </c>
      <c r="G582" s="43">
        <v>1499</v>
      </c>
      <c r="H582" s="43">
        <v>1499</v>
      </c>
      <c r="I582" s="43">
        <v>299.8</v>
      </c>
      <c r="J582" s="60"/>
    </row>
    <row r="583" ht="28.8" outlineLevel="2" spans="1:10">
      <c r="A583" s="42">
        <v>544</v>
      </c>
      <c r="B583" s="42" t="s">
        <v>909</v>
      </c>
      <c r="C583" s="42" t="s">
        <v>910</v>
      </c>
      <c r="D583" s="42" t="s">
        <v>908</v>
      </c>
      <c r="E583" s="42" t="s">
        <v>133</v>
      </c>
      <c r="F583" s="42" t="s">
        <v>134</v>
      </c>
      <c r="G583" s="43">
        <v>1094</v>
      </c>
      <c r="H583" s="43">
        <v>1094</v>
      </c>
      <c r="I583" s="43">
        <v>164.1</v>
      </c>
      <c r="J583" s="60"/>
    </row>
    <row r="584" ht="28.8" outlineLevel="1" spans="1:10">
      <c r="A584" s="42"/>
      <c r="B584" s="42" t="s">
        <v>135</v>
      </c>
      <c r="C584" s="42" t="s">
        <v>136</v>
      </c>
      <c r="D584" s="50" t="s">
        <v>911</v>
      </c>
      <c r="E584" s="42"/>
      <c r="F584" s="42"/>
      <c r="G584" s="43">
        <f>SUBTOTAL(9,G582:G583)</f>
        <v>2593</v>
      </c>
      <c r="H584" s="43">
        <f>SUBTOTAL(9,H582:H583)</f>
        <v>2593</v>
      </c>
      <c r="I584" s="43">
        <f>SUBTOTAL(9,I582:I583)</f>
        <v>463.9</v>
      </c>
      <c r="J584" s="60"/>
    </row>
    <row r="585" ht="28.8" outlineLevel="2" spans="1:10">
      <c r="A585" s="42">
        <v>545</v>
      </c>
      <c r="B585" s="42" t="s">
        <v>632</v>
      </c>
      <c r="C585" s="42" t="s">
        <v>912</v>
      </c>
      <c r="D585" s="42" t="s">
        <v>913</v>
      </c>
      <c r="E585" s="42" t="s">
        <v>224</v>
      </c>
      <c r="F585" s="42" t="s">
        <v>134</v>
      </c>
      <c r="G585" s="43">
        <v>6999</v>
      </c>
      <c r="H585" s="43">
        <v>6999</v>
      </c>
      <c r="I585" s="43">
        <v>1399.8</v>
      </c>
      <c r="J585" s="60"/>
    </row>
    <row r="586" ht="28.8" outlineLevel="2" spans="1:10">
      <c r="A586" s="42">
        <v>546</v>
      </c>
      <c r="B586" s="42" t="s">
        <v>632</v>
      </c>
      <c r="C586" s="42" t="s">
        <v>912</v>
      </c>
      <c r="D586" s="42" t="s">
        <v>913</v>
      </c>
      <c r="E586" s="42" t="s">
        <v>151</v>
      </c>
      <c r="F586" s="42" t="s">
        <v>134</v>
      </c>
      <c r="G586" s="43">
        <v>2899</v>
      </c>
      <c r="H586" s="43">
        <v>2899</v>
      </c>
      <c r="I586" s="43">
        <v>579.8</v>
      </c>
      <c r="J586" s="60"/>
    </row>
    <row r="587" ht="28.8" outlineLevel="2" spans="1:10">
      <c r="A587" s="42">
        <v>547</v>
      </c>
      <c r="B587" s="42" t="s">
        <v>914</v>
      </c>
      <c r="C587" s="42" t="s">
        <v>915</v>
      </c>
      <c r="D587" s="42" t="s">
        <v>913</v>
      </c>
      <c r="E587" s="42" t="s">
        <v>186</v>
      </c>
      <c r="F587" s="42" t="s">
        <v>134</v>
      </c>
      <c r="G587" s="43">
        <v>2899</v>
      </c>
      <c r="H587" s="43">
        <v>2899</v>
      </c>
      <c r="I587" s="43">
        <v>579.8</v>
      </c>
      <c r="J587" s="60"/>
    </row>
    <row r="588" ht="28.8" outlineLevel="1" spans="1:10">
      <c r="A588" s="42"/>
      <c r="B588" s="42" t="s">
        <v>135</v>
      </c>
      <c r="C588" s="42" t="s">
        <v>136</v>
      </c>
      <c r="D588" s="50" t="s">
        <v>916</v>
      </c>
      <c r="E588" s="42"/>
      <c r="F588" s="42"/>
      <c r="G588" s="43">
        <f>SUBTOTAL(9,G585:G587)</f>
        <v>12797</v>
      </c>
      <c r="H588" s="43">
        <f>SUBTOTAL(9,H585:H587)</f>
        <v>12797</v>
      </c>
      <c r="I588" s="43">
        <f>SUBTOTAL(9,I585:I587)</f>
        <v>2559.4</v>
      </c>
      <c r="J588" s="60"/>
    </row>
    <row r="589" ht="28.8" outlineLevel="2" spans="1:10">
      <c r="A589" s="42">
        <v>548</v>
      </c>
      <c r="B589" s="42" t="s">
        <v>917</v>
      </c>
      <c r="C589" s="42" t="s">
        <v>918</v>
      </c>
      <c r="D589" s="42" t="s">
        <v>919</v>
      </c>
      <c r="E589" s="42" t="s">
        <v>151</v>
      </c>
      <c r="F589" s="42" t="s">
        <v>134</v>
      </c>
      <c r="G589" s="43">
        <v>8200</v>
      </c>
      <c r="H589" s="43">
        <v>8200</v>
      </c>
      <c r="I589" s="43">
        <v>1640</v>
      </c>
      <c r="J589" s="60"/>
    </row>
    <row r="590" ht="28.8" outlineLevel="2" spans="1:10">
      <c r="A590" s="42">
        <v>549</v>
      </c>
      <c r="B590" s="42" t="s">
        <v>920</v>
      </c>
      <c r="C590" s="42" t="s">
        <v>921</v>
      </c>
      <c r="D590" s="42" t="s">
        <v>919</v>
      </c>
      <c r="E590" s="42" t="s">
        <v>151</v>
      </c>
      <c r="F590" s="42" t="s">
        <v>134</v>
      </c>
      <c r="G590" s="43">
        <v>4199</v>
      </c>
      <c r="H590" s="43">
        <v>4199</v>
      </c>
      <c r="I590" s="43">
        <v>839.8</v>
      </c>
      <c r="J590" s="60"/>
    </row>
    <row r="591" ht="28.8" outlineLevel="2" spans="1:10">
      <c r="A591" s="42">
        <v>550</v>
      </c>
      <c r="B591" s="42" t="s">
        <v>922</v>
      </c>
      <c r="C591" s="42" t="s">
        <v>923</v>
      </c>
      <c r="D591" s="42" t="s">
        <v>919</v>
      </c>
      <c r="E591" s="42" t="s">
        <v>151</v>
      </c>
      <c r="F591" s="42" t="s">
        <v>134</v>
      </c>
      <c r="G591" s="43">
        <v>2799</v>
      </c>
      <c r="H591" s="43">
        <v>2799</v>
      </c>
      <c r="I591" s="43">
        <v>559.8</v>
      </c>
      <c r="J591" s="60"/>
    </row>
    <row r="592" ht="28.8" outlineLevel="2" spans="1:10">
      <c r="A592" s="42">
        <v>551</v>
      </c>
      <c r="B592" s="42" t="s">
        <v>924</v>
      </c>
      <c r="C592" s="42" t="s">
        <v>925</v>
      </c>
      <c r="D592" s="42" t="s">
        <v>919</v>
      </c>
      <c r="E592" s="42" t="s">
        <v>151</v>
      </c>
      <c r="F592" s="42" t="s">
        <v>134</v>
      </c>
      <c r="G592" s="43">
        <v>4099</v>
      </c>
      <c r="H592" s="43">
        <v>4099</v>
      </c>
      <c r="I592" s="43">
        <v>819.8</v>
      </c>
      <c r="J592" s="60"/>
    </row>
    <row r="593" ht="28.8" outlineLevel="2" spans="1:10">
      <c r="A593" s="42">
        <v>552</v>
      </c>
      <c r="B593" s="42" t="s">
        <v>924</v>
      </c>
      <c r="C593" s="42" t="s">
        <v>925</v>
      </c>
      <c r="D593" s="42" t="s">
        <v>919</v>
      </c>
      <c r="E593" s="42" t="s">
        <v>141</v>
      </c>
      <c r="F593" s="42" t="s">
        <v>134</v>
      </c>
      <c r="G593" s="43">
        <v>4099</v>
      </c>
      <c r="H593" s="43">
        <v>4099</v>
      </c>
      <c r="I593" s="43">
        <v>819.8</v>
      </c>
      <c r="J593" s="60"/>
    </row>
    <row r="594" ht="43.2" outlineLevel="1" spans="1:10">
      <c r="A594" s="42"/>
      <c r="B594" s="42" t="s">
        <v>135</v>
      </c>
      <c r="C594" s="42" t="s">
        <v>136</v>
      </c>
      <c r="D594" s="50" t="s">
        <v>926</v>
      </c>
      <c r="E594" s="42"/>
      <c r="F594" s="42"/>
      <c r="G594" s="43">
        <f>SUBTOTAL(9,G589:G593)</f>
        <v>23396</v>
      </c>
      <c r="H594" s="43">
        <f>SUBTOTAL(9,H589:H593)</f>
        <v>23396</v>
      </c>
      <c r="I594" s="43">
        <f>SUBTOTAL(9,I589:I593)</f>
        <v>4679.2</v>
      </c>
      <c r="J594" s="60"/>
    </row>
    <row r="595" ht="28.8" outlineLevel="2" spans="1:10">
      <c r="A595" s="42">
        <v>553</v>
      </c>
      <c r="B595" s="42" t="s">
        <v>927</v>
      </c>
      <c r="C595" s="42" t="s">
        <v>928</v>
      </c>
      <c r="D595" s="42" t="s">
        <v>929</v>
      </c>
      <c r="E595" s="42" t="s">
        <v>176</v>
      </c>
      <c r="F595" s="42" t="s">
        <v>134</v>
      </c>
      <c r="G595" s="43">
        <v>4499</v>
      </c>
      <c r="H595" s="43">
        <v>4499</v>
      </c>
      <c r="I595" s="43">
        <v>674.85</v>
      </c>
      <c r="J595" s="60"/>
    </row>
    <row r="596" ht="28.8" outlineLevel="2" spans="1:10">
      <c r="A596" s="42">
        <v>554</v>
      </c>
      <c r="B596" s="42" t="s">
        <v>930</v>
      </c>
      <c r="C596" s="42" t="s">
        <v>931</v>
      </c>
      <c r="D596" s="42" t="s">
        <v>929</v>
      </c>
      <c r="E596" s="42" t="s">
        <v>181</v>
      </c>
      <c r="F596" s="42" t="s">
        <v>134</v>
      </c>
      <c r="G596" s="43">
        <v>999</v>
      </c>
      <c r="H596" s="43">
        <v>999</v>
      </c>
      <c r="I596" s="43">
        <v>199.8</v>
      </c>
      <c r="J596" s="60"/>
    </row>
    <row r="597" ht="28.8" outlineLevel="2" spans="1:10">
      <c r="A597" s="42">
        <v>555</v>
      </c>
      <c r="B597" s="42" t="s">
        <v>932</v>
      </c>
      <c r="C597" s="42" t="s">
        <v>933</v>
      </c>
      <c r="D597" s="42" t="s">
        <v>929</v>
      </c>
      <c r="E597" s="42" t="s">
        <v>217</v>
      </c>
      <c r="F597" s="42" t="s">
        <v>134</v>
      </c>
      <c r="G597" s="43">
        <v>2999</v>
      </c>
      <c r="H597" s="43">
        <v>2999</v>
      </c>
      <c r="I597" s="43">
        <v>599.8</v>
      </c>
      <c r="J597" s="60"/>
    </row>
    <row r="598" ht="28.8" outlineLevel="2" spans="1:10">
      <c r="A598" s="42">
        <v>556</v>
      </c>
      <c r="B598" s="42" t="s">
        <v>934</v>
      </c>
      <c r="C598" s="42" t="s">
        <v>935</v>
      </c>
      <c r="D598" s="42" t="s">
        <v>929</v>
      </c>
      <c r="E598" s="42" t="s">
        <v>181</v>
      </c>
      <c r="F598" s="42" t="s">
        <v>134</v>
      </c>
      <c r="G598" s="43">
        <v>2999</v>
      </c>
      <c r="H598" s="43">
        <v>2999</v>
      </c>
      <c r="I598" s="43">
        <v>599.8</v>
      </c>
      <c r="J598" s="60"/>
    </row>
    <row r="599" ht="28.8" outlineLevel="2" spans="1:10">
      <c r="A599" s="42">
        <v>557</v>
      </c>
      <c r="B599" s="42" t="s">
        <v>934</v>
      </c>
      <c r="C599" s="42" t="s">
        <v>935</v>
      </c>
      <c r="D599" s="42" t="s">
        <v>929</v>
      </c>
      <c r="E599" s="42" t="s">
        <v>217</v>
      </c>
      <c r="F599" s="42" t="s">
        <v>134</v>
      </c>
      <c r="G599" s="43">
        <v>2699</v>
      </c>
      <c r="H599" s="43">
        <v>2699</v>
      </c>
      <c r="I599" s="43">
        <v>539.8</v>
      </c>
      <c r="J599" s="60"/>
    </row>
    <row r="600" ht="28.8" outlineLevel="1" spans="1:10">
      <c r="A600" s="42"/>
      <c r="B600" s="42" t="s">
        <v>135</v>
      </c>
      <c r="C600" s="42" t="s">
        <v>136</v>
      </c>
      <c r="D600" s="50" t="s">
        <v>936</v>
      </c>
      <c r="E600" s="42"/>
      <c r="F600" s="42"/>
      <c r="G600" s="43">
        <f>SUBTOTAL(9,G595:G599)</f>
        <v>14195</v>
      </c>
      <c r="H600" s="43">
        <f>SUBTOTAL(9,H595:H599)</f>
        <v>14195</v>
      </c>
      <c r="I600" s="43">
        <f>SUBTOTAL(9,I595:I599)</f>
        <v>2614.05</v>
      </c>
      <c r="J600" s="60"/>
    </row>
    <row r="601" ht="28.8" outlineLevel="2" spans="1:10">
      <c r="A601" s="42">
        <v>558</v>
      </c>
      <c r="B601" s="42" t="s">
        <v>937</v>
      </c>
      <c r="C601" s="42" t="s">
        <v>938</v>
      </c>
      <c r="D601" s="42" t="s">
        <v>939</v>
      </c>
      <c r="E601" s="42" t="s">
        <v>186</v>
      </c>
      <c r="F601" s="42" t="s">
        <v>134</v>
      </c>
      <c r="G601" s="43">
        <v>1799</v>
      </c>
      <c r="H601" s="43">
        <v>1799</v>
      </c>
      <c r="I601" s="43">
        <v>359.8</v>
      </c>
      <c r="J601" s="60"/>
    </row>
    <row r="602" ht="28.8" outlineLevel="2" spans="1:10">
      <c r="A602" s="42">
        <v>559</v>
      </c>
      <c r="B602" s="42" t="s">
        <v>940</v>
      </c>
      <c r="C602" s="42" t="s">
        <v>941</v>
      </c>
      <c r="D602" s="42" t="s">
        <v>939</v>
      </c>
      <c r="E602" s="42" t="s">
        <v>186</v>
      </c>
      <c r="F602" s="42" t="s">
        <v>134</v>
      </c>
      <c r="G602" s="43">
        <v>2299</v>
      </c>
      <c r="H602" s="43">
        <v>2299</v>
      </c>
      <c r="I602" s="43">
        <v>459.8</v>
      </c>
      <c r="J602" s="60"/>
    </row>
    <row r="603" ht="28.8" outlineLevel="2" spans="1:10">
      <c r="A603" s="42">
        <v>560</v>
      </c>
      <c r="B603" s="42" t="s">
        <v>940</v>
      </c>
      <c r="C603" s="42" t="s">
        <v>941</v>
      </c>
      <c r="D603" s="42" t="s">
        <v>939</v>
      </c>
      <c r="E603" s="42" t="s">
        <v>133</v>
      </c>
      <c r="F603" s="42" t="s">
        <v>134</v>
      </c>
      <c r="G603" s="43">
        <v>1599</v>
      </c>
      <c r="H603" s="43">
        <v>1599</v>
      </c>
      <c r="I603" s="43">
        <v>239.85</v>
      </c>
      <c r="J603" s="60"/>
    </row>
    <row r="604" ht="28.8" outlineLevel="2" spans="1:10">
      <c r="A604" s="42">
        <v>561</v>
      </c>
      <c r="B604" s="42" t="s">
        <v>942</v>
      </c>
      <c r="C604" s="42" t="s">
        <v>943</v>
      </c>
      <c r="D604" s="42" t="s">
        <v>939</v>
      </c>
      <c r="E604" s="42" t="s">
        <v>133</v>
      </c>
      <c r="F604" s="42" t="s">
        <v>134</v>
      </c>
      <c r="G604" s="43">
        <v>1099</v>
      </c>
      <c r="H604" s="43">
        <v>1099</v>
      </c>
      <c r="I604" s="43">
        <v>164.85</v>
      </c>
      <c r="J604" s="60"/>
    </row>
    <row r="605" ht="28.8" outlineLevel="1" spans="1:10">
      <c r="A605" s="42"/>
      <c r="B605" s="42" t="s">
        <v>135</v>
      </c>
      <c r="C605" s="42" t="s">
        <v>136</v>
      </c>
      <c r="D605" s="50" t="s">
        <v>944</v>
      </c>
      <c r="E605" s="42"/>
      <c r="F605" s="42"/>
      <c r="G605" s="43">
        <f>SUBTOTAL(9,G601:G604)</f>
        <v>6796</v>
      </c>
      <c r="H605" s="43">
        <f>SUBTOTAL(9,H601:H604)</f>
        <v>6796</v>
      </c>
      <c r="I605" s="43">
        <f>SUBTOTAL(9,I601:I604)</f>
        <v>1224.3</v>
      </c>
      <c r="J605" s="60"/>
    </row>
    <row r="606" ht="28.8" outlineLevel="2" spans="1:10">
      <c r="A606" s="42">
        <v>562</v>
      </c>
      <c r="B606" s="42" t="s">
        <v>945</v>
      </c>
      <c r="C606" s="42" t="s">
        <v>946</v>
      </c>
      <c r="D606" s="42" t="s">
        <v>947</v>
      </c>
      <c r="E606" s="42" t="s">
        <v>141</v>
      </c>
      <c r="F606" s="42" t="s">
        <v>134</v>
      </c>
      <c r="G606" s="43">
        <v>3999</v>
      </c>
      <c r="H606" s="43">
        <v>3999</v>
      </c>
      <c r="I606" s="43">
        <v>799.8</v>
      </c>
      <c r="J606" s="60"/>
    </row>
    <row r="607" ht="28.8" outlineLevel="2" spans="1:10">
      <c r="A607" s="42">
        <v>563</v>
      </c>
      <c r="B607" s="42" t="s">
        <v>948</v>
      </c>
      <c r="C607" s="42" t="s">
        <v>949</v>
      </c>
      <c r="D607" s="42" t="s">
        <v>947</v>
      </c>
      <c r="E607" s="42" t="s">
        <v>151</v>
      </c>
      <c r="F607" s="42" t="s">
        <v>134</v>
      </c>
      <c r="G607" s="43">
        <v>2299</v>
      </c>
      <c r="H607" s="43">
        <v>2299</v>
      </c>
      <c r="I607" s="43">
        <v>459.8</v>
      </c>
      <c r="J607" s="60"/>
    </row>
    <row r="608" ht="28.8" outlineLevel="2" spans="1:10">
      <c r="A608" s="42">
        <v>564</v>
      </c>
      <c r="B608" s="42" t="s">
        <v>950</v>
      </c>
      <c r="C608" s="42" t="s">
        <v>951</v>
      </c>
      <c r="D608" s="42" t="s">
        <v>947</v>
      </c>
      <c r="E608" s="42" t="s">
        <v>141</v>
      </c>
      <c r="F608" s="42" t="s">
        <v>134</v>
      </c>
      <c r="G608" s="43">
        <v>2299</v>
      </c>
      <c r="H608" s="43">
        <v>2299</v>
      </c>
      <c r="I608" s="43">
        <v>459.8</v>
      </c>
      <c r="J608" s="60"/>
    </row>
    <row r="609" ht="28.8" outlineLevel="2" spans="1:10">
      <c r="A609" s="42">
        <v>565</v>
      </c>
      <c r="B609" s="42" t="s">
        <v>950</v>
      </c>
      <c r="C609" s="42" t="s">
        <v>951</v>
      </c>
      <c r="D609" s="42" t="s">
        <v>947</v>
      </c>
      <c r="E609" s="42" t="s">
        <v>148</v>
      </c>
      <c r="F609" s="42" t="s">
        <v>134</v>
      </c>
      <c r="G609" s="43">
        <v>4999</v>
      </c>
      <c r="H609" s="43">
        <v>4999</v>
      </c>
      <c r="I609" s="43">
        <v>999.8</v>
      </c>
      <c r="J609" s="60"/>
    </row>
    <row r="610" ht="28.8" outlineLevel="2" spans="1:10">
      <c r="A610" s="42">
        <v>566</v>
      </c>
      <c r="B610" s="42" t="s">
        <v>952</v>
      </c>
      <c r="C610" s="42" t="s">
        <v>953</v>
      </c>
      <c r="D610" s="42" t="s">
        <v>947</v>
      </c>
      <c r="E610" s="42" t="s">
        <v>151</v>
      </c>
      <c r="F610" s="42" t="s">
        <v>134</v>
      </c>
      <c r="G610" s="43">
        <v>2199</v>
      </c>
      <c r="H610" s="43">
        <v>2199</v>
      </c>
      <c r="I610" s="43">
        <v>439.8</v>
      </c>
      <c r="J610" s="60"/>
    </row>
    <row r="611" ht="28.8" outlineLevel="2" spans="1:10">
      <c r="A611" s="42">
        <v>567</v>
      </c>
      <c r="B611" s="42" t="s">
        <v>954</v>
      </c>
      <c r="C611" s="42" t="s">
        <v>955</v>
      </c>
      <c r="D611" s="42" t="s">
        <v>947</v>
      </c>
      <c r="E611" s="42" t="s">
        <v>151</v>
      </c>
      <c r="F611" s="42" t="s">
        <v>134</v>
      </c>
      <c r="G611" s="43">
        <v>2599</v>
      </c>
      <c r="H611" s="43">
        <v>2599</v>
      </c>
      <c r="I611" s="43">
        <v>519.8</v>
      </c>
      <c r="J611" s="60"/>
    </row>
    <row r="612" ht="28.8" outlineLevel="2" spans="1:10">
      <c r="A612" s="42">
        <v>568</v>
      </c>
      <c r="B612" s="42" t="s">
        <v>956</v>
      </c>
      <c r="C612" s="42" t="s">
        <v>957</v>
      </c>
      <c r="D612" s="42" t="s">
        <v>947</v>
      </c>
      <c r="E612" s="42" t="s">
        <v>151</v>
      </c>
      <c r="F612" s="42" t="s">
        <v>134</v>
      </c>
      <c r="G612" s="43">
        <v>2199</v>
      </c>
      <c r="H612" s="43">
        <v>2199</v>
      </c>
      <c r="I612" s="43">
        <v>439.8</v>
      </c>
      <c r="J612" s="60"/>
    </row>
    <row r="613" ht="28.8" outlineLevel="2" spans="1:10">
      <c r="A613" s="42">
        <v>569</v>
      </c>
      <c r="B613" s="42" t="s">
        <v>958</v>
      </c>
      <c r="C613" s="42" t="s">
        <v>959</v>
      </c>
      <c r="D613" s="42" t="s">
        <v>947</v>
      </c>
      <c r="E613" s="42" t="s">
        <v>151</v>
      </c>
      <c r="F613" s="42" t="s">
        <v>134</v>
      </c>
      <c r="G613" s="43">
        <v>2199</v>
      </c>
      <c r="H613" s="43">
        <v>2199</v>
      </c>
      <c r="I613" s="43">
        <v>439.8</v>
      </c>
      <c r="J613" s="60"/>
    </row>
    <row r="614" ht="28.8" outlineLevel="2" spans="1:10">
      <c r="A614" s="42">
        <v>570</v>
      </c>
      <c r="B614" s="42" t="s">
        <v>958</v>
      </c>
      <c r="C614" s="42" t="s">
        <v>959</v>
      </c>
      <c r="D614" s="42" t="s">
        <v>947</v>
      </c>
      <c r="E614" s="42" t="s">
        <v>141</v>
      </c>
      <c r="F614" s="42" t="s">
        <v>134</v>
      </c>
      <c r="G614" s="43">
        <v>2199</v>
      </c>
      <c r="H614" s="43">
        <v>2199</v>
      </c>
      <c r="I614" s="43">
        <v>439.8</v>
      </c>
      <c r="J614" s="60"/>
    </row>
    <row r="615" ht="28.8" outlineLevel="2" spans="1:10">
      <c r="A615" s="42">
        <v>571</v>
      </c>
      <c r="B615" s="42" t="s">
        <v>960</v>
      </c>
      <c r="C615" s="42" t="s">
        <v>961</v>
      </c>
      <c r="D615" s="42" t="s">
        <v>947</v>
      </c>
      <c r="E615" s="42" t="s">
        <v>151</v>
      </c>
      <c r="F615" s="42" t="s">
        <v>134</v>
      </c>
      <c r="G615" s="43">
        <v>2099</v>
      </c>
      <c r="H615" s="43">
        <v>2099</v>
      </c>
      <c r="I615" s="43">
        <v>419.8</v>
      </c>
      <c r="J615" s="60"/>
    </row>
    <row r="616" ht="28.8" outlineLevel="2" spans="1:10">
      <c r="A616" s="42">
        <v>572</v>
      </c>
      <c r="B616" s="42" t="s">
        <v>960</v>
      </c>
      <c r="C616" s="42" t="s">
        <v>961</v>
      </c>
      <c r="D616" s="42" t="s">
        <v>947</v>
      </c>
      <c r="E616" s="42" t="s">
        <v>141</v>
      </c>
      <c r="F616" s="42" t="s">
        <v>134</v>
      </c>
      <c r="G616" s="43">
        <v>2099</v>
      </c>
      <c r="H616" s="43">
        <v>2099</v>
      </c>
      <c r="I616" s="43">
        <v>419.8</v>
      </c>
      <c r="J616" s="60"/>
    </row>
    <row r="617" ht="28.8" outlineLevel="2" spans="1:10">
      <c r="A617" s="42">
        <v>573</v>
      </c>
      <c r="B617" s="42" t="s">
        <v>960</v>
      </c>
      <c r="C617" s="42" t="s">
        <v>961</v>
      </c>
      <c r="D617" s="42" t="s">
        <v>947</v>
      </c>
      <c r="E617" s="42" t="s">
        <v>148</v>
      </c>
      <c r="F617" s="42" t="s">
        <v>134</v>
      </c>
      <c r="G617" s="43">
        <v>2099</v>
      </c>
      <c r="H617" s="43">
        <v>2099</v>
      </c>
      <c r="I617" s="43">
        <v>419.8</v>
      </c>
      <c r="J617" s="60"/>
    </row>
    <row r="618" ht="28.8" outlineLevel="2" spans="1:10">
      <c r="A618" s="42">
        <v>574</v>
      </c>
      <c r="B618" s="42" t="s">
        <v>962</v>
      </c>
      <c r="C618" s="42" t="s">
        <v>963</v>
      </c>
      <c r="D618" s="42" t="s">
        <v>947</v>
      </c>
      <c r="E618" s="42" t="s">
        <v>151</v>
      </c>
      <c r="F618" s="42" t="s">
        <v>134</v>
      </c>
      <c r="G618" s="43">
        <v>4999</v>
      </c>
      <c r="H618" s="43">
        <v>4999</v>
      </c>
      <c r="I618" s="43">
        <v>999.8</v>
      </c>
      <c r="J618" s="60"/>
    </row>
    <row r="619" ht="28.8" outlineLevel="2" spans="1:10">
      <c r="A619" s="42">
        <v>575</v>
      </c>
      <c r="B619" s="42" t="s">
        <v>964</v>
      </c>
      <c r="C619" s="42" t="s">
        <v>965</v>
      </c>
      <c r="D619" s="42" t="s">
        <v>947</v>
      </c>
      <c r="E619" s="42" t="s">
        <v>151</v>
      </c>
      <c r="F619" s="42" t="s">
        <v>134</v>
      </c>
      <c r="G619" s="43">
        <v>9999</v>
      </c>
      <c r="H619" s="43">
        <v>9999</v>
      </c>
      <c r="I619" s="43">
        <v>1999.8</v>
      </c>
      <c r="J619" s="60"/>
    </row>
    <row r="620" ht="28.8" outlineLevel="2" spans="1:10">
      <c r="A620" s="42">
        <v>576</v>
      </c>
      <c r="B620" s="42" t="s">
        <v>966</v>
      </c>
      <c r="C620" s="42" t="s">
        <v>967</v>
      </c>
      <c r="D620" s="42" t="s">
        <v>947</v>
      </c>
      <c r="E620" s="42" t="s">
        <v>151</v>
      </c>
      <c r="F620" s="42" t="s">
        <v>134</v>
      </c>
      <c r="G620" s="43">
        <v>6099</v>
      </c>
      <c r="H620" s="43">
        <v>6099</v>
      </c>
      <c r="I620" s="43">
        <v>1219.8</v>
      </c>
      <c r="J620" s="60"/>
    </row>
    <row r="621" ht="28.8" outlineLevel="2" spans="1:10">
      <c r="A621" s="42">
        <v>577</v>
      </c>
      <c r="B621" s="42" t="s">
        <v>966</v>
      </c>
      <c r="C621" s="42" t="s">
        <v>967</v>
      </c>
      <c r="D621" s="42" t="s">
        <v>947</v>
      </c>
      <c r="E621" s="42" t="s">
        <v>148</v>
      </c>
      <c r="F621" s="42" t="s">
        <v>134</v>
      </c>
      <c r="G621" s="43">
        <v>3299</v>
      </c>
      <c r="H621" s="43">
        <v>3299</v>
      </c>
      <c r="I621" s="43">
        <v>659.8</v>
      </c>
      <c r="J621" s="60"/>
    </row>
    <row r="622" ht="28.8" outlineLevel="2" spans="1:10">
      <c r="A622" s="42">
        <v>578</v>
      </c>
      <c r="B622" s="42" t="s">
        <v>968</v>
      </c>
      <c r="C622" s="42" t="s">
        <v>969</v>
      </c>
      <c r="D622" s="42" t="s">
        <v>947</v>
      </c>
      <c r="E622" s="42" t="s">
        <v>141</v>
      </c>
      <c r="F622" s="42" t="s">
        <v>134</v>
      </c>
      <c r="G622" s="43">
        <v>3099</v>
      </c>
      <c r="H622" s="43">
        <v>3099</v>
      </c>
      <c r="I622" s="43">
        <v>619.8</v>
      </c>
      <c r="J622" s="60"/>
    </row>
    <row r="623" ht="28.8" outlineLevel="2" spans="1:10">
      <c r="A623" s="42">
        <v>579</v>
      </c>
      <c r="B623" s="42" t="s">
        <v>970</v>
      </c>
      <c r="C623" s="42" t="s">
        <v>971</v>
      </c>
      <c r="D623" s="42" t="s">
        <v>947</v>
      </c>
      <c r="E623" s="42" t="s">
        <v>141</v>
      </c>
      <c r="F623" s="42" t="s">
        <v>134</v>
      </c>
      <c r="G623" s="43">
        <v>3099</v>
      </c>
      <c r="H623" s="43">
        <v>3099</v>
      </c>
      <c r="I623" s="43">
        <v>619.8</v>
      </c>
      <c r="J623" s="60"/>
    </row>
    <row r="624" ht="28.8" outlineLevel="2" spans="1:10">
      <c r="A624" s="42">
        <v>580</v>
      </c>
      <c r="B624" s="42" t="s">
        <v>970</v>
      </c>
      <c r="C624" s="42" t="s">
        <v>971</v>
      </c>
      <c r="D624" s="42" t="s">
        <v>947</v>
      </c>
      <c r="E624" s="42" t="s">
        <v>148</v>
      </c>
      <c r="F624" s="42" t="s">
        <v>134</v>
      </c>
      <c r="G624" s="43">
        <v>3299</v>
      </c>
      <c r="H624" s="43">
        <v>3299</v>
      </c>
      <c r="I624" s="43">
        <v>659.8</v>
      </c>
      <c r="J624" s="60"/>
    </row>
    <row r="625" ht="28.8" outlineLevel="2" spans="1:10">
      <c r="A625" s="42">
        <v>581</v>
      </c>
      <c r="B625" s="42" t="s">
        <v>972</v>
      </c>
      <c r="C625" s="42" t="s">
        <v>973</v>
      </c>
      <c r="D625" s="42" t="s">
        <v>947</v>
      </c>
      <c r="E625" s="42" t="s">
        <v>151</v>
      </c>
      <c r="F625" s="42" t="s">
        <v>134</v>
      </c>
      <c r="G625" s="43">
        <v>2999</v>
      </c>
      <c r="H625" s="43">
        <v>2999</v>
      </c>
      <c r="I625" s="43">
        <v>599.8</v>
      </c>
      <c r="J625" s="60"/>
    </row>
    <row r="626" ht="28.8" outlineLevel="2" spans="1:10">
      <c r="A626" s="42">
        <v>582</v>
      </c>
      <c r="B626" s="42" t="s">
        <v>343</v>
      </c>
      <c r="C626" s="42" t="s">
        <v>974</v>
      </c>
      <c r="D626" s="42" t="s">
        <v>947</v>
      </c>
      <c r="E626" s="42" t="s">
        <v>151</v>
      </c>
      <c r="F626" s="42" t="s">
        <v>134</v>
      </c>
      <c r="G626" s="43">
        <v>3099</v>
      </c>
      <c r="H626" s="43">
        <v>3099</v>
      </c>
      <c r="I626" s="43">
        <v>619.8</v>
      </c>
      <c r="J626" s="60"/>
    </row>
    <row r="627" ht="28.8" outlineLevel="2" spans="1:10">
      <c r="A627" s="42">
        <v>583</v>
      </c>
      <c r="B627" s="42" t="s">
        <v>343</v>
      </c>
      <c r="C627" s="42" t="s">
        <v>974</v>
      </c>
      <c r="D627" s="42" t="s">
        <v>947</v>
      </c>
      <c r="E627" s="42" t="s">
        <v>141</v>
      </c>
      <c r="F627" s="42" t="s">
        <v>134</v>
      </c>
      <c r="G627" s="43">
        <v>3099</v>
      </c>
      <c r="H627" s="43">
        <v>3099</v>
      </c>
      <c r="I627" s="43">
        <v>619.8</v>
      </c>
      <c r="J627" s="60"/>
    </row>
    <row r="628" ht="28.8" outlineLevel="2" spans="1:10">
      <c r="A628" s="42">
        <v>584</v>
      </c>
      <c r="B628" s="42" t="s">
        <v>343</v>
      </c>
      <c r="C628" s="42" t="s">
        <v>974</v>
      </c>
      <c r="D628" s="42" t="s">
        <v>947</v>
      </c>
      <c r="E628" s="42" t="s">
        <v>148</v>
      </c>
      <c r="F628" s="42" t="s">
        <v>134</v>
      </c>
      <c r="G628" s="43">
        <v>3099</v>
      </c>
      <c r="H628" s="43">
        <v>3099</v>
      </c>
      <c r="I628" s="43">
        <v>619.8</v>
      </c>
      <c r="J628" s="60"/>
    </row>
    <row r="629" ht="28.8" outlineLevel="2" spans="1:10">
      <c r="A629" s="42">
        <v>585</v>
      </c>
      <c r="B629" s="42" t="s">
        <v>343</v>
      </c>
      <c r="C629" s="42" t="s">
        <v>974</v>
      </c>
      <c r="D629" s="42" t="s">
        <v>947</v>
      </c>
      <c r="E629" s="42" t="s">
        <v>133</v>
      </c>
      <c r="F629" s="42" t="s">
        <v>134</v>
      </c>
      <c r="G629" s="43">
        <v>2099</v>
      </c>
      <c r="H629" s="43">
        <v>2099</v>
      </c>
      <c r="I629" s="43">
        <v>419.8</v>
      </c>
      <c r="J629" s="60"/>
    </row>
    <row r="630" ht="28.8" outlineLevel="2" spans="1:10">
      <c r="A630" s="42">
        <v>586</v>
      </c>
      <c r="B630" s="42" t="s">
        <v>343</v>
      </c>
      <c r="C630" s="42" t="s">
        <v>974</v>
      </c>
      <c r="D630" s="42" t="s">
        <v>947</v>
      </c>
      <c r="E630" s="42" t="s">
        <v>186</v>
      </c>
      <c r="F630" s="42" t="s">
        <v>134</v>
      </c>
      <c r="G630" s="43">
        <v>2599</v>
      </c>
      <c r="H630" s="43">
        <v>2599</v>
      </c>
      <c r="I630" s="43">
        <v>519.8</v>
      </c>
      <c r="J630" s="60"/>
    </row>
    <row r="631" ht="28.8" outlineLevel="2" spans="1:10">
      <c r="A631" s="42">
        <v>587</v>
      </c>
      <c r="B631" s="42" t="s">
        <v>975</v>
      </c>
      <c r="C631" s="42" t="s">
        <v>976</v>
      </c>
      <c r="D631" s="42" t="s">
        <v>947</v>
      </c>
      <c r="E631" s="42" t="s">
        <v>151</v>
      </c>
      <c r="F631" s="42" t="s">
        <v>134</v>
      </c>
      <c r="G631" s="43">
        <v>6099</v>
      </c>
      <c r="H631" s="43">
        <v>6099</v>
      </c>
      <c r="I631" s="43">
        <v>1219.8</v>
      </c>
      <c r="J631" s="60"/>
    </row>
    <row r="632" ht="28.8" outlineLevel="2" spans="1:10">
      <c r="A632" s="42">
        <v>588</v>
      </c>
      <c r="B632" s="42" t="s">
        <v>977</v>
      </c>
      <c r="C632" s="42" t="s">
        <v>978</v>
      </c>
      <c r="D632" s="42" t="s">
        <v>947</v>
      </c>
      <c r="E632" s="42" t="s">
        <v>151</v>
      </c>
      <c r="F632" s="42" t="s">
        <v>134</v>
      </c>
      <c r="G632" s="43">
        <v>2099</v>
      </c>
      <c r="H632" s="43">
        <v>2099</v>
      </c>
      <c r="I632" s="43">
        <v>419.8</v>
      </c>
      <c r="J632" s="60"/>
    </row>
    <row r="633" ht="28.8" outlineLevel="2" spans="1:10">
      <c r="A633" s="42">
        <v>589</v>
      </c>
      <c r="B633" s="42" t="s">
        <v>977</v>
      </c>
      <c r="C633" s="42" t="s">
        <v>978</v>
      </c>
      <c r="D633" s="42" t="s">
        <v>947</v>
      </c>
      <c r="E633" s="42" t="s">
        <v>141</v>
      </c>
      <c r="F633" s="42" t="s">
        <v>134</v>
      </c>
      <c r="G633" s="43">
        <v>2099</v>
      </c>
      <c r="H633" s="43">
        <v>2099</v>
      </c>
      <c r="I633" s="43">
        <v>419.8</v>
      </c>
      <c r="J633" s="60"/>
    </row>
    <row r="634" ht="28.8" outlineLevel="2" spans="1:10">
      <c r="A634" s="42">
        <v>590</v>
      </c>
      <c r="B634" s="42" t="s">
        <v>977</v>
      </c>
      <c r="C634" s="42" t="s">
        <v>978</v>
      </c>
      <c r="D634" s="42" t="s">
        <v>947</v>
      </c>
      <c r="E634" s="42" t="s">
        <v>148</v>
      </c>
      <c r="F634" s="42" t="s">
        <v>134</v>
      </c>
      <c r="G634" s="43">
        <v>2099</v>
      </c>
      <c r="H634" s="43">
        <v>2099</v>
      </c>
      <c r="I634" s="43">
        <v>419.8</v>
      </c>
      <c r="J634" s="60"/>
    </row>
    <row r="635" ht="28.8" outlineLevel="2" spans="1:10">
      <c r="A635" s="42">
        <v>591</v>
      </c>
      <c r="B635" s="42" t="s">
        <v>979</v>
      </c>
      <c r="C635" s="42" t="s">
        <v>980</v>
      </c>
      <c r="D635" s="42" t="s">
        <v>947</v>
      </c>
      <c r="E635" s="42" t="s">
        <v>141</v>
      </c>
      <c r="F635" s="42" t="s">
        <v>134</v>
      </c>
      <c r="G635" s="43">
        <v>3099</v>
      </c>
      <c r="H635" s="43">
        <v>3099</v>
      </c>
      <c r="I635" s="43">
        <v>619.8</v>
      </c>
      <c r="J635" s="60"/>
    </row>
    <row r="636" ht="28.8" outlineLevel="2" spans="1:10">
      <c r="A636" s="42">
        <v>592</v>
      </c>
      <c r="B636" s="42" t="s">
        <v>981</v>
      </c>
      <c r="C636" s="42" t="s">
        <v>982</v>
      </c>
      <c r="D636" s="42" t="s">
        <v>947</v>
      </c>
      <c r="E636" s="42" t="s">
        <v>151</v>
      </c>
      <c r="F636" s="42" t="s">
        <v>134</v>
      </c>
      <c r="G636" s="43">
        <v>2299</v>
      </c>
      <c r="H636" s="43">
        <v>2299</v>
      </c>
      <c r="I636" s="43">
        <v>459.8</v>
      </c>
      <c r="J636" s="60"/>
    </row>
    <row r="637" ht="28.8" outlineLevel="2" spans="1:10">
      <c r="A637" s="42">
        <v>593</v>
      </c>
      <c r="B637" s="42" t="s">
        <v>983</v>
      </c>
      <c r="C637" s="42" t="s">
        <v>984</v>
      </c>
      <c r="D637" s="42" t="s">
        <v>947</v>
      </c>
      <c r="E637" s="42" t="s">
        <v>151</v>
      </c>
      <c r="F637" s="42" t="s">
        <v>134</v>
      </c>
      <c r="G637" s="43">
        <v>2299</v>
      </c>
      <c r="H637" s="43">
        <v>2299</v>
      </c>
      <c r="I637" s="43">
        <v>459.8</v>
      </c>
      <c r="J637" s="60"/>
    </row>
    <row r="638" ht="28.8" outlineLevel="2" spans="1:10">
      <c r="A638" s="42">
        <v>594</v>
      </c>
      <c r="B638" s="42" t="s">
        <v>983</v>
      </c>
      <c r="C638" s="42" t="s">
        <v>984</v>
      </c>
      <c r="D638" s="42" t="s">
        <v>947</v>
      </c>
      <c r="E638" s="42" t="s">
        <v>141</v>
      </c>
      <c r="F638" s="42" t="s">
        <v>134</v>
      </c>
      <c r="G638" s="43">
        <v>2299</v>
      </c>
      <c r="H638" s="43">
        <v>2299</v>
      </c>
      <c r="I638" s="43">
        <v>459.8</v>
      </c>
      <c r="J638" s="60"/>
    </row>
    <row r="639" ht="28.8" outlineLevel="2" spans="1:10">
      <c r="A639" s="42">
        <v>595</v>
      </c>
      <c r="B639" s="42" t="s">
        <v>983</v>
      </c>
      <c r="C639" s="42" t="s">
        <v>984</v>
      </c>
      <c r="D639" s="42" t="s">
        <v>947</v>
      </c>
      <c r="E639" s="42" t="s">
        <v>148</v>
      </c>
      <c r="F639" s="42" t="s">
        <v>134</v>
      </c>
      <c r="G639" s="43">
        <v>2299</v>
      </c>
      <c r="H639" s="43">
        <v>2299</v>
      </c>
      <c r="I639" s="43">
        <v>459.8</v>
      </c>
      <c r="J639" s="60"/>
    </row>
    <row r="640" ht="28.8" outlineLevel="2" spans="1:10">
      <c r="A640" s="42">
        <v>596</v>
      </c>
      <c r="B640" s="42" t="s">
        <v>985</v>
      </c>
      <c r="C640" s="42" t="s">
        <v>986</v>
      </c>
      <c r="D640" s="42" t="s">
        <v>947</v>
      </c>
      <c r="E640" s="42" t="s">
        <v>186</v>
      </c>
      <c r="F640" s="42" t="s">
        <v>134</v>
      </c>
      <c r="G640" s="43">
        <v>1299</v>
      </c>
      <c r="H640" s="43">
        <v>1299</v>
      </c>
      <c r="I640" s="43">
        <v>194.85</v>
      </c>
      <c r="J640" s="60"/>
    </row>
    <row r="641" ht="28.8" outlineLevel="2" spans="1:10">
      <c r="A641" s="42">
        <v>597</v>
      </c>
      <c r="B641" s="42" t="s">
        <v>987</v>
      </c>
      <c r="C641" s="42" t="s">
        <v>988</v>
      </c>
      <c r="D641" s="42" t="s">
        <v>947</v>
      </c>
      <c r="E641" s="42" t="s">
        <v>151</v>
      </c>
      <c r="F641" s="42" t="s">
        <v>134</v>
      </c>
      <c r="G641" s="43">
        <v>2199</v>
      </c>
      <c r="H641" s="43">
        <v>2199</v>
      </c>
      <c r="I641" s="43">
        <v>439.8</v>
      </c>
      <c r="J641" s="60"/>
    </row>
    <row r="642" ht="28.8" outlineLevel="2" spans="1:10">
      <c r="A642" s="42">
        <v>598</v>
      </c>
      <c r="B642" s="42" t="s">
        <v>266</v>
      </c>
      <c r="C642" s="42" t="s">
        <v>989</v>
      </c>
      <c r="D642" s="42" t="s">
        <v>947</v>
      </c>
      <c r="E642" s="42" t="s">
        <v>151</v>
      </c>
      <c r="F642" s="42" t="s">
        <v>134</v>
      </c>
      <c r="G642" s="43">
        <v>2599</v>
      </c>
      <c r="H642" s="43">
        <v>2599</v>
      </c>
      <c r="I642" s="43">
        <v>519.8</v>
      </c>
      <c r="J642" s="60"/>
    </row>
    <row r="643" ht="28.8" outlineLevel="2" spans="1:10">
      <c r="A643" s="42">
        <v>599</v>
      </c>
      <c r="B643" s="42" t="s">
        <v>266</v>
      </c>
      <c r="C643" s="42" t="s">
        <v>989</v>
      </c>
      <c r="D643" s="42" t="s">
        <v>947</v>
      </c>
      <c r="E643" s="42" t="s">
        <v>141</v>
      </c>
      <c r="F643" s="42" t="s">
        <v>134</v>
      </c>
      <c r="G643" s="43">
        <v>2599</v>
      </c>
      <c r="H643" s="43">
        <v>2599</v>
      </c>
      <c r="I643" s="43">
        <v>519.8</v>
      </c>
      <c r="J643" s="60"/>
    </row>
    <row r="644" ht="28.8" outlineLevel="2" spans="1:10">
      <c r="A644" s="42">
        <v>600</v>
      </c>
      <c r="B644" s="42" t="s">
        <v>990</v>
      </c>
      <c r="C644" s="42" t="s">
        <v>991</v>
      </c>
      <c r="D644" s="42" t="s">
        <v>947</v>
      </c>
      <c r="E644" s="42" t="s">
        <v>141</v>
      </c>
      <c r="F644" s="42" t="s">
        <v>134</v>
      </c>
      <c r="G644" s="43">
        <v>2499</v>
      </c>
      <c r="H644" s="43">
        <v>2499</v>
      </c>
      <c r="I644" s="43">
        <v>499.8</v>
      </c>
      <c r="J644" s="60"/>
    </row>
    <row r="645" ht="28.8" outlineLevel="2" spans="1:10">
      <c r="A645" s="42">
        <v>601</v>
      </c>
      <c r="B645" s="42" t="s">
        <v>992</v>
      </c>
      <c r="C645" s="42" t="s">
        <v>993</v>
      </c>
      <c r="D645" s="42" t="s">
        <v>947</v>
      </c>
      <c r="E645" s="42" t="s">
        <v>151</v>
      </c>
      <c r="F645" s="42" t="s">
        <v>134</v>
      </c>
      <c r="G645" s="43">
        <v>2299</v>
      </c>
      <c r="H645" s="43">
        <v>2299</v>
      </c>
      <c r="I645" s="43">
        <v>459.8</v>
      </c>
      <c r="J645" s="60"/>
    </row>
    <row r="646" ht="28.8" outlineLevel="2" spans="1:10">
      <c r="A646" s="42">
        <v>602</v>
      </c>
      <c r="B646" s="42" t="s">
        <v>994</v>
      </c>
      <c r="C646" s="42" t="s">
        <v>995</v>
      </c>
      <c r="D646" s="42" t="s">
        <v>947</v>
      </c>
      <c r="E646" s="42" t="s">
        <v>151</v>
      </c>
      <c r="F646" s="42" t="s">
        <v>134</v>
      </c>
      <c r="G646" s="43">
        <v>2199</v>
      </c>
      <c r="H646" s="43">
        <v>2199</v>
      </c>
      <c r="I646" s="43">
        <v>439.8</v>
      </c>
      <c r="J646" s="60"/>
    </row>
    <row r="647" ht="28.8" outlineLevel="2" spans="1:10">
      <c r="A647" s="42">
        <v>603</v>
      </c>
      <c r="B647" s="42" t="s">
        <v>994</v>
      </c>
      <c r="C647" s="42" t="s">
        <v>995</v>
      </c>
      <c r="D647" s="42" t="s">
        <v>947</v>
      </c>
      <c r="E647" s="42" t="s">
        <v>141</v>
      </c>
      <c r="F647" s="42" t="s">
        <v>134</v>
      </c>
      <c r="G647" s="43">
        <v>2299</v>
      </c>
      <c r="H647" s="43">
        <v>2299</v>
      </c>
      <c r="I647" s="43">
        <v>459.8</v>
      </c>
      <c r="J647" s="60"/>
    </row>
    <row r="648" ht="28.8" outlineLevel="2" spans="1:10">
      <c r="A648" s="42">
        <v>604</v>
      </c>
      <c r="B648" s="42" t="s">
        <v>996</v>
      </c>
      <c r="C648" s="42" t="s">
        <v>997</v>
      </c>
      <c r="D648" s="42" t="s">
        <v>947</v>
      </c>
      <c r="E648" s="42" t="s">
        <v>176</v>
      </c>
      <c r="F648" s="42" t="s">
        <v>134</v>
      </c>
      <c r="G648" s="43">
        <v>1299</v>
      </c>
      <c r="H648" s="43">
        <v>1299</v>
      </c>
      <c r="I648" s="43">
        <v>194.85</v>
      </c>
      <c r="J648" s="60"/>
    </row>
    <row r="649" ht="28.8" outlineLevel="2" spans="1:10">
      <c r="A649" s="42">
        <v>605</v>
      </c>
      <c r="B649" s="42" t="s">
        <v>627</v>
      </c>
      <c r="C649" s="42" t="s">
        <v>998</v>
      </c>
      <c r="D649" s="42" t="s">
        <v>947</v>
      </c>
      <c r="E649" s="42" t="s">
        <v>151</v>
      </c>
      <c r="F649" s="42" t="s">
        <v>134</v>
      </c>
      <c r="G649" s="43">
        <v>2299</v>
      </c>
      <c r="H649" s="43">
        <v>2299</v>
      </c>
      <c r="I649" s="43">
        <v>459.8</v>
      </c>
      <c r="J649" s="60"/>
    </row>
    <row r="650" ht="28.8" outlineLevel="2" spans="1:10">
      <c r="A650" s="42">
        <v>606</v>
      </c>
      <c r="B650" s="42" t="s">
        <v>627</v>
      </c>
      <c r="C650" s="42" t="s">
        <v>998</v>
      </c>
      <c r="D650" s="42" t="s">
        <v>947</v>
      </c>
      <c r="E650" s="42" t="s">
        <v>141</v>
      </c>
      <c r="F650" s="42" t="s">
        <v>134</v>
      </c>
      <c r="G650" s="43">
        <v>2299</v>
      </c>
      <c r="H650" s="43">
        <v>2299</v>
      </c>
      <c r="I650" s="43">
        <v>459.8</v>
      </c>
      <c r="J650" s="60"/>
    </row>
    <row r="651" ht="28.8" outlineLevel="2" spans="1:10">
      <c r="A651" s="42">
        <v>607</v>
      </c>
      <c r="B651" s="42" t="s">
        <v>999</v>
      </c>
      <c r="C651" s="42" t="s">
        <v>1000</v>
      </c>
      <c r="D651" s="42" t="s">
        <v>947</v>
      </c>
      <c r="E651" s="42" t="s">
        <v>151</v>
      </c>
      <c r="F651" s="42" t="s">
        <v>134</v>
      </c>
      <c r="G651" s="43">
        <v>2299</v>
      </c>
      <c r="H651" s="43">
        <v>2299</v>
      </c>
      <c r="I651" s="43">
        <v>459.8</v>
      </c>
      <c r="J651" s="60"/>
    </row>
    <row r="652" ht="28.8" outlineLevel="2" spans="1:10">
      <c r="A652" s="42">
        <v>608</v>
      </c>
      <c r="B652" s="42" t="s">
        <v>1001</v>
      </c>
      <c r="C652" s="42" t="s">
        <v>1002</v>
      </c>
      <c r="D652" s="42" t="s">
        <v>947</v>
      </c>
      <c r="E652" s="42" t="s">
        <v>151</v>
      </c>
      <c r="F652" s="42" t="s">
        <v>134</v>
      </c>
      <c r="G652" s="43">
        <v>8199</v>
      </c>
      <c r="H652" s="43">
        <v>8199</v>
      </c>
      <c r="I652" s="43">
        <v>1639.8</v>
      </c>
      <c r="J652" s="60"/>
    </row>
    <row r="653" ht="28.8" outlineLevel="2" spans="1:10">
      <c r="A653" s="42">
        <v>609</v>
      </c>
      <c r="B653" s="42" t="s">
        <v>1003</v>
      </c>
      <c r="C653" s="42" t="s">
        <v>1004</v>
      </c>
      <c r="D653" s="42" t="s">
        <v>947</v>
      </c>
      <c r="E653" s="42" t="s">
        <v>151</v>
      </c>
      <c r="F653" s="42" t="s">
        <v>134</v>
      </c>
      <c r="G653" s="43">
        <v>2599</v>
      </c>
      <c r="H653" s="43">
        <v>2599</v>
      </c>
      <c r="I653" s="43">
        <v>519.8</v>
      </c>
      <c r="J653" s="60"/>
    </row>
    <row r="654" ht="28.8" outlineLevel="2" spans="1:10">
      <c r="A654" s="42">
        <v>610</v>
      </c>
      <c r="B654" s="42" t="s">
        <v>1003</v>
      </c>
      <c r="C654" s="42" t="s">
        <v>1004</v>
      </c>
      <c r="D654" s="42" t="s">
        <v>947</v>
      </c>
      <c r="E654" s="42" t="s">
        <v>141</v>
      </c>
      <c r="F654" s="42" t="s">
        <v>134</v>
      </c>
      <c r="G654" s="43">
        <v>2599</v>
      </c>
      <c r="H654" s="43">
        <v>2599</v>
      </c>
      <c r="I654" s="43">
        <v>519.8</v>
      </c>
      <c r="J654" s="60"/>
    </row>
    <row r="655" ht="28.8" outlineLevel="2" spans="1:10">
      <c r="A655" s="42">
        <v>611</v>
      </c>
      <c r="B655" s="42" t="s">
        <v>1005</v>
      </c>
      <c r="C655" s="42" t="s">
        <v>1006</v>
      </c>
      <c r="D655" s="42" t="s">
        <v>947</v>
      </c>
      <c r="E655" s="42" t="s">
        <v>151</v>
      </c>
      <c r="F655" s="42" t="s">
        <v>134</v>
      </c>
      <c r="G655" s="43">
        <v>2599</v>
      </c>
      <c r="H655" s="43">
        <v>2599</v>
      </c>
      <c r="I655" s="43">
        <v>519.8</v>
      </c>
      <c r="J655" s="60"/>
    </row>
    <row r="656" ht="28.8" outlineLevel="2" spans="1:10">
      <c r="A656" s="42">
        <v>612</v>
      </c>
      <c r="B656" s="42" t="s">
        <v>1007</v>
      </c>
      <c r="C656" s="42" t="s">
        <v>1008</v>
      </c>
      <c r="D656" s="42" t="s">
        <v>947</v>
      </c>
      <c r="E656" s="42" t="s">
        <v>151</v>
      </c>
      <c r="F656" s="42" t="s">
        <v>134</v>
      </c>
      <c r="G656" s="43">
        <v>3099</v>
      </c>
      <c r="H656" s="43">
        <v>3099</v>
      </c>
      <c r="I656" s="43">
        <v>619.8</v>
      </c>
      <c r="J656" s="60"/>
    </row>
    <row r="657" ht="28.8" outlineLevel="2" spans="1:10">
      <c r="A657" s="42">
        <v>613</v>
      </c>
      <c r="B657" s="42" t="s">
        <v>1009</v>
      </c>
      <c r="C657" s="42" t="s">
        <v>1010</v>
      </c>
      <c r="D657" s="42" t="s">
        <v>947</v>
      </c>
      <c r="E657" s="42" t="s">
        <v>141</v>
      </c>
      <c r="F657" s="42" t="s">
        <v>134</v>
      </c>
      <c r="G657" s="43">
        <v>3299</v>
      </c>
      <c r="H657" s="43">
        <v>3299</v>
      </c>
      <c r="I657" s="43">
        <v>659.8</v>
      </c>
      <c r="J657" s="60"/>
    </row>
    <row r="658" ht="28.8" outlineLevel="2" spans="1:10">
      <c r="A658" s="42">
        <v>614</v>
      </c>
      <c r="B658" s="42" t="s">
        <v>1009</v>
      </c>
      <c r="C658" s="42" t="s">
        <v>1010</v>
      </c>
      <c r="D658" s="42" t="s">
        <v>947</v>
      </c>
      <c r="E658" s="42" t="s">
        <v>148</v>
      </c>
      <c r="F658" s="42" t="s">
        <v>134</v>
      </c>
      <c r="G658" s="43">
        <v>7599</v>
      </c>
      <c r="H658" s="43">
        <v>7599</v>
      </c>
      <c r="I658" s="43">
        <v>1519.8</v>
      </c>
      <c r="J658" s="60"/>
    </row>
    <row r="659" ht="28.8" outlineLevel="2" spans="1:10">
      <c r="A659" s="42">
        <v>615</v>
      </c>
      <c r="B659" s="42" t="s">
        <v>1011</v>
      </c>
      <c r="C659" s="42" t="s">
        <v>1012</v>
      </c>
      <c r="D659" s="42" t="s">
        <v>947</v>
      </c>
      <c r="E659" s="42" t="s">
        <v>151</v>
      </c>
      <c r="F659" s="42" t="s">
        <v>134</v>
      </c>
      <c r="G659" s="43">
        <v>1999</v>
      </c>
      <c r="H659" s="43">
        <v>1999</v>
      </c>
      <c r="I659" s="43">
        <v>399.8</v>
      </c>
      <c r="J659" s="60"/>
    </row>
    <row r="660" ht="28.8" outlineLevel="2" spans="1:10">
      <c r="A660" s="42">
        <v>616</v>
      </c>
      <c r="B660" s="42" t="s">
        <v>1011</v>
      </c>
      <c r="C660" s="42" t="s">
        <v>1012</v>
      </c>
      <c r="D660" s="42" t="s">
        <v>947</v>
      </c>
      <c r="E660" s="42" t="s">
        <v>141</v>
      </c>
      <c r="F660" s="42" t="s">
        <v>134</v>
      </c>
      <c r="G660" s="43">
        <v>4799</v>
      </c>
      <c r="H660" s="43">
        <v>4799</v>
      </c>
      <c r="I660" s="43">
        <v>959.8</v>
      </c>
      <c r="J660" s="60"/>
    </row>
    <row r="661" ht="28.8" outlineLevel="2" spans="1:10">
      <c r="A661" s="42">
        <v>617</v>
      </c>
      <c r="B661" s="42" t="s">
        <v>1011</v>
      </c>
      <c r="C661" s="42" t="s">
        <v>1012</v>
      </c>
      <c r="D661" s="42" t="s">
        <v>947</v>
      </c>
      <c r="E661" s="42" t="s">
        <v>350</v>
      </c>
      <c r="F661" s="42" t="s">
        <v>134</v>
      </c>
      <c r="G661" s="43">
        <v>1999</v>
      </c>
      <c r="H661" s="43">
        <v>1999</v>
      </c>
      <c r="I661" s="43">
        <v>299.85</v>
      </c>
      <c r="J661" s="60"/>
    </row>
    <row r="662" ht="28.8" outlineLevel="2" spans="1:10">
      <c r="A662" s="42">
        <v>618</v>
      </c>
      <c r="B662" s="42" t="s">
        <v>1013</v>
      </c>
      <c r="C662" s="42" t="s">
        <v>1014</v>
      </c>
      <c r="D662" s="42" t="s">
        <v>947</v>
      </c>
      <c r="E662" s="42" t="s">
        <v>151</v>
      </c>
      <c r="F662" s="42" t="s">
        <v>134</v>
      </c>
      <c r="G662" s="43">
        <v>3299</v>
      </c>
      <c r="H662" s="43">
        <v>3299</v>
      </c>
      <c r="I662" s="43">
        <v>659.8</v>
      </c>
      <c r="J662" s="60"/>
    </row>
    <row r="663" ht="28.8" outlineLevel="2" spans="1:10">
      <c r="A663" s="42">
        <v>619</v>
      </c>
      <c r="B663" s="42" t="s">
        <v>241</v>
      </c>
      <c r="C663" s="42" t="s">
        <v>1015</v>
      </c>
      <c r="D663" s="42" t="s">
        <v>947</v>
      </c>
      <c r="E663" s="42" t="s">
        <v>148</v>
      </c>
      <c r="F663" s="42" t="s">
        <v>134</v>
      </c>
      <c r="G663" s="43">
        <v>4999</v>
      </c>
      <c r="H663" s="43">
        <v>4999</v>
      </c>
      <c r="I663" s="43">
        <v>999.8</v>
      </c>
      <c r="J663" s="60"/>
    </row>
    <row r="664" ht="28.8" outlineLevel="2" spans="1:10">
      <c r="A664" s="42">
        <v>620</v>
      </c>
      <c r="B664" s="42" t="s">
        <v>241</v>
      </c>
      <c r="C664" s="42" t="s">
        <v>1015</v>
      </c>
      <c r="D664" s="42" t="s">
        <v>947</v>
      </c>
      <c r="E664" s="42" t="s">
        <v>141</v>
      </c>
      <c r="F664" s="42" t="s">
        <v>134</v>
      </c>
      <c r="G664" s="43">
        <v>4999</v>
      </c>
      <c r="H664" s="43">
        <v>4999</v>
      </c>
      <c r="I664" s="43">
        <v>999.8</v>
      </c>
      <c r="J664" s="60"/>
    </row>
    <row r="665" ht="28.8" outlineLevel="2" spans="1:10">
      <c r="A665" s="42">
        <v>621</v>
      </c>
      <c r="B665" s="42" t="s">
        <v>1016</v>
      </c>
      <c r="C665" s="42" t="s">
        <v>1017</v>
      </c>
      <c r="D665" s="42" t="s">
        <v>947</v>
      </c>
      <c r="E665" s="42" t="s">
        <v>151</v>
      </c>
      <c r="F665" s="42" t="s">
        <v>134</v>
      </c>
      <c r="G665" s="43">
        <v>2699</v>
      </c>
      <c r="H665" s="43">
        <v>2699</v>
      </c>
      <c r="I665" s="43">
        <v>539.8</v>
      </c>
      <c r="J665" s="60"/>
    </row>
    <row r="666" ht="28.8" outlineLevel="2" spans="1:10">
      <c r="A666" s="42">
        <v>622</v>
      </c>
      <c r="B666" s="42" t="s">
        <v>1018</v>
      </c>
      <c r="C666" s="42" t="s">
        <v>1019</v>
      </c>
      <c r="D666" s="42" t="s">
        <v>947</v>
      </c>
      <c r="E666" s="42" t="s">
        <v>151</v>
      </c>
      <c r="F666" s="42" t="s">
        <v>134</v>
      </c>
      <c r="G666" s="43">
        <v>3299</v>
      </c>
      <c r="H666" s="43">
        <v>3299</v>
      </c>
      <c r="I666" s="43">
        <v>659.8</v>
      </c>
      <c r="J666" s="60"/>
    </row>
    <row r="667" ht="28.8" outlineLevel="2" spans="1:10">
      <c r="A667" s="42">
        <v>623</v>
      </c>
      <c r="B667" s="42" t="s">
        <v>1020</v>
      </c>
      <c r="C667" s="42" t="s">
        <v>1021</v>
      </c>
      <c r="D667" s="42" t="s">
        <v>947</v>
      </c>
      <c r="E667" s="42" t="s">
        <v>151</v>
      </c>
      <c r="F667" s="42" t="s">
        <v>134</v>
      </c>
      <c r="G667" s="43">
        <v>2299</v>
      </c>
      <c r="H667" s="43">
        <v>2299</v>
      </c>
      <c r="I667" s="43">
        <v>459.8</v>
      </c>
      <c r="J667" s="60"/>
    </row>
    <row r="668" ht="28.8" outlineLevel="2" spans="1:10">
      <c r="A668" s="42">
        <v>624</v>
      </c>
      <c r="B668" s="42" t="s">
        <v>1022</v>
      </c>
      <c r="C668" s="42" t="s">
        <v>1023</v>
      </c>
      <c r="D668" s="42" t="s">
        <v>947</v>
      </c>
      <c r="E668" s="42" t="s">
        <v>151</v>
      </c>
      <c r="F668" s="42" t="s">
        <v>134</v>
      </c>
      <c r="G668" s="43">
        <v>2599</v>
      </c>
      <c r="H668" s="43">
        <v>2599</v>
      </c>
      <c r="I668" s="43">
        <v>519.8</v>
      </c>
      <c r="J668" s="60"/>
    </row>
    <row r="669" ht="28.8" outlineLevel="2" spans="1:10">
      <c r="A669" s="42">
        <v>625</v>
      </c>
      <c r="B669" s="42" t="s">
        <v>1024</v>
      </c>
      <c r="C669" s="42" t="s">
        <v>1025</v>
      </c>
      <c r="D669" s="42" t="s">
        <v>947</v>
      </c>
      <c r="E669" s="42" t="s">
        <v>133</v>
      </c>
      <c r="F669" s="42" t="s">
        <v>134</v>
      </c>
      <c r="G669" s="43">
        <v>2659</v>
      </c>
      <c r="H669" s="43">
        <v>2659</v>
      </c>
      <c r="I669" s="43">
        <v>531.8</v>
      </c>
      <c r="J669" s="60"/>
    </row>
    <row r="670" ht="28.8" outlineLevel="2" spans="1:10">
      <c r="A670" s="42">
        <v>626</v>
      </c>
      <c r="B670" s="42" t="s">
        <v>1026</v>
      </c>
      <c r="C670" s="42" t="s">
        <v>1027</v>
      </c>
      <c r="D670" s="42" t="s">
        <v>947</v>
      </c>
      <c r="E670" s="42" t="s">
        <v>151</v>
      </c>
      <c r="F670" s="42" t="s">
        <v>134</v>
      </c>
      <c r="G670" s="43">
        <v>2299</v>
      </c>
      <c r="H670" s="43">
        <v>2299</v>
      </c>
      <c r="I670" s="43">
        <v>459.8</v>
      </c>
      <c r="J670" s="60"/>
    </row>
    <row r="671" ht="28.8" outlineLevel="2" spans="1:10">
      <c r="A671" s="42">
        <v>627</v>
      </c>
      <c r="B671" s="42" t="s">
        <v>1028</v>
      </c>
      <c r="C671" s="42" t="s">
        <v>1029</v>
      </c>
      <c r="D671" s="42" t="s">
        <v>947</v>
      </c>
      <c r="E671" s="42" t="s">
        <v>141</v>
      </c>
      <c r="F671" s="42" t="s">
        <v>134</v>
      </c>
      <c r="G671" s="43">
        <v>2099</v>
      </c>
      <c r="H671" s="43">
        <v>2099</v>
      </c>
      <c r="I671" s="43">
        <v>419.8</v>
      </c>
      <c r="J671" s="60"/>
    </row>
    <row r="672" ht="28.8" outlineLevel="2" spans="1:10">
      <c r="A672" s="42">
        <v>628</v>
      </c>
      <c r="B672" s="42" t="s">
        <v>1030</v>
      </c>
      <c r="C672" s="42" t="s">
        <v>1031</v>
      </c>
      <c r="D672" s="42" t="s">
        <v>947</v>
      </c>
      <c r="E672" s="42" t="s">
        <v>151</v>
      </c>
      <c r="F672" s="42" t="s">
        <v>134</v>
      </c>
      <c r="G672" s="43">
        <v>2599</v>
      </c>
      <c r="H672" s="43">
        <v>2599</v>
      </c>
      <c r="I672" s="43">
        <v>519.8</v>
      </c>
      <c r="J672" s="60"/>
    </row>
    <row r="673" ht="28.8" outlineLevel="2" spans="1:10">
      <c r="A673" s="42">
        <v>629</v>
      </c>
      <c r="B673" s="42" t="s">
        <v>1030</v>
      </c>
      <c r="C673" s="42" t="s">
        <v>1031</v>
      </c>
      <c r="D673" s="42" t="s">
        <v>947</v>
      </c>
      <c r="E673" s="42" t="s">
        <v>141</v>
      </c>
      <c r="F673" s="42" t="s">
        <v>134</v>
      </c>
      <c r="G673" s="43">
        <v>2599</v>
      </c>
      <c r="H673" s="43">
        <v>2599</v>
      </c>
      <c r="I673" s="43">
        <v>519.8</v>
      </c>
      <c r="J673" s="60"/>
    </row>
    <row r="674" ht="28.8" outlineLevel="2" spans="1:10">
      <c r="A674" s="42">
        <v>630</v>
      </c>
      <c r="B674" s="42" t="s">
        <v>1032</v>
      </c>
      <c r="C674" s="42" t="s">
        <v>1033</v>
      </c>
      <c r="D674" s="42" t="s">
        <v>947</v>
      </c>
      <c r="E674" s="42" t="s">
        <v>151</v>
      </c>
      <c r="F674" s="42" t="s">
        <v>134</v>
      </c>
      <c r="G674" s="43">
        <v>2299</v>
      </c>
      <c r="H674" s="43">
        <v>2299</v>
      </c>
      <c r="I674" s="43">
        <v>459.8</v>
      </c>
      <c r="J674" s="60"/>
    </row>
    <row r="675" ht="28.8" outlineLevel="2" spans="1:10">
      <c r="A675" s="42">
        <v>631</v>
      </c>
      <c r="B675" s="42" t="s">
        <v>1032</v>
      </c>
      <c r="C675" s="42" t="s">
        <v>1033</v>
      </c>
      <c r="D675" s="42" t="s">
        <v>947</v>
      </c>
      <c r="E675" s="42" t="s">
        <v>148</v>
      </c>
      <c r="F675" s="42" t="s">
        <v>134</v>
      </c>
      <c r="G675" s="43">
        <v>2299</v>
      </c>
      <c r="H675" s="43">
        <v>2299</v>
      </c>
      <c r="I675" s="43">
        <v>459.8</v>
      </c>
      <c r="J675" s="60"/>
    </row>
    <row r="676" ht="28.8" outlineLevel="2" spans="1:10">
      <c r="A676" s="42">
        <v>632</v>
      </c>
      <c r="B676" s="42" t="s">
        <v>1034</v>
      </c>
      <c r="C676" s="42" t="s">
        <v>1035</v>
      </c>
      <c r="D676" s="42" t="s">
        <v>947</v>
      </c>
      <c r="E676" s="42" t="s">
        <v>151</v>
      </c>
      <c r="F676" s="42" t="s">
        <v>134</v>
      </c>
      <c r="G676" s="43">
        <v>3199</v>
      </c>
      <c r="H676" s="43">
        <v>3199</v>
      </c>
      <c r="I676" s="43">
        <v>639.8</v>
      </c>
      <c r="J676" s="60"/>
    </row>
    <row r="677" ht="28.8" outlineLevel="2" spans="1:10">
      <c r="A677" s="42">
        <v>633</v>
      </c>
      <c r="B677" s="42" t="s">
        <v>1036</v>
      </c>
      <c r="C677" s="42" t="s">
        <v>1037</v>
      </c>
      <c r="D677" s="42" t="s">
        <v>947</v>
      </c>
      <c r="E677" s="42" t="s">
        <v>148</v>
      </c>
      <c r="F677" s="42" t="s">
        <v>134</v>
      </c>
      <c r="G677" s="43">
        <v>5999</v>
      </c>
      <c r="H677" s="43">
        <v>5999</v>
      </c>
      <c r="I677" s="43">
        <v>1199.8</v>
      </c>
      <c r="J677" s="60"/>
    </row>
    <row r="678" ht="28.8" outlineLevel="1" spans="1:10">
      <c r="A678" s="42"/>
      <c r="B678" s="42" t="s">
        <v>135</v>
      </c>
      <c r="C678" s="42" t="s">
        <v>136</v>
      </c>
      <c r="D678" s="50" t="s">
        <v>1038</v>
      </c>
      <c r="E678" s="42"/>
      <c r="F678" s="42"/>
      <c r="G678" s="43">
        <f>SUBTOTAL(9,G606:G677)</f>
        <v>222088</v>
      </c>
      <c r="H678" s="43">
        <f>SUBTOTAL(9,H606:H677)</f>
        <v>222088</v>
      </c>
      <c r="I678" s="43">
        <f>SUBTOTAL(9,I606:I677)</f>
        <v>44187.75</v>
      </c>
      <c r="J678" s="60"/>
    </row>
    <row r="679" ht="28.8" outlineLevel="2" spans="1:10">
      <c r="A679" s="42">
        <v>634</v>
      </c>
      <c r="B679" s="42" t="s">
        <v>1039</v>
      </c>
      <c r="C679" s="42" t="s">
        <v>1040</v>
      </c>
      <c r="D679" s="42" t="s">
        <v>1041</v>
      </c>
      <c r="E679" s="42" t="s">
        <v>151</v>
      </c>
      <c r="F679" s="42" t="s">
        <v>134</v>
      </c>
      <c r="G679" s="43">
        <v>8499</v>
      </c>
      <c r="H679" s="43">
        <v>8499</v>
      </c>
      <c r="I679" s="43">
        <v>1699.8</v>
      </c>
      <c r="J679" s="60"/>
    </row>
    <row r="680" ht="28.8" outlineLevel="2" spans="1:10">
      <c r="A680" s="42">
        <v>635</v>
      </c>
      <c r="B680" s="42" t="s">
        <v>1042</v>
      </c>
      <c r="C680" s="42" t="s">
        <v>1043</v>
      </c>
      <c r="D680" s="42" t="s">
        <v>1041</v>
      </c>
      <c r="E680" s="42" t="s">
        <v>141</v>
      </c>
      <c r="F680" s="42" t="s">
        <v>134</v>
      </c>
      <c r="G680" s="43">
        <v>4499</v>
      </c>
      <c r="H680" s="43">
        <v>4499</v>
      </c>
      <c r="I680" s="43">
        <v>899.8</v>
      </c>
      <c r="J680" s="60"/>
    </row>
    <row r="681" ht="28.8" outlineLevel="2" spans="1:10">
      <c r="A681" s="42">
        <v>636</v>
      </c>
      <c r="B681" s="42" t="s">
        <v>1042</v>
      </c>
      <c r="C681" s="42" t="s">
        <v>1043</v>
      </c>
      <c r="D681" s="42" t="s">
        <v>1041</v>
      </c>
      <c r="E681" s="42" t="s">
        <v>148</v>
      </c>
      <c r="F681" s="42" t="s">
        <v>134</v>
      </c>
      <c r="G681" s="43">
        <v>4199</v>
      </c>
      <c r="H681" s="43">
        <v>4199</v>
      </c>
      <c r="I681" s="43">
        <v>839.8</v>
      </c>
      <c r="J681" s="60"/>
    </row>
    <row r="682" ht="28.8" outlineLevel="2" spans="1:10">
      <c r="A682" s="42">
        <v>637</v>
      </c>
      <c r="B682" s="42" t="s">
        <v>1044</v>
      </c>
      <c r="C682" s="42" t="s">
        <v>1045</v>
      </c>
      <c r="D682" s="42" t="s">
        <v>1041</v>
      </c>
      <c r="E682" s="42" t="s">
        <v>151</v>
      </c>
      <c r="F682" s="42" t="s">
        <v>134</v>
      </c>
      <c r="G682" s="43">
        <v>4199</v>
      </c>
      <c r="H682" s="43">
        <v>4199</v>
      </c>
      <c r="I682" s="43">
        <v>839.8</v>
      </c>
      <c r="J682" s="60"/>
    </row>
    <row r="683" ht="28.8" outlineLevel="2" spans="1:10">
      <c r="A683" s="42">
        <v>638</v>
      </c>
      <c r="B683" s="42" t="s">
        <v>1044</v>
      </c>
      <c r="C683" s="42" t="s">
        <v>1045</v>
      </c>
      <c r="D683" s="42" t="s">
        <v>1041</v>
      </c>
      <c r="E683" s="42" t="s">
        <v>141</v>
      </c>
      <c r="F683" s="42" t="s">
        <v>134</v>
      </c>
      <c r="G683" s="43">
        <v>4199</v>
      </c>
      <c r="H683" s="43">
        <v>4199</v>
      </c>
      <c r="I683" s="43">
        <v>839.8</v>
      </c>
      <c r="J683" s="60"/>
    </row>
    <row r="684" ht="28.8" outlineLevel="2" spans="1:10">
      <c r="A684" s="42">
        <v>639</v>
      </c>
      <c r="B684" s="42" t="s">
        <v>1046</v>
      </c>
      <c r="C684" s="42" t="s">
        <v>1047</v>
      </c>
      <c r="D684" s="42" t="s">
        <v>1041</v>
      </c>
      <c r="E684" s="42" t="s">
        <v>151</v>
      </c>
      <c r="F684" s="42" t="s">
        <v>134</v>
      </c>
      <c r="G684" s="43">
        <v>3899</v>
      </c>
      <c r="H684" s="43">
        <v>3899</v>
      </c>
      <c r="I684" s="43">
        <v>779.8</v>
      </c>
      <c r="J684" s="60"/>
    </row>
    <row r="685" ht="28.8" outlineLevel="2" spans="1:10">
      <c r="A685" s="42">
        <v>640</v>
      </c>
      <c r="B685" s="42" t="s">
        <v>1048</v>
      </c>
      <c r="C685" s="42" t="s">
        <v>1049</v>
      </c>
      <c r="D685" s="42" t="s">
        <v>1041</v>
      </c>
      <c r="E685" s="42" t="s">
        <v>151</v>
      </c>
      <c r="F685" s="42" t="s">
        <v>134</v>
      </c>
      <c r="G685" s="43">
        <v>2899</v>
      </c>
      <c r="H685" s="43">
        <v>2899</v>
      </c>
      <c r="I685" s="43">
        <v>579.8</v>
      </c>
      <c r="J685" s="60"/>
    </row>
    <row r="686" ht="28.8" outlineLevel="2" spans="1:10">
      <c r="A686" s="42">
        <v>641</v>
      </c>
      <c r="B686" s="42" t="s">
        <v>945</v>
      </c>
      <c r="C686" s="42" t="s">
        <v>1050</v>
      </c>
      <c r="D686" s="42" t="s">
        <v>1041</v>
      </c>
      <c r="E686" s="42" t="s">
        <v>151</v>
      </c>
      <c r="F686" s="42" t="s">
        <v>134</v>
      </c>
      <c r="G686" s="43">
        <v>2699</v>
      </c>
      <c r="H686" s="43">
        <v>2699</v>
      </c>
      <c r="I686" s="43">
        <v>539.8</v>
      </c>
      <c r="J686" s="60"/>
    </row>
    <row r="687" ht="28.8" outlineLevel="2" spans="1:10">
      <c r="A687" s="42">
        <v>642</v>
      </c>
      <c r="B687" s="42" t="s">
        <v>857</v>
      </c>
      <c r="C687" s="42" t="s">
        <v>1051</v>
      </c>
      <c r="D687" s="42" t="s">
        <v>1041</v>
      </c>
      <c r="E687" s="42" t="s">
        <v>151</v>
      </c>
      <c r="F687" s="42" t="s">
        <v>134</v>
      </c>
      <c r="G687" s="43">
        <v>6199</v>
      </c>
      <c r="H687" s="43">
        <v>6199</v>
      </c>
      <c r="I687" s="43">
        <v>1239.8</v>
      </c>
      <c r="J687" s="60"/>
    </row>
    <row r="688" ht="28.8" outlineLevel="2" spans="1:10">
      <c r="A688" s="42">
        <v>643</v>
      </c>
      <c r="B688" s="42" t="s">
        <v>857</v>
      </c>
      <c r="C688" s="42" t="s">
        <v>1051</v>
      </c>
      <c r="D688" s="42" t="s">
        <v>1041</v>
      </c>
      <c r="E688" s="42" t="s">
        <v>141</v>
      </c>
      <c r="F688" s="42" t="s">
        <v>134</v>
      </c>
      <c r="G688" s="43">
        <v>6199</v>
      </c>
      <c r="H688" s="43">
        <v>6199</v>
      </c>
      <c r="I688" s="43">
        <v>1239.8</v>
      </c>
      <c r="J688" s="60"/>
    </row>
    <row r="689" ht="28.8" outlineLevel="2" spans="1:10">
      <c r="A689" s="42">
        <v>644</v>
      </c>
      <c r="B689" s="42" t="s">
        <v>1052</v>
      </c>
      <c r="C689" s="42" t="s">
        <v>1053</v>
      </c>
      <c r="D689" s="42" t="s">
        <v>1041</v>
      </c>
      <c r="E689" s="42" t="s">
        <v>151</v>
      </c>
      <c r="F689" s="42" t="s">
        <v>134</v>
      </c>
      <c r="G689" s="43">
        <v>2499</v>
      </c>
      <c r="H689" s="43">
        <v>2499</v>
      </c>
      <c r="I689" s="43">
        <v>499.8</v>
      </c>
      <c r="J689" s="60"/>
    </row>
    <row r="690" ht="28.8" outlineLevel="2" spans="1:10">
      <c r="A690" s="42">
        <v>645</v>
      </c>
      <c r="B690" s="42" t="s">
        <v>1054</v>
      </c>
      <c r="C690" s="42" t="s">
        <v>1055</v>
      </c>
      <c r="D690" s="42" t="s">
        <v>1041</v>
      </c>
      <c r="E690" s="42" t="s">
        <v>151</v>
      </c>
      <c r="F690" s="42" t="s">
        <v>134</v>
      </c>
      <c r="G690" s="43">
        <v>2499</v>
      </c>
      <c r="H690" s="43">
        <v>2499</v>
      </c>
      <c r="I690" s="43">
        <v>499.8</v>
      </c>
      <c r="J690" s="60"/>
    </row>
    <row r="691" ht="43.2" outlineLevel="1" spans="1:10">
      <c r="A691" s="42"/>
      <c r="B691" s="42" t="s">
        <v>135</v>
      </c>
      <c r="C691" s="42" t="s">
        <v>136</v>
      </c>
      <c r="D691" s="50" t="s">
        <v>1056</v>
      </c>
      <c r="E691" s="42"/>
      <c r="F691" s="42"/>
      <c r="G691" s="43">
        <f>SUBTOTAL(9,G679:G690)</f>
        <v>52488</v>
      </c>
      <c r="H691" s="43">
        <f>SUBTOTAL(9,H679:H690)</f>
        <v>52488</v>
      </c>
      <c r="I691" s="43">
        <f>SUBTOTAL(9,I679:I690)</f>
        <v>10497.6</v>
      </c>
      <c r="J691" s="60"/>
    </row>
    <row r="692" ht="28.8" outlineLevel="2" spans="1:10">
      <c r="A692" s="42">
        <v>646</v>
      </c>
      <c r="B692" s="42" t="s">
        <v>1057</v>
      </c>
      <c r="C692" s="42" t="s">
        <v>1058</v>
      </c>
      <c r="D692" s="42" t="s">
        <v>1059</v>
      </c>
      <c r="E692" s="42" t="s">
        <v>151</v>
      </c>
      <c r="F692" s="42" t="s">
        <v>134</v>
      </c>
      <c r="G692" s="43">
        <v>3125</v>
      </c>
      <c r="H692" s="43">
        <v>3125</v>
      </c>
      <c r="I692" s="43">
        <v>625</v>
      </c>
      <c r="J692" s="60"/>
    </row>
    <row r="693" ht="28.8" outlineLevel="2" spans="1:10">
      <c r="A693" s="42">
        <v>647</v>
      </c>
      <c r="B693" s="42" t="s">
        <v>1060</v>
      </c>
      <c r="C693" s="42" t="s">
        <v>1061</v>
      </c>
      <c r="D693" s="42" t="s">
        <v>1059</v>
      </c>
      <c r="E693" s="42" t="s">
        <v>217</v>
      </c>
      <c r="F693" s="42" t="s">
        <v>134</v>
      </c>
      <c r="G693" s="43">
        <v>1500</v>
      </c>
      <c r="H693" s="43">
        <v>1500</v>
      </c>
      <c r="I693" s="43">
        <v>300</v>
      </c>
      <c r="J693" s="60"/>
    </row>
    <row r="694" ht="28.8" outlineLevel="1" spans="1:10">
      <c r="A694" s="42"/>
      <c r="B694" s="42" t="s">
        <v>135</v>
      </c>
      <c r="C694" s="42" t="s">
        <v>136</v>
      </c>
      <c r="D694" s="50" t="s">
        <v>1062</v>
      </c>
      <c r="E694" s="42"/>
      <c r="F694" s="42"/>
      <c r="G694" s="43">
        <f>SUBTOTAL(9,G692:G693)</f>
        <v>4625</v>
      </c>
      <c r="H694" s="43">
        <f>SUBTOTAL(9,H692:H693)</f>
        <v>4625</v>
      </c>
      <c r="I694" s="43">
        <f>SUBTOTAL(9,I692:I693)</f>
        <v>925</v>
      </c>
      <c r="J694" s="60"/>
    </row>
    <row r="695" ht="28.8" outlineLevel="2" spans="1:10">
      <c r="A695" s="42">
        <v>648</v>
      </c>
      <c r="B695" s="42" t="s">
        <v>1063</v>
      </c>
      <c r="C695" s="42" t="s">
        <v>1064</v>
      </c>
      <c r="D695" s="42" t="s">
        <v>1065</v>
      </c>
      <c r="E695" s="42" t="s">
        <v>151</v>
      </c>
      <c r="F695" s="42" t="s">
        <v>134</v>
      </c>
      <c r="G695" s="43">
        <v>6634</v>
      </c>
      <c r="H695" s="43">
        <v>6634</v>
      </c>
      <c r="I695" s="43">
        <v>1326.8</v>
      </c>
      <c r="J695" s="60"/>
    </row>
    <row r="696" ht="28.8" outlineLevel="2" spans="1:10">
      <c r="A696" s="42">
        <v>649</v>
      </c>
      <c r="B696" s="42" t="s">
        <v>1063</v>
      </c>
      <c r="C696" s="42" t="s">
        <v>1064</v>
      </c>
      <c r="D696" s="42" t="s">
        <v>1065</v>
      </c>
      <c r="E696" s="42" t="s">
        <v>141</v>
      </c>
      <c r="F696" s="42" t="s">
        <v>134</v>
      </c>
      <c r="G696" s="43">
        <v>4334</v>
      </c>
      <c r="H696" s="43">
        <v>4334</v>
      </c>
      <c r="I696" s="43">
        <v>866.8</v>
      </c>
      <c r="J696" s="60"/>
    </row>
    <row r="697" ht="43.2" outlineLevel="1" spans="1:10">
      <c r="A697" s="42"/>
      <c r="B697" s="42" t="s">
        <v>135</v>
      </c>
      <c r="C697" s="42" t="s">
        <v>136</v>
      </c>
      <c r="D697" s="50" t="s">
        <v>1066</v>
      </c>
      <c r="E697" s="42"/>
      <c r="F697" s="42"/>
      <c r="G697" s="43">
        <f>SUBTOTAL(9,G695:G696)</f>
        <v>10968</v>
      </c>
      <c r="H697" s="43">
        <f>SUBTOTAL(9,H695:H696)</f>
        <v>10968</v>
      </c>
      <c r="I697" s="43">
        <f>SUBTOTAL(9,I695:I696)</f>
        <v>2193.6</v>
      </c>
      <c r="J697" s="60"/>
    </row>
    <row r="698" ht="28.8" outlineLevel="2" spans="1:10">
      <c r="A698" s="42">
        <v>650</v>
      </c>
      <c r="B698" s="42" t="s">
        <v>1067</v>
      </c>
      <c r="C698" s="42" t="s">
        <v>1068</v>
      </c>
      <c r="D698" s="42" t="s">
        <v>1069</v>
      </c>
      <c r="E698" s="42" t="s">
        <v>217</v>
      </c>
      <c r="F698" s="42" t="s">
        <v>134</v>
      </c>
      <c r="G698" s="43">
        <v>3899</v>
      </c>
      <c r="H698" s="43">
        <v>3899</v>
      </c>
      <c r="I698" s="43">
        <v>779.8</v>
      </c>
      <c r="J698" s="60"/>
    </row>
    <row r="699" ht="28.8" outlineLevel="2" spans="1:10">
      <c r="A699" s="42">
        <v>651</v>
      </c>
      <c r="B699" s="42" t="s">
        <v>1070</v>
      </c>
      <c r="C699" s="42" t="s">
        <v>1071</v>
      </c>
      <c r="D699" s="42" t="s">
        <v>1069</v>
      </c>
      <c r="E699" s="42" t="s">
        <v>217</v>
      </c>
      <c r="F699" s="42" t="s">
        <v>134</v>
      </c>
      <c r="G699" s="43">
        <v>3999</v>
      </c>
      <c r="H699" s="43">
        <v>3999</v>
      </c>
      <c r="I699" s="43">
        <v>799.8</v>
      </c>
      <c r="J699" s="60"/>
    </row>
    <row r="700" ht="28.8" outlineLevel="1" spans="1:10">
      <c r="A700" s="42"/>
      <c r="B700" s="42" t="s">
        <v>135</v>
      </c>
      <c r="C700" s="42" t="s">
        <v>136</v>
      </c>
      <c r="D700" s="50" t="s">
        <v>1072</v>
      </c>
      <c r="E700" s="42"/>
      <c r="F700" s="42"/>
      <c r="G700" s="43">
        <f>SUBTOTAL(9,G698:G699)</f>
        <v>7898</v>
      </c>
      <c r="H700" s="43">
        <f>SUBTOTAL(9,H698:H699)</f>
        <v>7898</v>
      </c>
      <c r="I700" s="43">
        <f>SUBTOTAL(9,I698:I699)</f>
        <v>1579.6</v>
      </c>
      <c r="J700" s="60"/>
    </row>
    <row r="701" ht="28.8" outlineLevel="2" spans="1:10">
      <c r="A701" s="42">
        <v>652</v>
      </c>
      <c r="B701" s="42" t="s">
        <v>1073</v>
      </c>
      <c r="C701" s="42" t="s">
        <v>1074</v>
      </c>
      <c r="D701" s="42" t="s">
        <v>1075</v>
      </c>
      <c r="E701" s="42" t="s">
        <v>151</v>
      </c>
      <c r="F701" s="42" t="s">
        <v>134</v>
      </c>
      <c r="G701" s="43">
        <v>3850</v>
      </c>
      <c r="H701" s="43">
        <v>3850</v>
      </c>
      <c r="I701" s="43">
        <v>770</v>
      </c>
      <c r="J701" s="60"/>
    </row>
    <row r="702" ht="28.8" outlineLevel="2" spans="1:10">
      <c r="A702" s="42">
        <v>653</v>
      </c>
      <c r="B702" s="42" t="s">
        <v>1076</v>
      </c>
      <c r="C702" s="42" t="s">
        <v>1077</v>
      </c>
      <c r="D702" s="42" t="s">
        <v>1075</v>
      </c>
      <c r="E702" s="42" t="s">
        <v>151</v>
      </c>
      <c r="F702" s="42" t="s">
        <v>134</v>
      </c>
      <c r="G702" s="43">
        <v>5599</v>
      </c>
      <c r="H702" s="43">
        <v>5599</v>
      </c>
      <c r="I702" s="43">
        <v>1119.8</v>
      </c>
      <c r="J702" s="60"/>
    </row>
    <row r="703" ht="28.8" outlineLevel="2" spans="1:10">
      <c r="A703" s="42">
        <v>654</v>
      </c>
      <c r="B703" s="42" t="s">
        <v>1078</v>
      </c>
      <c r="C703" s="42" t="s">
        <v>1079</v>
      </c>
      <c r="D703" s="42" t="s">
        <v>1075</v>
      </c>
      <c r="E703" s="42" t="s">
        <v>151</v>
      </c>
      <c r="F703" s="42" t="s">
        <v>134</v>
      </c>
      <c r="G703" s="43">
        <v>2999</v>
      </c>
      <c r="H703" s="43">
        <v>2999</v>
      </c>
      <c r="I703" s="43">
        <v>599.8</v>
      </c>
      <c r="J703" s="60"/>
    </row>
    <row r="704" ht="28.8" outlineLevel="2" spans="1:10">
      <c r="A704" s="42">
        <v>655</v>
      </c>
      <c r="B704" s="42" t="s">
        <v>1078</v>
      </c>
      <c r="C704" s="42" t="s">
        <v>1079</v>
      </c>
      <c r="D704" s="42" t="s">
        <v>1075</v>
      </c>
      <c r="E704" s="42" t="s">
        <v>141</v>
      </c>
      <c r="F704" s="42" t="s">
        <v>134</v>
      </c>
      <c r="G704" s="43">
        <v>2999</v>
      </c>
      <c r="H704" s="43">
        <v>2999</v>
      </c>
      <c r="I704" s="43">
        <v>599.8</v>
      </c>
      <c r="J704" s="60"/>
    </row>
    <row r="705" ht="28.8" outlineLevel="2" spans="1:10">
      <c r="A705" s="42">
        <v>656</v>
      </c>
      <c r="B705" s="42" t="s">
        <v>1078</v>
      </c>
      <c r="C705" s="42" t="s">
        <v>1079</v>
      </c>
      <c r="D705" s="42" t="s">
        <v>1075</v>
      </c>
      <c r="E705" s="42" t="s">
        <v>148</v>
      </c>
      <c r="F705" s="42" t="s">
        <v>134</v>
      </c>
      <c r="G705" s="43">
        <v>9999</v>
      </c>
      <c r="H705" s="43">
        <v>9999</v>
      </c>
      <c r="I705" s="43">
        <v>1999.8</v>
      </c>
      <c r="J705" s="60"/>
    </row>
    <row r="706" ht="28.8" outlineLevel="2" spans="1:10">
      <c r="A706" s="42">
        <v>657</v>
      </c>
      <c r="B706" s="42" t="s">
        <v>1080</v>
      </c>
      <c r="C706" s="42" t="s">
        <v>1081</v>
      </c>
      <c r="D706" s="42" t="s">
        <v>1075</v>
      </c>
      <c r="E706" s="42" t="s">
        <v>151</v>
      </c>
      <c r="F706" s="42" t="s">
        <v>134</v>
      </c>
      <c r="G706" s="43">
        <v>2999</v>
      </c>
      <c r="H706" s="43">
        <v>2999</v>
      </c>
      <c r="I706" s="43">
        <v>599.8</v>
      </c>
      <c r="J706" s="60"/>
    </row>
    <row r="707" ht="28.8" outlineLevel="2" spans="1:10">
      <c r="A707" s="42">
        <v>658</v>
      </c>
      <c r="B707" s="42" t="s">
        <v>1082</v>
      </c>
      <c r="C707" s="42" t="s">
        <v>1083</v>
      </c>
      <c r="D707" s="42" t="s">
        <v>1075</v>
      </c>
      <c r="E707" s="42" t="s">
        <v>141</v>
      </c>
      <c r="F707" s="42" t="s">
        <v>134</v>
      </c>
      <c r="G707" s="43">
        <v>2373</v>
      </c>
      <c r="H707" s="43">
        <v>2373</v>
      </c>
      <c r="I707" s="43">
        <v>474.6</v>
      </c>
      <c r="J707" s="60"/>
    </row>
    <row r="708" ht="28.8" outlineLevel="2" spans="1:10">
      <c r="A708" s="42">
        <v>659</v>
      </c>
      <c r="B708" s="42" t="s">
        <v>1084</v>
      </c>
      <c r="C708" s="42" t="s">
        <v>1085</v>
      </c>
      <c r="D708" s="42" t="s">
        <v>1075</v>
      </c>
      <c r="E708" s="42" t="s">
        <v>151</v>
      </c>
      <c r="F708" s="42" t="s">
        <v>134</v>
      </c>
      <c r="G708" s="43">
        <v>2099</v>
      </c>
      <c r="H708" s="43">
        <v>2099</v>
      </c>
      <c r="I708" s="43">
        <v>419.8</v>
      </c>
      <c r="J708" s="60"/>
    </row>
    <row r="709" ht="28.8" outlineLevel="1" spans="1:10">
      <c r="A709" s="42"/>
      <c r="B709" s="42" t="s">
        <v>135</v>
      </c>
      <c r="C709" s="42" t="s">
        <v>136</v>
      </c>
      <c r="D709" s="50" t="s">
        <v>1086</v>
      </c>
      <c r="E709" s="42"/>
      <c r="F709" s="42"/>
      <c r="G709" s="43">
        <f>SUBTOTAL(9,G701:G708)</f>
        <v>32917</v>
      </c>
      <c r="H709" s="43">
        <f>SUBTOTAL(9,H701:H708)</f>
        <v>32917</v>
      </c>
      <c r="I709" s="43">
        <f>SUBTOTAL(9,I701:I708)</f>
        <v>6583.4</v>
      </c>
      <c r="J709" s="60"/>
    </row>
    <row r="710" ht="28.8" outlineLevel="2" spans="1:10">
      <c r="A710" s="42">
        <v>660</v>
      </c>
      <c r="B710" s="42" t="s">
        <v>1087</v>
      </c>
      <c r="C710" s="42" t="s">
        <v>1088</v>
      </c>
      <c r="D710" s="42" t="s">
        <v>1089</v>
      </c>
      <c r="E710" s="42" t="s">
        <v>151</v>
      </c>
      <c r="F710" s="42" t="s">
        <v>134</v>
      </c>
      <c r="G710" s="43">
        <v>4499</v>
      </c>
      <c r="H710" s="43">
        <v>4499</v>
      </c>
      <c r="I710" s="43">
        <v>899.8</v>
      </c>
      <c r="J710" s="60"/>
    </row>
    <row r="711" ht="28.8" outlineLevel="2" spans="1:10">
      <c r="A711" s="42">
        <v>661</v>
      </c>
      <c r="B711" s="42" t="s">
        <v>1090</v>
      </c>
      <c r="C711" s="42" t="s">
        <v>1091</v>
      </c>
      <c r="D711" s="42" t="s">
        <v>1089</v>
      </c>
      <c r="E711" s="42" t="s">
        <v>151</v>
      </c>
      <c r="F711" s="42" t="s">
        <v>134</v>
      </c>
      <c r="G711" s="43">
        <v>4099</v>
      </c>
      <c r="H711" s="43">
        <v>4099</v>
      </c>
      <c r="I711" s="43">
        <v>819.8</v>
      </c>
      <c r="J711" s="60"/>
    </row>
    <row r="712" ht="28.8" outlineLevel="2" spans="1:10">
      <c r="A712" s="42">
        <v>662</v>
      </c>
      <c r="B712" s="42" t="s">
        <v>1092</v>
      </c>
      <c r="C712" s="42" t="s">
        <v>1093</v>
      </c>
      <c r="D712" s="42" t="s">
        <v>1089</v>
      </c>
      <c r="E712" s="42" t="s">
        <v>151</v>
      </c>
      <c r="F712" s="42" t="s">
        <v>134</v>
      </c>
      <c r="G712" s="43">
        <v>3599</v>
      </c>
      <c r="H712" s="43">
        <v>3599</v>
      </c>
      <c r="I712" s="43">
        <v>719.8</v>
      </c>
      <c r="J712" s="60"/>
    </row>
    <row r="713" ht="28.8" outlineLevel="2" spans="1:10">
      <c r="A713" s="42">
        <v>663</v>
      </c>
      <c r="B713" s="42" t="s">
        <v>1092</v>
      </c>
      <c r="C713" s="42" t="s">
        <v>1093</v>
      </c>
      <c r="D713" s="42" t="s">
        <v>1089</v>
      </c>
      <c r="E713" s="42" t="s">
        <v>141</v>
      </c>
      <c r="F713" s="42" t="s">
        <v>134</v>
      </c>
      <c r="G713" s="43">
        <v>3599</v>
      </c>
      <c r="H713" s="43">
        <v>3599</v>
      </c>
      <c r="I713" s="43">
        <v>719.8</v>
      </c>
      <c r="J713" s="60"/>
    </row>
    <row r="714" ht="28.8" outlineLevel="1" spans="1:10">
      <c r="A714" s="42"/>
      <c r="B714" s="42" t="s">
        <v>135</v>
      </c>
      <c r="C714" s="42" t="s">
        <v>136</v>
      </c>
      <c r="D714" s="50" t="s">
        <v>1094</v>
      </c>
      <c r="E714" s="42"/>
      <c r="F714" s="42"/>
      <c r="G714" s="43">
        <f>SUBTOTAL(9,G710:G713)</f>
        <v>15796</v>
      </c>
      <c r="H714" s="43">
        <f>SUBTOTAL(9,H710:H713)</f>
        <v>15796</v>
      </c>
      <c r="I714" s="43">
        <f>SUBTOTAL(9,I710:I713)</f>
        <v>3159.2</v>
      </c>
      <c r="J714" s="60"/>
    </row>
    <row r="715" ht="28.8" outlineLevel="2" spans="1:10">
      <c r="A715" s="42">
        <v>664</v>
      </c>
      <c r="B715" s="42" t="s">
        <v>627</v>
      </c>
      <c r="C715" s="42" t="s">
        <v>1095</v>
      </c>
      <c r="D715" s="42" t="s">
        <v>1096</v>
      </c>
      <c r="E715" s="42" t="s">
        <v>635</v>
      </c>
      <c r="F715" s="42" t="s">
        <v>134</v>
      </c>
      <c r="G715" s="43">
        <v>6949</v>
      </c>
      <c r="H715" s="43">
        <v>6949</v>
      </c>
      <c r="I715" s="43">
        <v>1389.8</v>
      </c>
      <c r="J715" s="60"/>
    </row>
    <row r="716" ht="28.8" outlineLevel="2" spans="1:10">
      <c r="A716" s="42">
        <v>665</v>
      </c>
      <c r="B716" s="42" t="s">
        <v>1097</v>
      </c>
      <c r="C716" s="42" t="s">
        <v>1098</v>
      </c>
      <c r="D716" s="42" t="s">
        <v>1096</v>
      </c>
      <c r="E716" s="42" t="s">
        <v>635</v>
      </c>
      <c r="F716" s="42" t="s">
        <v>134</v>
      </c>
      <c r="G716" s="43">
        <v>6199</v>
      </c>
      <c r="H716" s="43">
        <v>6199</v>
      </c>
      <c r="I716" s="43">
        <v>1239.8</v>
      </c>
      <c r="J716" s="60"/>
    </row>
    <row r="717" ht="28.8" outlineLevel="1" spans="1:10">
      <c r="A717" s="42"/>
      <c r="B717" s="42" t="s">
        <v>135</v>
      </c>
      <c r="C717" s="42" t="s">
        <v>136</v>
      </c>
      <c r="D717" s="50" t="s">
        <v>1099</v>
      </c>
      <c r="E717" s="42"/>
      <c r="F717" s="42"/>
      <c r="G717" s="43">
        <f>SUBTOTAL(9,G715:G716)</f>
        <v>13148</v>
      </c>
      <c r="H717" s="43">
        <f>SUBTOTAL(9,H715:H716)</f>
        <v>13148</v>
      </c>
      <c r="I717" s="43">
        <f>SUBTOTAL(9,I715:I716)</f>
        <v>2629.6</v>
      </c>
      <c r="J717" s="60"/>
    </row>
    <row r="718" ht="28.8" outlineLevel="2" spans="1:10">
      <c r="A718" s="42">
        <v>666</v>
      </c>
      <c r="B718" s="42" t="s">
        <v>1100</v>
      </c>
      <c r="C718" s="42" t="s">
        <v>1101</v>
      </c>
      <c r="D718" s="42" t="s">
        <v>1102</v>
      </c>
      <c r="E718" s="42" t="s">
        <v>217</v>
      </c>
      <c r="F718" s="42" t="s">
        <v>134</v>
      </c>
      <c r="G718" s="43">
        <v>1399</v>
      </c>
      <c r="H718" s="43">
        <v>1399</v>
      </c>
      <c r="I718" s="43">
        <v>279.8</v>
      </c>
      <c r="J718" s="60"/>
    </row>
    <row r="719" ht="28.8" outlineLevel="2" spans="1:10">
      <c r="A719" s="42">
        <v>667</v>
      </c>
      <c r="B719" s="42" t="s">
        <v>1100</v>
      </c>
      <c r="C719" s="42" t="s">
        <v>1101</v>
      </c>
      <c r="D719" s="42" t="s">
        <v>1102</v>
      </c>
      <c r="E719" s="42" t="s">
        <v>181</v>
      </c>
      <c r="F719" s="42" t="s">
        <v>134</v>
      </c>
      <c r="G719" s="43">
        <v>1199</v>
      </c>
      <c r="H719" s="43">
        <v>1199</v>
      </c>
      <c r="I719" s="43">
        <v>239.8</v>
      </c>
      <c r="J719" s="60"/>
    </row>
    <row r="720" ht="28.8" outlineLevel="2" spans="1:10">
      <c r="A720" s="42">
        <v>668</v>
      </c>
      <c r="B720" s="42" t="s">
        <v>1103</v>
      </c>
      <c r="C720" s="42" t="s">
        <v>1104</v>
      </c>
      <c r="D720" s="42" t="s">
        <v>1102</v>
      </c>
      <c r="E720" s="42" t="s">
        <v>151</v>
      </c>
      <c r="F720" s="42" t="s">
        <v>134</v>
      </c>
      <c r="G720" s="43">
        <v>2299</v>
      </c>
      <c r="H720" s="43">
        <v>2299</v>
      </c>
      <c r="I720" s="43">
        <v>459.8</v>
      </c>
      <c r="J720" s="60"/>
    </row>
    <row r="721" ht="28.8" outlineLevel="2" spans="1:10">
      <c r="A721" s="42">
        <v>669</v>
      </c>
      <c r="B721" s="42" t="s">
        <v>1103</v>
      </c>
      <c r="C721" s="42" t="s">
        <v>1104</v>
      </c>
      <c r="D721" s="42" t="s">
        <v>1102</v>
      </c>
      <c r="E721" s="42" t="s">
        <v>141</v>
      </c>
      <c r="F721" s="42" t="s">
        <v>134</v>
      </c>
      <c r="G721" s="43">
        <v>2299</v>
      </c>
      <c r="H721" s="43">
        <v>2299</v>
      </c>
      <c r="I721" s="43">
        <v>459.8</v>
      </c>
      <c r="J721" s="60"/>
    </row>
    <row r="722" ht="28.8" outlineLevel="2" spans="1:10">
      <c r="A722" s="42">
        <v>670</v>
      </c>
      <c r="B722" s="42" t="s">
        <v>1103</v>
      </c>
      <c r="C722" s="42" t="s">
        <v>1104</v>
      </c>
      <c r="D722" s="42" t="s">
        <v>1102</v>
      </c>
      <c r="E722" s="42" t="s">
        <v>148</v>
      </c>
      <c r="F722" s="42" t="s">
        <v>134</v>
      </c>
      <c r="G722" s="43">
        <v>2299</v>
      </c>
      <c r="H722" s="43">
        <v>2299</v>
      </c>
      <c r="I722" s="43">
        <v>459.8</v>
      </c>
      <c r="J722" s="60"/>
    </row>
    <row r="723" ht="28.8" outlineLevel="2" spans="1:10">
      <c r="A723" s="42">
        <v>671</v>
      </c>
      <c r="B723" s="42" t="s">
        <v>1103</v>
      </c>
      <c r="C723" s="42" t="s">
        <v>1104</v>
      </c>
      <c r="D723" s="42" t="s">
        <v>1102</v>
      </c>
      <c r="E723" s="42" t="s">
        <v>176</v>
      </c>
      <c r="F723" s="42" t="s">
        <v>134</v>
      </c>
      <c r="G723" s="43">
        <v>2599</v>
      </c>
      <c r="H723" s="43">
        <v>2599</v>
      </c>
      <c r="I723" s="43">
        <v>389.85</v>
      </c>
      <c r="J723" s="60"/>
    </row>
    <row r="724" ht="28.8" outlineLevel="2" spans="1:10">
      <c r="A724" s="42">
        <v>672</v>
      </c>
      <c r="B724" s="42" t="s">
        <v>321</v>
      </c>
      <c r="C724" s="42" t="s">
        <v>1105</v>
      </c>
      <c r="D724" s="42" t="s">
        <v>1102</v>
      </c>
      <c r="E724" s="42" t="s">
        <v>133</v>
      </c>
      <c r="F724" s="42" t="s">
        <v>134</v>
      </c>
      <c r="G724" s="43">
        <v>2099</v>
      </c>
      <c r="H724" s="43">
        <v>2099</v>
      </c>
      <c r="I724" s="43">
        <v>419.8</v>
      </c>
      <c r="J724" s="60"/>
    </row>
    <row r="725" ht="28.8" outlineLevel="2" spans="1:10">
      <c r="A725" s="42">
        <v>673</v>
      </c>
      <c r="B725" s="42" t="s">
        <v>303</v>
      </c>
      <c r="C725" s="42" t="s">
        <v>1106</v>
      </c>
      <c r="D725" s="42" t="s">
        <v>1102</v>
      </c>
      <c r="E725" s="42" t="s">
        <v>181</v>
      </c>
      <c r="F725" s="42" t="s">
        <v>134</v>
      </c>
      <c r="G725" s="43">
        <v>1599</v>
      </c>
      <c r="H725" s="43">
        <v>1599</v>
      </c>
      <c r="I725" s="43">
        <v>319.8</v>
      </c>
      <c r="J725" s="60"/>
    </row>
    <row r="726" ht="28.8" outlineLevel="2" spans="1:10">
      <c r="A726" s="42">
        <v>674</v>
      </c>
      <c r="B726" s="42" t="s">
        <v>1107</v>
      </c>
      <c r="C726" s="42" t="s">
        <v>1108</v>
      </c>
      <c r="D726" s="42" t="s">
        <v>1102</v>
      </c>
      <c r="E726" s="42" t="s">
        <v>176</v>
      </c>
      <c r="F726" s="42" t="s">
        <v>134</v>
      </c>
      <c r="G726" s="43">
        <v>5999</v>
      </c>
      <c r="H726" s="43">
        <v>5999</v>
      </c>
      <c r="I726" s="43">
        <v>1199.8</v>
      </c>
      <c r="J726" s="60"/>
    </row>
    <row r="727" ht="28.8" outlineLevel="1" spans="1:10">
      <c r="A727" s="42"/>
      <c r="B727" s="42" t="s">
        <v>135</v>
      </c>
      <c r="C727" s="42" t="s">
        <v>136</v>
      </c>
      <c r="D727" s="50" t="s">
        <v>1109</v>
      </c>
      <c r="E727" s="42"/>
      <c r="F727" s="42"/>
      <c r="G727" s="43">
        <f>SUBTOTAL(9,G718:G726)</f>
        <v>21791</v>
      </c>
      <c r="H727" s="43">
        <f>SUBTOTAL(9,H718:H726)</f>
        <v>21791</v>
      </c>
      <c r="I727" s="43">
        <f>SUBTOTAL(9,I718:I726)</f>
        <v>4228.25</v>
      </c>
      <c r="J727" s="60"/>
    </row>
    <row r="728" ht="28.8" outlineLevel="2" spans="1:10">
      <c r="A728" s="42">
        <v>675</v>
      </c>
      <c r="B728" s="42" t="s">
        <v>1110</v>
      </c>
      <c r="C728" s="42" t="s">
        <v>1111</v>
      </c>
      <c r="D728" s="42" t="s">
        <v>1112</v>
      </c>
      <c r="E728" s="42" t="s">
        <v>151</v>
      </c>
      <c r="F728" s="42" t="s">
        <v>134</v>
      </c>
      <c r="G728" s="43">
        <v>3599</v>
      </c>
      <c r="H728" s="43">
        <v>3599</v>
      </c>
      <c r="I728" s="43">
        <v>719.8</v>
      </c>
      <c r="J728" s="60"/>
    </row>
    <row r="729" ht="28.8" outlineLevel="2" spans="1:10">
      <c r="A729" s="42">
        <v>676</v>
      </c>
      <c r="B729" s="42" t="s">
        <v>1110</v>
      </c>
      <c r="C729" s="42" t="s">
        <v>1111</v>
      </c>
      <c r="D729" s="42" t="s">
        <v>1112</v>
      </c>
      <c r="E729" s="42" t="s">
        <v>141</v>
      </c>
      <c r="F729" s="42" t="s">
        <v>134</v>
      </c>
      <c r="G729" s="43">
        <v>3599</v>
      </c>
      <c r="H729" s="43">
        <v>3599</v>
      </c>
      <c r="I729" s="43">
        <v>719.8</v>
      </c>
      <c r="J729" s="60"/>
    </row>
    <row r="730" ht="28.8" outlineLevel="2" spans="1:10">
      <c r="A730" s="42">
        <v>677</v>
      </c>
      <c r="B730" s="42" t="s">
        <v>1110</v>
      </c>
      <c r="C730" s="42" t="s">
        <v>1111</v>
      </c>
      <c r="D730" s="42" t="s">
        <v>1112</v>
      </c>
      <c r="E730" s="42" t="s">
        <v>148</v>
      </c>
      <c r="F730" s="42" t="s">
        <v>134</v>
      </c>
      <c r="G730" s="43">
        <v>3999</v>
      </c>
      <c r="H730" s="43">
        <v>3999</v>
      </c>
      <c r="I730" s="43">
        <v>799.8</v>
      </c>
      <c r="J730" s="60"/>
    </row>
    <row r="731" ht="28.8" outlineLevel="2" spans="1:10">
      <c r="A731" s="42">
        <v>678</v>
      </c>
      <c r="B731" s="42" t="s">
        <v>1113</v>
      </c>
      <c r="C731" s="42" t="s">
        <v>1114</v>
      </c>
      <c r="D731" s="42" t="s">
        <v>1112</v>
      </c>
      <c r="E731" s="42" t="s">
        <v>151</v>
      </c>
      <c r="F731" s="42" t="s">
        <v>134</v>
      </c>
      <c r="G731" s="43">
        <v>2899</v>
      </c>
      <c r="H731" s="43">
        <v>2899</v>
      </c>
      <c r="I731" s="43">
        <v>579.8</v>
      </c>
      <c r="J731" s="60"/>
    </row>
    <row r="732" ht="28.8" outlineLevel="1" spans="1:10">
      <c r="A732" s="42"/>
      <c r="B732" s="42" t="s">
        <v>135</v>
      </c>
      <c r="C732" s="42" t="s">
        <v>136</v>
      </c>
      <c r="D732" s="50" t="s">
        <v>1115</v>
      </c>
      <c r="E732" s="42"/>
      <c r="F732" s="42"/>
      <c r="G732" s="43">
        <f>SUBTOTAL(9,G728:G731)</f>
        <v>14096</v>
      </c>
      <c r="H732" s="43">
        <f>SUBTOTAL(9,H728:H731)</f>
        <v>14096</v>
      </c>
      <c r="I732" s="43">
        <f>SUBTOTAL(9,I728:I731)</f>
        <v>2819.2</v>
      </c>
      <c r="J732" s="60"/>
    </row>
    <row r="733" ht="28.8" outlineLevel="2" spans="1:10">
      <c r="A733" s="42">
        <v>679</v>
      </c>
      <c r="B733" s="42" t="s">
        <v>1116</v>
      </c>
      <c r="C733" s="42" t="s">
        <v>1117</v>
      </c>
      <c r="D733" s="42" t="s">
        <v>1118</v>
      </c>
      <c r="E733" s="42" t="s">
        <v>151</v>
      </c>
      <c r="F733" s="42" t="s">
        <v>134</v>
      </c>
      <c r="G733" s="43">
        <v>1799</v>
      </c>
      <c r="H733" s="43">
        <v>1799</v>
      </c>
      <c r="I733" s="43">
        <v>359.8</v>
      </c>
      <c r="J733" s="60"/>
    </row>
    <row r="734" ht="43.2" outlineLevel="1" spans="1:10">
      <c r="A734" s="42"/>
      <c r="B734" s="42" t="s">
        <v>135</v>
      </c>
      <c r="C734" s="42" t="s">
        <v>136</v>
      </c>
      <c r="D734" s="50" t="s">
        <v>1119</v>
      </c>
      <c r="E734" s="42"/>
      <c r="F734" s="42"/>
      <c r="G734" s="43">
        <f>SUBTOTAL(9,G733)</f>
        <v>1799</v>
      </c>
      <c r="H734" s="43">
        <f>SUBTOTAL(9,H733)</f>
        <v>1799</v>
      </c>
      <c r="I734" s="43">
        <f>SUBTOTAL(9,I733)</f>
        <v>359.8</v>
      </c>
      <c r="J734" s="60"/>
    </row>
    <row r="735" ht="28.8" outlineLevel="2" spans="1:10">
      <c r="A735" s="42">
        <v>680</v>
      </c>
      <c r="B735" s="42" t="s">
        <v>1120</v>
      </c>
      <c r="C735" s="42" t="s">
        <v>1121</v>
      </c>
      <c r="D735" s="42" t="s">
        <v>1122</v>
      </c>
      <c r="E735" s="42" t="s">
        <v>186</v>
      </c>
      <c r="F735" s="42" t="s">
        <v>134</v>
      </c>
      <c r="G735" s="43">
        <v>3700</v>
      </c>
      <c r="H735" s="43">
        <v>3700</v>
      </c>
      <c r="I735" s="43">
        <v>740</v>
      </c>
      <c r="J735" s="60"/>
    </row>
    <row r="736" ht="28.8" outlineLevel="2" spans="1:10">
      <c r="A736" s="42">
        <v>681</v>
      </c>
      <c r="B736" s="42" t="s">
        <v>1123</v>
      </c>
      <c r="C736" s="42" t="s">
        <v>1124</v>
      </c>
      <c r="D736" s="42" t="s">
        <v>1122</v>
      </c>
      <c r="E736" s="42" t="s">
        <v>151</v>
      </c>
      <c r="F736" s="42" t="s">
        <v>134</v>
      </c>
      <c r="G736" s="43">
        <v>8399</v>
      </c>
      <c r="H736" s="43">
        <v>8399</v>
      </c>
      <c r="I736" s="43">
        <v>1679.8</v>
      </c>
      <c r="J736" s="60"/>
    </row>
    <row r="737" ht="28.8" outlineLevel="2" spans="1:10">
      <c r="A737" s="42">
        <v>682</v>
      </c>
      <c r="B737" s="42" t="s">
        <v>1125</v>
      </c>
      <c r="C737" s="42" t="s">
        <v>1126</v>
      </c>
      <c r="D737" s="42" t="s">
        <v>1122</v>
      </c>
      <c r="E737" s="42" t="s">
        <v>151</v>
      </c>
      <c r="F737" s="42" t="s">
        <v>134</v>
      </c>
      <c r="G737" s="43">
        <v>3600</v>
      </c>
      <c r="H737" s="43">
        <v>3600</v>
      </c>
      <c r="I737" s="43">
        <v>720</v>
      </c>
      <c r="J737" s="60"/>
    </row>
    <row r="738" ht="28.8" outlineLevel="2" spans="1:10">
      <c r="A738" s="42">
        <v>683</v>
      </c>
      <c r="B738" s="42" t="s">
        <v>1125</v>
      </c>
      <c r="C738" s="42" t="s">
        <v>1126</v>
      </c>
      <c r="D738" s="42" t="s">
        <v>1122</v>
      </c>
      <c r="E738" s="42" t="s">
        <v>141</v>
      </c>
      <c r="F738" s="42" t="s">
        <v>134</v>
      </c>
      <c r="G738" s="43">
        <v>3600</v>
      </c>
      <c r="H738" s="43">
        <v>3600</v>
      </c>
      <c r="I738" s="43">
        <v>720</v>
      </c>
      <c r="J738" s="60"/>
    </row>
    <row r="739" ht="28.8" outlineLevel="2" spans="1:10">
      <c r="A739" s="42">
        <v>684</v>
      </c>
      <c r="B739" s="42" t="s">
        <v>1127</v>
      </c>
      <c r="C739" s="42" t="s">
        <v>1128</v>
      </c>
      <c r="D739" s="42" t="s">
        <v>1122</v>
      </c>
      <c r="E739" s="42" t="s">
        <v>151</v>
      </c>
      <c r="F739" s="42" t="s">
        <v>134</v>
      </c>
      <c r="G739" s="43">
        <v>6250</v>
      </c>
      <c r="H739" s="43">
        <v>6250</v>
      </c>
      <c r="I739" s="43">
        <v>1250</v>
      </c>
      <c r="J739" s="60"/>
    </row>
    <row r="740" ht="28.8" outlineLevel="2" spans="1:10">
      <c r="A740" s="42">
        <v>685</v>
      </c>
      <c r="B740" s="42" t="s">
        <v>1129</v>
      </c>
      <c r="C740" s="42" t="s">
        <v>1130</v>
      </c>
      <c r="D740" s="42" t="s">
        <v>1122</v>
      </c>
      <c r="E740" s="42" t="s">
        <v>176</v>
      </c>
      <c r="F740" s="42" t="s">
        <v>134</v>
      </c>
      <c r="G740" s="43">
        <v>1599</v>
      </c>
      <c r="H740" s="43">
        <v>1599</v>
      </c>
      <c r="I740" s="43">
        <v>319.8</v>
      </c>
      <c r="J740" s="60"/>
    </row>
    <row r="741" ht="28.8" outlineLevel="2" spans="1:10">
      <c r="A741" s="42">
        <v>686</v>
      </c>
      <c r="B741" s="42" t="s">
        <v>1131</v>
      </c>
      <c r="C741" s="42" t="s">
        <v>1132</v>
      </c>
      <c r="D741" s="42" t="s">
        <v>1122</v>
      </c>
      <c r="E741" s="42" t="s">
        <v>151</v>
      </c>
      <c r="F741" s="42" t="s">
        <v>134</v>
      </c>
      <c r="G741" s="43">
        <v>6499</v>
      </c>
      <c r="H741" s="43">
        <v>6499</v>
      </c>
      <c r="I741" s="43">
        <v>1299.8</v>
      </c>
      <c r="J741" s="60"/>
    </row>
    <row r="742" ht="28.8" outlineLevel="2" spans="1:10">
      <c r="A742" s="42">
        <v>687</v>
      </c>
      <c r="B742" s="42" t="s">
        <v>1127</v>
      </c>
      <c r="C742" s="42" t="s">
        <v>1133</v>
      </c>
      <c r="D742" s="42" t="s">
        <v>1122</v>
      </c>
      <c r="E742" s="42" t="s">
        <v>151</v>
      </c>
      <c r="F742" s="42" t="s">
        <v>134</v>
      </c>
      <c r="G742" s="43">
        <v>2380</v>
      </c>
      <c r="H742" s="43">
        <v>2380</v>
      </c>
      <c r="I742" s="43">
        <v>476</v>
      </c>
      <c r="J742" s="60"/>
    </row>
    <row r="743" ht="28.8" outlineLevel="2" spans="1:10">
      <c r="A743" s="42">
        <v>688</v>
      </c>
      <c r="B743" s="42" t="s">
        <v>1127</v>
      </c>
      <c r="C743" s="42" t="s">
        <v>1133</v>
      </c>
      <c r="D743" s="42" t="s">
        <v>1122</v>
      </c>
      <c r="E743" s="42" t="s">
        <v>141</v>
      </c>
      <c r="F743" s="42" t="s">
        <v>134</v>
      </c>
      <c r="G743" s="43">
        <v>2680</v>
      </c>
      <c r="H743" s="43">
        <v>2680</v>
      </c>
      <c r="I743" s="43">
        <v>536</v>
      </c>
      <c r="J743" s="60"/>
    </row>
    <row r="744" ht="28.8" outlineLevel="2" spans="1:10">
      <c r="A744" s="42">
        <v>689</v>
      </c>
      <c r="B744" s="42" t="s">
        <v>1134</v>
      </c>
      <c r="C744" s="42" t="s">
        <v>1135</v>
      </c>
      <c r="D744" s="42" t="s">
        <v>1122</v>
      </c>
      <c r="E744" s="42" t="s">
        <v>186</v>
      </c>
      <c r="F744" s="42" t="s">
        <v>134</v>
      </c>
      <c r="G744" s="43">
        <v>3099</v>
      </c>
      <c r="H744" s="43">
        <v>3099</v>
      </c>
      <c r="I744" s="43">
        <v>464.85</v>
      </c>
      <c r="J744" s="60"/>
    </row>
    <row r="745" ht="28.8" outlineLevel="2" spans="1:10">
      <c r="A745" s="42">
        <v>690</v>
      </c>
      <c r="B745" s="42" t="s">
        <v>1136</v>
      </c>
      <c r="C745" s="42" t="s">
        <v>1137</v>
      </c>
      <c r="D745" s="42" t="s">
        <v>1122</v>
      </c>
      <c r="E745" s="42" t="s">
        <v>186</v>
      </c>
      <c r="F745" s="42" t="s">
        <v>134</v>
      </c>
      <c r="G745" s="43">
        <v>3399</v>
      </c>
      <c r="H745" s="43">
        <v>3399</v>
      </c>
      <c r="I745" s="43">
        <v>679.8</v>
      </c>
      <c r="J745" s="60"/>
    </row>
    <row r="746" ht="28.8" outlineLevel="2" spans="1:10">
      <c r="A746" s="42">
        <v>691</v>
      </c>
      <c r="B746" s="42" t="s">
        <v>1136</v>
      </c>
      <c r="C746" s="42" t="s">
        <v>1137</v>
      </c>
      <c r="D746" s="42" t="s">
        <v>1122</v>
      </c>
      <c r="E746" s="42" t="s">
        <v>151</v>
      </c>
      <c r="F746" s="42" t="s">
        <v>134</v>
      </c>
      <c r="G746" s="43">
        <v>2700</v>
      </c>
      <c r="H746" s="43">
        <v>2700</v>
      </c>
      <c r="I746" s="43">
        <v>540</v>
      </c>
      <c r="J746" s="60"/>
    </row>
    <row r="747" ht="28.8" outlineLevel="2" spans="1:10">
      <c r="A747" s="42">
        <v>692</v>
      </c>
      <c r="B747" s="42" t="s">
        <v>501</v>
      </c>
      <c r="C747" s="42" t="s">
        <v>1138</v>
      </c>
      <c r="D747" s="42" t="s">
        <v>1122</v>
      </c>
      <c r="E747" s="42" t="s">
        <v>176</v>
      </c>
      <c r="F747" s="42" t="s">
        <v>134</v>
      </c>
      <c r="G747" s="43">
        <v>1649</v>
      </c>
      <c r="H747" s="43">
        <v>1649</v>
      </c>
      <c r="I747" s="43">
        <v>247.35</v>
      </c>
      <c r="J747" s="60"/>
    </row>
    <row r="748" ht="28.8" outlineLevel="2" spans="1:10">
      <c r="A748" s="42">
        <v>693</v>
      </c>
      <c r="B748" s="42" t="s">
        <v>1139</v>
      </c>
      <c r="C748" s="42" t="s">
        <v>1140</v>
      </c>
      <c r="D748" s="42" t="s">
        <v>1122</v>
      </c>
      <c r="E748" s="42" t="s">
        <v>151</v>
      </c>
      <c r="F748" s="42" t="s">
        <v>134</v>
      </c>
      <c r="G748" s="43">
        <v>2499</v>
      </c>
      <c r="H748" s="43">
        <v>2499</v>
      </c>
      <c r="I748" s="43">
        <v>499.8</v>
      </c>
      <c r="J748" s="60"/>
    </row>
    <row r="749" ht="28.8" outlineLevel="2" spans="1:10">
      <c r="A749" s="42">
        <v>694</v>
      </c>
      <c r="B749" s="42" t="s">
        <v>266</v>
      </c>
      <c r="C749" s="42" t="s">
        <v>1141</v>
      </c>
      <c r="D749" s="42" t="s">
        <v>1122</v>
      </c>
      <c r="E749" s="42" t="s">
        <v>151</v>
      </c>
      <c r="F749" s="42" t="s">
        <v>134</v>
      </c>
      <c r="G749" s="43">
        <v>3000</v>
      </c>
      <c r="H749" s="43">
        <v>3000</v>
      </c>
      <c r="I749" s="43">
        <v>600</v>
      </c>
      <c r="J749" s="60"/>
    </row>
    <row r="750" ht="28.8" outlineLevel="2" spans="1:10">
      <c r="A750" s="42">
        <v>695</v>
      </c>
      <c r="B750" s="42" t="s">
        <v>1142</v>
      </c>
      <c r="C750" s="42" t="s">
        <v>1143</v>
      </c>
      <c r="D750" s="42" t="s">
        <v>1122</v>
      </c>
      <c r="E750" s="42" t="s">
        <v>141</v>
      </c>
      <c r="F750" s="42" t="s">
        <v>134</v>
      </c>
      <c r="G750" s="43">
        <v>7599</v>
      </c>
      <c r="H750" s="43">
        <v>7599</v>
      </c>
      <c r="I750" s="43">
        <v>1519.8</v>
      </c>
      <c r="J750" s="60"/>
    </row>
    <row r="751" ht="28.8" outlineLevel="2" spans="1:10">
      <c r="A751" s="42">
        <v>696</v>
      </c>
      <c r="B751" s="42" t="s">
        <v>1142</v>
      </c>
      <c r="C751" s="42" t="s">
        <v>1143</v>
      </c>
      <c r="D751" s="42" t="s">
        <v>1122</v>
      </c>
      <c r="E751" s="42" t="s">
        <v>148</v>
      </c>
      <c r="F751" s="42" t="s">
        <v>134</v>
      </c>
      <c r="G751" s="43">
        <v>7599</v>
      </c>
      <c r="H751" s="43">
        <v>7599</v>
      </c>
      <c r="I751" s="43">
        <v>1519.8</v>
      </c>
      <c r="J751" s="60"/>
    </row>
    <row r="752" ht="28.8" outlineLevel="2" spans="1:10">
      <c r="A752" s="42">
        <v>697</v>
      </c>
      <c r="B752" s="42" t="s">
        <v>1144</v>
      </c>
      <c r="C752" s="42" t="s">
        <v>1145</v>
      </c>
      <c r="D752" s="42" t="s">
        <v>1122</v>
      </c>
      <c r="E752" s="42" t="s">
        <v>151</v>
      </c>
      <c r="F752" s="42" t="s">
        <v>134</v>
      </c>
      <c r="G752" s="43">
        <v>6199</v>
      </c>
      <c r="H752" s="43">
        <v>6199</v>
      </c>
      <c r="I752" s="43">
        <v>1239.8</v>
      </c>
      <c r="J752" s="60"/>
    </row>
    <row r="753" ht="28.8" outlineLevel="2" spans="1:10">
      <c r="A753" s="42">
        <v>698</v>
      </c>
      <c r="B753" s="42" t="s">
        <v>1144</v>
      </c>
      <c r="C753" s="42" t="s">
        <v>1145</v>
      </c>
      <c r="D753" s="42" t="s">
        <v>1122</v>
      </c>
      <c r="E753" s="42" t="s">
        <v>141</v>
      </c>
      <c r="F753" s="42" t="s">
        <v>134</v>
      </c>
      <c r="G753" s="43">
        <v>6199</v>
      </c>
      <c r="H753" s="43">
        <v>6199</v>
      </c>
      <c r="I753" s="43">
        <v>1239.8</v>
      </c>
      <c r="J753" s="60"/>
    </row>
    <row r="754" ht="28.8" outlineLevel="2" spans="1:10">
      <c r="A754" s="42">
        <v>699</v>
      </c>
      <c r="B754" s="42" t="s">
        <v>1144</v>
      </c>
      <c r="C754" s="42" t="s">
        <v>1145</v>
      </c>
      <c r="D754" s="42" t="s">
        <v>1122</v>
      </c>
      <c r="E754" s="42" t="s">
        <v>148</v>
      </c>
      <c r="F754" s="42" t="s">
        <v>134</v>
      </c>
      <c r="G754" s="43">
        <v>6199</v>
      </c>
      <c r="H754" s="43">
        <v>6199</v>
      </c>
      <c r="I754" s="43">
        <v>1239.8</v>
      </c>
      <c r="J754" s="60"/>
    </row>
    <row r="755" ht="28.8" outlineLevel="2" spans="1:10">
      <c r="A755" s="42">
        <v>700</v>
      </c>
      <c r="B755" s="42" t="s">
        <v>1146</v>
      </c>
      <c r="C755" s="42" t="s">
        <v>1147</v>
      </c>
      <c r="D755" s="42" t="s">
        <v>1122</v>
      </c>
      <c r="E755" s="42" t="s">
        <v>151</v>
      </c>
      <c r="F755" s="42" t="s">
        <v>134</v>
      </c>
      <c r="G755" s="43">
        <v>2499</v>
      </c>
      <c r="H755" s="43">
        <v>2499</v>
      </c>
      <c r="I755" s="43">
        <v>499.8</v>
      </c>
      <c r="J755" s="60"/>
    </row>
    <row r="756" ht="28.8" outlineLevel="2" spans="1:10">
      <c r="A756" s="42">
        <v>701</v>
      </c>
      <c r="B756" s="42" t="s">
        <v>268</v>
      </c>
      <c r="C756" s="42" t="s">
        <v>1148</v>
      </c>
      <c r="D756" s="42" t="s">
        <v>1122</v>
      </c>
      <c r="E756" s="42" t="s">
        <v>151</v>
      </c>
      <c r="F756" s="42" t="s">
        <v>134</v>
      </c>
      <c r="G756" s="43">
        <v>2499</v>
      </c>
      <c r="H756" s="43">
        <v>2499</v>
      </c>
      <c r="I756" s="43">
        <v>499.8</v>
      </c>
      <c r="J756" s="60"/>
    </row>
    <row r="757" ht="28.8" outlineLevel="2" spans="1:10">
      <c r="A757" s="42">
        <v>702</v>
      </c>
      <c r="B757" s="42" t="s">
        <v>1149</v>
      </c>
      <c r="C757" s="42" t="s">
        <v>1150</v>
      </c>
      <c r="D757" s="42" t="s">
        <v>1122</v>
      </c>
      <c r="E757" s="42" t="s">
        <v>151</v>
      </c>
      <c r="F757" s="42" t="s">
        <v>134</v>
      </c>
      <c r="G757" s="43">
        <v>2400</v>
      </c>
      <c r="H757" s="43">
        <v>2400</v>
      </c>
      <c r="I757" s="43">
        <v>480</v>
      </c>
      <c r="J757" s="60"/>
    </row>
    <row r="758" ht="28.8" outlineLevel="2" spans="1:10">
      <c r="A758" s="42">
        <v>703</v>
      </c>
      <c r="B758" s="42" t="s">
        <v>1149</v>
      </c>
      <c r="C758" s="42" t="s">
        <v>1150</v>
      </c>
      <c r="D758" s="42" t="s">
        <v>1122</v>
      </c>
      <c r="E758" s="42" t="s">
        <v>141</v>
      </c>
      <c r="F758" s="42" t="s">
        <v>134</v>
      </c>
      <c r="G758" s="43">
        <v>2400</v>
      </c>
      <c r="H758" s="43">
        <v>2400</v>
      </c>
      <c r="I758" s="43">
        <v>480</v>
      </c>
      <c r="J758" s="60"/>
    </row>
    <row r="759" ht="28.8" outlineLevel="2" spans="1:10">
      <c r="A759" s="42">
        <v>704</v>
      </c>
      <c r="B759" s="42" t="s">
        <v>1149</v>
      </c>
      <c r="C759" s="42" t="s">
        <v>1150</v>
      </c>
      <c r="D759" s="42" t="s">
        <v>1122</v>
      </c>
      <c r="E759" s="42" t="s">
        <v>148</v>
      </c>
      <c r="F759" s="42" t="s">
        <v>134</v>
      </c>
      <c r="G759" s="43">
        <v>2400</v>
      </c>
      <c r="H759" s="43">
        <v>2400</v>
      </c>
      <c r="I759" s="43">
        <v>480</v>
      </c>
      <c r="J759" s="60"/>
    </row>
    <row r="760" ht="28.8" outlineLevel="2" spans="1:10">
      <c r="A760" s="42">
        <v>705</v>
      </c>
      <c r="B760" s="42" t="s">
        <v>333</v>
      </c>
      <c r="C760" s="42" t="s">
        <v>1151</v>
      </c>
      <c r="D760" s="42" t="s">
        <v>1122</v>
      </c>
      <c r="E760" s="42" t="s">
        <v>151</v>
      </c>
      <c r="F760" s="42" t="s">
        <v>134</v>
      </c>
      <c r="G760" s="43">
        <v>2400</v>
      </c>
      <c r="H760" s="43">
        <v>2400</v>
      </c>
      <c r="I760" s="43">
        <v>480</v>
      </c>
      <c r="J760" s="60"/>
    </row>
    <row r="761" ht="28.8" outlineLevel="2" spans="1:10">
      <c r="A761" s="42">
        <v>706</v>
      </c>
      <c r="B761" s="42" t="s">
        <v>333</v>
      </c>
      <c r="C761" s="42" t="s">
        <v>1151</v>
      </c>
      <c r="D761" s="42" t="s">
        <v>1122</v>
      </c>
      <c r="E761" s="42" t="s">
        <v>141</v>
      </c>
      <c r="F761" s="42" t="s">
        <v>134</v>
      </c>
      <c r="G761" s="43">
        <v>2400</v>
      </c>
      <c r="H761" s="43">
        <v>2400</v>
      </c>
      <c r="I761" s="43">
        <v>480</v>
      </c>
      <c r="J761" s="60"/>
    </row>
    <row r="762" ht="28.8" outlineLevel="2" spans="1:10">
      <c r="A762" s="42">
        <v>707</v>
      </c>
      <c r="B762" s="42" t="s">
        <v>333</v>
      </c>
      <c r="C762" s="42" t="s">
        <v>1151</v>
      </c>
      <c r="D762" s="42" t="s">
        <v>1122</v>
      </c>
      <c r="E762" s="42" t="s">
        <v>148</v>
      </c>
      <c r="F762" s="42" t="s">
        <v>134</v>
      </c>
      <c r="G762" s="43">
        <v>2400</v>
      </c>
      <c r="H762" s="43">
        <v>2400</v>
      </c>
      <c r="I762" s="43">
        <v>480</v>
      </c>
      <c r="J762" s="60"/>
    </row>
    <row r="763" ht="28.8" outlineLevel="2" spans="1:10">
      <c r="A763" s="42">
        <v>708</v>
      </c>
      <c r="B763" s="42" t="s">
        <v>1152</v>
      </c>
      <c r="C763" s="42" t="s">
        <v>1153</v>
      </c>
      <c r="D763" s="42" t="s">
        <v>1122</v>
      </c>
      <c r="E763" s="42" t="s">
        <v>151</v>
      </c>
      <c r="F763" s="42" t="s">
        <v>134</v>
      </c>
      <c r="G763" s="43">
        <v>2400</v>
      </c>
      <c r="H763" s="43">
        <v>2400</v>
      </c>
      <c r="I763" s="43">
        <v>480</v>
      </c>
      <c r="J763" s="60"/>
    </row>
    <row r="764" ht="28.8" outlineLevel="2" spans="1:10">
      <c r="A764" s="42">
        <v>709</v>
      </c>
      <c r="B764" s="42" t="s">
        <v>1154</v>
      </c>
      <c r="C764" s="42" t="s">
        <v>1155</v>
      </c>
      <c r="D764" s="42" t="s">
        <v>1122</v>
      </c>
      <c r="E764" s="42" t="s">
        <v>151</v>
      </c>
      <c r="F764" s="42" t="s">
        <v>134</v>
      </c>
      <c r="G764" s="43">
        <v>9299</v>
      </c>
      <c r="H764" s="43">
        <v>9299</v>
      </c>
      <c r="I764" s="43">
        <v>1859.8</v>
      </c>
      <c r="J764" s="60"/>
    </row>
    <row r="765" ht="28.8" outlineLevel="2" spans="1:10">
      <c r="A765" s="42">
        <v>710</v>
      </c>
      <c r="B765" s="42" t="s">
        <v>1156</v>
      </c>
      <c r="C765" s="42" t="s">
        <v>1157</v>
      </c>
      <c r="D765" s="42" t="s">
        <v>1122</v>
      </c>
      <c r="E765" s="42" t="s">
        <v>151</v>
      </c>
      <c r="F765" s="42" t="s">
        <v>134</v>
      </c>
      <c r="G765" s="43">
        <v>3500</v>
      </c>
      <c r="H765" s="43">
        <v>3500</v>
      </c>
      <c r="I765" s="43">
        <v>700</v>
      </c>
      <c r="J765" s="60"/>
    </row>
    <row r="766" ht="28.8" outlineLevel="1" spans="1:10">
      <c r="A766" s="42"/>
      <c r="B766" s="42" t="s">
        <v>135</v>
      </c>
      <c r="C766" s="42" t="s">
        <v>136</v>
      </c>
      <c r="D766" s="50" t="s">
        <v>1158</v>
      </c>
      <c r="E766" s="42"/>
      <c r="F766" s="42"/>
      <c r="G766" s="43">
        <f>SUBTOTAL(9,G735:G765)</f>
        <v>123445</v>
      </c>
      <c r="H766" s="43">
        <f>SUBTOTAL(9,H735:H765)</f>
        <v>123445</v>
      </c>
      <c r="I766" s="43">
        <f>SUBTOTAL(9,I735:I765)</f>
        <v>24451.6</v>
      </c>
      <c r="J766" s="60"/>
    </row>
    <row r="767" ht="28.8" outlineLevel="2" spans="1:10">
      <c r="A767" s="42">
        <v>711</v>
      </c>
      <c r="B767" s="42" t="s">
        <v>466</v>
      </c>
      <c r="C767" s="42" t="s">
        <v>1159</v>
      </c>
      <c r="D767" s="42" t="s">
        <v>1160</v>
      </c>
      <c r="E767" s="42" t="s">
        <v>151</v>
      </c>
      <c r="F767" s="42" t="s">
        <v>134</v>
      </c>
      <c r="G767" s="43">
        <v>2199</v>
      </c>
      <c r="H767" s="43">
        <v>2199</v>
      </c>
      <c r="I767" s="43">
        <v>439.8</v>
      </c>
      <c r="J767" s="60"/>
    </row>
    <row r="768" ht="28.8" outlineLevel="1" spans="1:10">
      <c r="A768" s="42"/>
      <c r="B768" s="42" t="s">
        <v>135</v>
      </c>
      <c r="C768" s="42" t="s">
        <v>136</v>
      </c>
      <c r="D768" s="50" t="s">
        <v>1161</v>
      </c>
      <c r="E768" s="42"/>
      <c r="F768" s="42"/>
      <c r="G768" s="43">
        <f>SUBTOTAL(9,G767)</f>
        <v>2199</v>
      </c>
      <c r="H768" s="43">
        <f>SUBTOTAL(9,H767)</f>
        <v>2199</v>
      </c>
      <c r="I768" s="43">
        <f>SUBTOTAL(9,I767)</f>
        <v>439.8</v>
      </c>
      <c r="J768" s="60"/>
    </row>
    <row r="769" ht="28.8" outlineLevel="2" spans="1:10">
      <c r="A769" s="42">
        <v>712</v>
      </c>
      <c r="B769" s="42" t="s">
        <v>899</v>
      </c>
      <c r="C769" s="42" t="s">
        <v>1162</v>
      </c>
      <c r="D769" s="42" t="s">
        <v>1163</v>
      </c>
      <c r="E769" s="42" t="s">
        <v>186</v>
      </c>
      <c r="F769" s="42" t="s">
        <v>134</v>
      </c>
      <c r="G769" s="43">
        <v>2875</v>
      </c>
      <c r="H769" s="43">
        <v>2875</v>
      </c>
      <c r="I769" s="43">
        <v>575</v>
      </c>
      <c r="J769" s="60"/>
    </row>
    <row r="770" ht="43.2" outlineLevel="1" spans="1:10">
      <c r="A770" s="42"/>
      <c r="B770" s="42" t="s">
        <v>135</v>
      </c>
      <c r="C770" s="42" t="s">
        <v>136</v>
      </c>
      <c r="D770" s="50" t="s">
        <v>1164</v>
      </c>
      <c r="E770" s="42"/>
      <c r="F770" s="42"/>
      <c r="G770" s="43">
        <f>SUBTOTAL(9,G769)</f>
        <v>2875</v>
      </c>
      <c r="H770" s="43">
        <f>SUBTOTAL(9,H769)</f>
        <v>2875</v>
      </c>
      <c r="I770" s="43">
        <f>SUBTOTAL(9,I769)</f>
        <v>575</v>
      </c>
      <c r="J770" s="60"/>
    </row>
    <row r="771" ht="43.2" outlineLevel="2" spans="1:10">
      <c r="A771" s="42">
        <v>713</v>
      </c>
      <c r="B771" s="42" t="s">
        <v>1165</v>
      </c>
      <c r="C771" s="42" t="s">
        <v>1166</v>
      </c>
      <c r="D771" s="42" t="s">
        <v>1167</v>
      </c>
      <c r="E771" s="42" t="s">
        <v>151</v>
      </c>
      <c r="F771" s="42" t="s">
        <v>134</v>
      </c>
      <c r="G771" s="43">
        <v>4199</v>
      </c>
      <c r="H771" s="43">
        <v>4199</v>
      </c>
      <c r="I771" s="43">
        <v>839.8</v>
      </c>
      <c r="J771" s="60"/>
    </row>
    <row r="772" ht="43.2" outlineLevel="2" spans="1:10">
      <c r="A772" s="42">
        <v>714</v>
      </c>
      <c r="B772" s="42" t="s">
        <v>1165</v>
      </c>
      <c r="C772" s="42" t="s">
        <v>1166</v>
      </c>
      <c r="D772" s="42" t="s">
        <v>1167</v>
      </c>
      <c r="E772" s="42" t="s">
        <v>141</v>
      </c>
      <c r="F772" s="42" t="s">
        <v>134</v>
      </c>
      <c r="G772" s="43">
        <v>2099</v>
      </c>
      <c r="H772" s="43">
        <v>2099</v>
      </c>
      <c r="I772" s="43">
        <v>419.8</v>
      </c>
      <c r="J772" s="60"/>
    </row>
    <row r="773" ht="43.2" outlineLevel="2" spans="1:10">
      <c r="A773" s="42">
        <v>715</v>
      </c>
      <c r="B773" s="42" t="s">
        <v>1168</v>
      </c>
      <c r="C773" s="42" t="s">
        <v>1169</v>
      </c>
      <c r="D773" s="42" t="s">
        <v>1167</v>
      </c>
      <c r="E773" s="42" t="s">
        <v>133</v>
      </c>
      <c r="F773" s="42" t="s">
        <v>134</v>
      </c>
      <c r="G773" s="43">
        <v>2799</v>
      </c>
      <c r="H773" s="43">
        <v>2799</v>
      </c>
      <c r="I773" s="43">
        <v>559.8</v>
      </c>
      <c r="J773" s="60"/>
    </row>
    <row r="774" ht="43.2" outlineLevel="2" spans="1:10">
      <c r="A774" s="42">
        <v>716</v>
      </c>
      <c r="B774" s="42" t="s">
        <v>1170</v>
      </c>
      <c r="C774" s="42" t="s">
        <v>1171</v>
      </c>
      <c r="D774" s="42" t="s">
        <v>1167</v>
      </c>
      <c r="E774" s="42" t="s">
        <v>224</v>
      </c>
      <c r="F774" s="42" t="s">
        <v>134</v>
      </c>
      <c r="G774" s="43">
        <v>2499</v>
      </c>
      <c r="H774" s="43">
        <v>2499</v>
      </c>
      <c r="I774" s="43">
        <v>374.85</v>
      </c>
      <c r="J774" s="60"/>
    </row>
    <row r="775" ht="43.2" outlineLevel="1" spans="1:10">
      <c r="A775" s="42"/>
      <c r="B775" s="42" t="s">
        <v>135</v>
      </c>
      <c r="C775" s="42" t="s">
        <v>136</v>
      </c>
      <c r="D775" s="50" t="s">
        <v>1172</v>
      </c>
      <c r="E775" s="42"/>
      <c r="F775" s="42"/>
      <c r="G775" s="43">
        <f>SUBTOTAL(9,G771:G774)</f>
        <v>11596</v>
      </c>
      <c r="H775" s="43">
        <f>SUBTOTAL(9,H771:H774)</f>
        <v>11596</v>
      </c>
      <c r="I775" s="43">
        <f>SUBTOTAL(9,I771:I774)</f>
        <v>2194.25</v>
      </c>
      <c r="J775" s="60"/>
    </row>
    <row r="776" ht="43.2" outlineLevel="2" spans="1:10">
      <c r="A776" s="42">
        <v>717</v>
      </c>
      <c r="B776" s="42" t="s">
        <v>1173</v>
      </c>
      <c r="C776" s="42" t="s">
        <v>1174</v>
      </c>
      <c r="D776" s="42" t="s">
        <v>1175</v>
      </c>
      <c r="E776" s="42" t="s">
        <v>151</v>
      </c>
      <c r="F776" s="42" t="s">
        <v>134</v>
      </c>
      <c r="G776" s="43">
        <v>3099</v>
      </c>
      <c r="H776" s="43">
        <v>3099</v>
      </c>
      <c r="I776" s="43">
        <v>619.8</v>
      </c>
      <c r="J776" s="60"/>
    </row>
    <row r="777" ht="43.2" outlineLevel="2" spans="1:10">
      <c r="A777" s="42">
        <v>718</v>
      </c>
      <c r="B777" s="42" t="s">
        <v>1176</v>
      </c>
      <c r="C777" s="42" t="s">
        <v>1177</v>
      </c>
      <c r="D777" s="42" t="s">
        <v>1175</v>
      </c>
      <c r="E777" s="42" t="s">
        <v>151</v>
      </c>
      <c r="F777" s="42" t="s">
        <v>134</v>
      </c>
      <c r="G777" s="43">
        <v>3099</v>
      </c>
      <c r="H777" s="43">
        <v>3099</v>
      </c>
      <c r="I777" s="43">
        <v>619.8</v>
      </c>
      <c r="J777" s="60"/>
    </row>
    <row r="778" ht="43.2" outlineLevel="1" spans="1:10">
      <c r="A778" s="42"/>
      <c r="B778" s="42" t="s">
        <v>135</v>
      </c>
      <c r="C778" s="42" t="s">
        <v>136</v>
      </c>
      <c r="D778" s="50" t="s">
        <v>1178</v>
      </c>
      <c r="E778" s="42"/>
      <c r="F778" s="42"/>
      <c r="G778" s="43">
        <f>SUBTOTAL(9,G776:G777)</f>
        <v>6198</v>
      </c>
      <c r="H778" s="43">
        <f>SUBTOTAL(9,H776:H777)</f>
        <v>6198</v>
      </c>
      <c r="I778" s="43">
        <f>SUBTOTAL(9,I776:I777)</f>
        <v>1239.6</v>
      </c>
      <c r="J778" s="60"/>
    </row>
    <row r="779" ht="28.8" outlineLevel="2" spans="1:10">
      <c r="A779" s="42">
        <v>719</v>
      </c>
      <c r="B779" s="42" t="s">
        <v>1179</v>
      </c>
      <c r="C779" s="42" t="s">
        <v>1180</v>
      </c>
      <c r="D779" s="42" t="s">
        <v>1181</v>
      </c>
      <c r="E779" s="42" t="s">
        <v>181</v>
      </c>
      <c r="F779" s="42" t="s">
        <v>134</v>
      </c>
      <c r="G779" s="43">
        <v>1999</v>
      </c>
      <c r="H779" s="43">
        <v>1999</v>
      </c>
      <c r="I779" s="43">
        <v>399.8</v>
      </c>
      <c r="J779" s="60"/>
    </row>
    <row r="780" ht="28.8" outlineLevel="2" spans="1:10">
      <c r="A780" s="42">
        <v>720</v>
      </c>
      <c r="B780" s="42" t="s">
        <v>1182</v>
      </c>
      <c r="C780" s="42" t="s">
        <v>1183</v>
      </c>
      <c r="D780" s="42" t="s">
        <v>1181</v>
      </c>
      <c r="E780" s="42" t="s">
        <v>133</v>
      </c>
      <c r="F780" s="42" t="s">
        <v>134</v>
      </c>
      <c r="G780" s="43">
        <v>2198</v>
      </c>
      <c r="H780" s="43">
        <v>2198</v>
      </c>
      <c r="I780" s="43">
        <v>329.7</v>
      </c>
      <c r="J780" s="60"/>
    </row>
    <row r="781" ht="28.8" outlineLevel="2" spans="1:10">
      <c r="A781" s="42">
        <v>721</v>
      </c>
      <c r="B781" s="42" t="s">
        <v>1184</v>
      </c>
      <c r="C781" s="42" t="s">
        <v>1185</v>
      </c>
      <c r="D781" s="42" t="s">
        <v>1181</v>
      </c>
      <c r="E781" s="42" t="s">
        <v>186</v>
      </c>
      <c r="F781" s="42" t="s">
        <v>134</v>
      </c>
      <c r="G781" s="43">
        <v>1599</v>
      </c>
      <c r="H781" s="43">
        <v>1599</v>
      </c>
      <c r="I781" s="43">
        <v>239.85</v>
      </c>
      <c r="J781" s="60"/>
    </row>
    <row r="782" ht="28.8" outlineLevel="2" spans="1:10">
      <c r="A782" s="42">
        <v>722</v>
      </c>
      <c r="B782" s="42" t="s">
        <v>1186</v>
      </c>
      <c r="C782" s="42" t="s">
        <v>1187</v>
      </c>
      <c r="D782" s="42" t="s">
        <v>1181</v>
      </c>
      <c r="E782" s="42" t="s">
        <v>133</v>
      </c>
      <c r="F782" s="42" t="s">
        <v>134</v>
      </c>
      <c r="G782" s="43">
        <v>1799</v>
      </c>
      <c r="H782" s="43">
        <v>1799</v>
      </c>
      <c r="I782" s="43">
        <v>359.8</v>
      </c>
      <c r="J782" s="60"/>
    </row>
    <row r="783" ht="28.8" outlineLevel="2" spans="1:10">
      <c r="A783" s="42">
        <v>723</v>
      </c>
      <c r="B783" s="42" t="s">
        <v>737</v>
      </c>
      <c r="C783" s="42" t="s">
        <v>1188</v>
      </c>
      <c r="D783" s="42" t="s">
        <v>1181</v>
      </c>
      <c r="E783" s="42" t="s">
        <v>133</v>
      </c>
      <c r="F783" s="42" t="s">
        <v>134</v>
      </c>
      <c r="G783" s="43">
        <v>1799</v>
      </c>
      <c r="H783" s="43">
        <v>1799</v>
      </c>
      <c r="I783" s="43">
        <v>359.8</v>
      </c>
      <c r="J783" s="60"/>
    </row>
    <row r="784" ht="28.8" outlineLevel="2" spans="1:10">
      <c r="A784" s="42">
        <v>724</v>
      </c>
      <c r="B784" s="42" t="s">
        <v>1189</v>
      </c>
      <c r="C784" s="42" t="s">
        <v>1190</v>
      </c>
      <c r="D784" s="42" t="s">
        <v>1181</v>
      </c>
      <c r="E784" s="42" t="s">
        <v>186</v>
      </c>
      <c r="F784" s="42" t="s">
        <v>134</v>
      </c>
      <c r="G784" s="43">
        <v>2299</v>
      </c>
      <c r="H784" s="43">
        <v>2299</v>
      </c>
      <c r="I784" s="43">
        <v>344.85</v>
      </c>
      <c r="J784" s="60"/>
    </row>
    <row r="785" ht="28.8" outlineLevel="2" spans="1:10">
      <c r="A785" s="42">
        <v>725</v>
      </c>
      <c r="B785" s="42" t="s">
        <v>1191</v>
      </c>
      <c r="C785" s="42" t="s">
        <v>1192</v>
      </c>
      <c r="D785" s="42" t="s">
        <v>1181</v>
      </c>
      <c r="E785" s="42" t="s">
        <v>133</v>
      </c>
      <c r="F785" s="42" t="s">
        <v>134</v>
      </c>
      <c r="G785" s="43">
        <v>1799</v>
      </c>
      <c r="H785" s="43">
        <v>1799</v>
      </c>
      <c r="I785" s="43">
        <v>359.8</v>
      </c>
      <c r="J785" s="60"/>
    </row>
    <row r="786" ht="28.8" outlineLevel="2" spans="1:10">
      <c r="A786" s="42">
        <v>726</v>
      </c>
      <c r="B786" s="42" t="s">
        <v>1193</v>
      </c>
      <c r="C786" s="42" t="s">
        <v>1194</v>
      </c>
      <c r="D786" s="42" t="s">
        <v>1181</v>
      </c>
      <c r="E786" s="42" t="s">
        <v>186</v>
      </c>
      <c r="F786" s="42" t="s">
        <v>134</v>
      </c>
      <c r="G786" s="43">
        <v>4099</v>
      </c>
      <c r="H786" s="43">
        <v>4099</v>
      </c>
      <c r="I786" s="43">
        <v>819.8</v>
      </c>
      <c r="J786" s="60"/>
    </row>
    <row r="787" ht="28.8" outlineLevel="2" spans="1:10">
      <c r="A787" s="42">
        <v>727</v>
      </c>
      <c r="B787" s="42" t="s">
        <v>1195</v>
      </c>
      <c r="C787" s="42" t="s">
        <v>1196</v>
      </c>
      <c r="D787" s="42" t="s">
        <v>1181</v>
      </c>
      <c r="E787" s="42" t="s">
        <v>133</v>
      </c>
      <c r="F787" s="42" t="s">
        <v>134</v>
      </c>
      <c r="G787" s="43">
        <v>2399</v>
      </c>
      <c r="H787" s="43">
        <v>2399</v>
      </c>
      <c r="I787" s="43">
        <v>359.85</v>
      </c>
      <c r="J787" s="60"/>
    </row>
    <row r="788" ht="28.8" outlineLevel="2" spans="1:10">
      <c r="A788" s="42">
        <v>728</v>
      </c>
      <c r="B788" s="42" t="s">
        <v>1197</v>
      </c>
      <c r="C788" s="42" t="s">
        <v>1198</v>
      </c>
      <c r="D788" s="42" t="s">
        <v>1181</v>
      </c>
      <c r="E788" s="42" t="s">
        <v>186</v>
      </c>
      <c r="F788" s="42" t="s">
        <v>134</v>
      </c>
      <c r="G788" s="43">
        <v>1699</v>
      </c>
      <c r="H788" s="43">
        <v>1699</v>
      </c>
      <c r="I788" s="43">
        <v>254.85</v>
      </c>
      <c r="J788" s="60"/>
    </row>
    <row r="789" ht="43.2" outlineLevel="1" spans="1:10">
      <c r="A789" s="42"/>
      <c r="B789" s="42" t="s">
        <v>135</v>
      </c>
      <c r="C789" s="42" t="s">
        <v>136</v>
      </c>
      <c r="D789" s="50" t="s">
        <v>1199</v>
      </c>
      <c r="E789" s="42"/>
      <c r="F789" s="42"/>
      <c r="G789" s="43">
        <f>SUBTOTAL(9,G779:G788)</f>
        <v>21689</v>
      </c>
      <c r="H789" s="43">
        <f>SUBTOTAL(9,H779:H788)</f>
        <v>21689</v>
      </c>
      <c r="I789" s="43">
        <f>SUBTOTAL(9,I779:I788)</f>
        <v>3828.1</v>
      </c>
      <c r="J789" s="60"/>
    </row>
    <row r="790" ht="28.8" outlineLevel="2" spans="1:10">
      <c r="A790" s="42">
        <v>729</v>
      </c>
      <c r="B790" s="42" t="s">
        <v>1200</v>
      </c>
      <c r="C790" s="42" t="s">
        <v>1201</v>
      </c>
      <c r="D790" s="42" t="s">
        <v>1202</v>
      </c>
      <c r="E790" s="42" t="s">
        <v>151</v>
      </c>
      <c r="F790" s="42" t="s">
        <v>134</v>
      </c>
      <c r="G790" s="43">
        <v>6099</v>
      </c>
      <c r="H790" s="43">
        <v>6099</v>
      </c>
      <c r="I790" s="43">
        <v>1219.8</v>
      </c>
      <c r="J790" s="60"/>
    </row>
    <row r="791" ht="28.8" outlineLevel="2" spans="1:10">
      <c r="A791" s="42">
        <v>730</v>
      </c>
      <c r="B791" s="42" t="s">
        <v>1203</v>
      </c>
      <c r="C791" s="42" t="s">
        <v>1204</v>
      </c>
      <c r="D791" s="42" t="s">
        <v>1202</v>
      </c>
      <c r="E791" s="42" t="s">
        <v>151</v>
      </c>
      <c r="F791" s="42" t="s">
        <v>134</v>
      </c>
      <c r="G791" s="43">
        <v>2299</v>
      </c>
      <c r="H791" s="43">
        <v>2299</v>
      </c>
      <c r="I791" s="43">
        <v>459.8</v>
      </c>
      <c r="J791" s="60"/>
    </row>
    <row r="792" ht="43.2" outlineLevel="1" spans="1:10">
      <c r="A792" s="42"/>
      <c r="B792" s="42" t="s">
        <v>135</v>
      </c>
      <c r="C792" s="42" t="s">
        <v>136</v>
      </c>
      <c r="D792" s="50" t="s">
        <v>1205</v>
      </c>
      <c r="E792" s="42"/>
      <c r="F792" s="42"/>
      <c r="G792" s="43">
        <f>SUBTOTAL(9,G790:G791)</f>
        <v>8398</v>
      </c>
      <c r="H792" s="43">
        <f>SUBTOTAL(9,H790:H791)</f>
        <v>8398</v>
      </c>
      <c r="I792" s="43">
        <f>SUBTOTAL(9,I790:I791)</f>
        <v>1679.6</v>
      </c>
      <c r="J792" s="60"/>
    </row>
    <row r="793" ht="28.8" outlineLevel="2" spans="1:10">
      <c r="A793" s="42">
        <v>731</v>
      </c>
      <c r="B793" s="42" t="s">
        <v>168</v>
      </c>
      <c r="C793" s="42" t="s">
        <v>1206</v>
      </c>
      <c r="D793" s="42" t="s">
        <v>1207</v>
      </c>
      <c r="E793" s="42" t="s">
        <v>151</v>
      </c>
      <c r="F793" s="42" t="s">
        <v>134</v>
      </c>
      <c r="G793" s="43">
        <v>3099</v>
      </c>
      <c r="H793" s="43">
        <v>3099</v>
      </c>
      <c r="I793" s="43">
        <v>619.8</v>
      </c>
      <c r="J793" s="60"/>
    </row>
    <row r="794" ht="28.8" outlineLevel="2" spans="1:10">
      <c r="A794" s="42">
        <v>732</v>
      </c>
      <c r="B794" s="42" t="s">
        <v>168</v>
      </c>
      <c r="C794" s="42" t="s">
        <v>1206</v>
      </c>
      <c r="D794" s="42" t="s">
        <v>1207</v>
      </c>
      <c r="E794" s="42" t="s">
        <v>141</v>
      </c>
      <c r="F794" s="42" t="s">
        <v>134</v>
      </c>
      <c r="G794" s="43">
        <v>3099</v>
      </c>
      <c r="H794" s="43">
        <v>3099</v>
      </c>
      <c r="I794" s="43">
        <v>619.8</v>
      </c>
      <c r="J794" s="60"/>
    </row>
    <row r="795" ht="28.8" outlineLevel="2" spans="1:10">
      <c r="A795" s="42">
        <v>733</v>
      </c>
      <c r="B795" s="42" t="s">
        <v>1208</v>
      </c>
      <c r="C795" s="42" t="s">
        <v>1209</v>
      </c>
      <c r="D795" s="42" t="s">
        <v>1207</v>
      </c>
      <c r="E795" s="42" t="s">
        <v>151</v>
      </c>
      <c r="F795" s="42" t="s">
        <v>134</v>
      </c>
      <c r="G795" s="43">
        <v>3099</v>
      </c>
      <c r="H795" s="43">
        <v>3099</v>
      </c>
      <c r="I795" s="43">
        <v>619.8</v>
      </c>
      <c r="J795" s="60"/>
    </row>
    <row r="796" ht="28.8" outlineLevel="2" spans="1:10">
      <c r="A796" s="42">
        <v>734</v>
      </c>
      <c r="B796" s="42" t="s">
        <v>1208</v>
      </c>
      <c r="C796" s="42" t="s">
        <v>1209</v>
      </c>
      <c r="D796" s="42" t="s">
        <v>1207</v>
      </c>
      <c r="E796" s="42" t="s">
        <v>141</v>
      </c>
      <c r="F796" s="42" t="s">
        <v>134</v>
      </c>
      <c r="G796" s="43">
        <v>3099</v>
      </c>
      <c r="H796" s="43">
        <v>3099</v>
      </c>
      <c r="I796" s="43">
        <v>619.8</v>
      </c>
      <c r="J796" s="60"/>
    </row>
    <row r="797" ht="43.2" outlineLevel="1" spans="1:10">
      <c r="A797" s="42"/>
      <c r="B797" s="42" t="s">
        <v>135</v>
      </c>
      <c r="C797" s="42" t="s">
        <v>136</v>
      </c>
      <c r="D797" s="50" t="s">
        <v>1210</v>
      </c>
      <c r="E797" s="42"/>
      <c r="F797" s="42"/>
      <c r="G797" s="43">
        <f>SUBTOTAL(9,G793:G796)</f>
        <v>12396</v>
      </c>
      <c r="H797" s="43">
        <f>SUBTOTAL(9,H793:H796)</f>
        <v>12396</v>
      </c>
      <c r="I797" s="43">
        <f>SUBTOTAL(9,I793:I796)</f>
        <v>2479.2</v>
      </c>
      <c r="J797" s="60"/>
    </row>
    <row r="798" ht="28.8" outlineLevel="2" spans="1:10">
      <c r="A798" s="42">
        <v>735</v>
      </c>
      <c r="B798" s="42" t="s">
        <v>948</v>
      </c>
      <c r="C798" s="42" t="s">
        <v>1211</v>
      </c>
      <c r="D798" s="42" t="s">
        <v>1212</v>
      </c>
      <c r="E798" s="42" t="s">
        <v>176</v>
      </c>
      <c r="F798" s="42" t="s">
        <v>134</v>
      </c>
      <c r="G798" s="43">
        <v>2450</v>
      </c>
      <c r="H798" s="43">
        <v>2450</v>
      </c>
      <c r="I798" s="43">
        <v>490</v>
      </c>
      <c r="J798" s="60"/>
    </row>
    <row r="799" ht="28.8" outlineLevel="2" spans="1:10">
      <c r="A799" s="42">
        <v>736</v>
      </c>
      <c r="B799" s="42" t="s">
        <v>1213</v>
      </c>
      <c r="C799" s="42" t="s">
        <v>1214</v>
      </c>
      <c r="D799" s="42" t="s">
        <v>1212</v>
      </c>
      <c r="E799" s="42" t="s">
        <v>176</v>
      </c>
      <c r="F799" s="42" t="s">
        <v>134</v>
      </c>
      <c r="G799" s="43">
        <v>1599</v>
      </c>
      <c r="H799" s="43">
        <v>1599</v>
      </c>
      <c r="I799" s="43">
        <v>239.85</v>
      </c>
      <c r="J799" s="60"/>
    </row>
    <row r="800" ht="28.8" outlineLevel="2" spans="1:10">
      <c r="A800" s="42">
        <v>737</v>
      </c>
      <c r="B800" s="42" t="s">
        <v>1213</v>
      </c>
      <c r="C800" s="42" t="s">
        <v>1214</v>
      </c>
      <c r="D800" s="42" t="s">
        <v>1212</v>
      </c>
      <c r="E800" s="42" t="s">
        <v>181</v>
      </c>
      <c r="F800" s="42" t="s">
        <v>134</v>
      </c>
      <c r="G800" s="43">
        <v>1699</v>
      </c>
      <c r="H800" s="43">
        <v>1699</v>
      </c>
      <c r="I800" s="43">
        <v>339.8</v>
      </c>
      <c r="J800" s="60"/>
    </row>
    <row r="801" ht="28.8" outlineLevel="2" spans="1:10">
      <c r="A801" s="42">
        <v>738</v>
      </c>
      <c r="B801" s="42" t="s">
        <v>1215</v>
      </c>
      <c r="C801" s="42" t="s">
        <v>1216</v>
      </c>
      <c r="D801" s="42" t="s">
        <v>1212</v>
      </c>
      <c r="E801" s="42" t="s">
        <v>176</v>
      </c>
      <c r="F801" s="42" t="s">
        <v>134</v>
      </c>
      <c r="G801" s="43">
        <v>2299</v>
      </c>
      <c r="H801" s="43">
        <v>2299</v>
      </c>
      <c r="I801" s="43">
        <v>459.8</v>
      </c>
      <c r="J801" s="60"/>
    </row>
    <row r="802" ht="28.8" outlineLevel="2" spans="1:10">
      <c r="A802" s="42">
        <v>739</v>
      </c>
      <c r="B802" s="42" t="s">
        <v>487</v>
      </c>
      <c r="C802" s="42" t="s">
        <v>1217</v>
      </c>
      <c r="D802" s="42" t="s">
        <v>1212</v>
      </c>
      <c r="E802" s="42" t="s">
        <v>176</v>
      </c>
      <c r="F802" s="42" t="s">
        <v>134</v>
      </c>
      <c r="G802" s="43">
        <v>3599</v>
      </c>
      <c r="H802" s="43">
        <v>3599</v>
      </c>
      <c r="I802" s="43">
        <v>539.85</v>
      </c>
      <c r="J802" s="60"/>
    </row>
    <row r="803" ht="28.8" outlineLevel="2" spans="1:10">
      <c r="A803" s="42">
        <v>740</v>
      </c>
      <c r="B803" s="42" t="s">
        <v>739</v>
      </c>
      <c r="C803" s="42" t="s">
        <v>1218</v>
      </c>
      <c r="D803" s="42" t="s">
        <v>1212</v>
      </c>
      <c r="E803" s="42" t="s">
        <v>151</v>
      </c>
      <c r="F803" s="42" t="s">
        <v>134</v>
      </c>
      <c r="G803" s="43">
        <v>3099</v>
      </c>
      <c r="H803" s="43">
        <v>3099</v>
      </c>
      <c r="I803" s="43">
        <v>619.8</v>
      </c>
      <c r="J803" s="60"/>
    </row>
    <row r="804" ht="28.8" outlineLevel="2" spans="1:10">
      <c r="A804" s="42">
        <v>741</v>
      </c>
      <c r="B804" s="42" t="s">
        <v>739</v>
      </c>
      <c r="C804" s="42" t="s">
        <v>1218</v>
      </c>
      <c r="D804" s="42" t="s">
        <v>1212</v>
      </c>
      <c r="E804" s="42" t="s">
        <v>141</v>
      </c>
      <c r="F804" s="42" t="s">
        <v>134</v>
      </c>
      <c r="G804" s="43">
        <v>3099</v>
      </c>
      <c r="H804" s="43">
        <v>3099</v>
      </c>
      <c r="I804" s="43">
        <v>619.8</v>
      </c>
      <c r="J804" s="60"/>
    </row>
    <row r="805" ht="28.8" outlineLevel="2" spans="1:10">
      <c r="A805" s="42">
        <v>742</v>
      </c>
      <c r="B805" s="42" t="s">
        <v>1219</v>
      </c>
      <c r="C805" s="42" t="s">
        <v>1220</v>
      </c>
      <c r="D805" s="42" t="s">
        <v>1212</v>
      </c>
      <c r="E805" s="42" t="s">
        <v>141</v>
      </c>
      <c r="F805" s="42" t="s">
        <v>134</v>
      </c>
      <c r="G805" s="43">
        <v>6808</v>
      </c>
      <c r="H805" s="43">
        <v>6808</v>
      </c>
      <c r="I805" s="43">
        <v>1361.6</v>
      </c>
      <c r="J805" s="60"/>
    </row>
    <row r="806" ht="28.8" outlineLevel="2" spans="1:10">
      <c r="A806" s="42">
        <v>743</v>
      </c>
      <c r="B806" s="42" t="s">
        <v>554</v>
      </c>
      <c r="C806" s="42" t="s">
        <v>1221</v>
      </c>
      <c r="D806" s="42" t="s">
        <v>1212</v>
      </c>
      <c r="E806" s="42" t="s">
        <v>151</v>
      </c>
      <c r="F806" s="42" t="s">
        <v>134</v>
      </c>
      <c r="G806" s="43">
        <v>2699</v>
      </c>
      <c r="H806" s="43">
        <v>2699</v>
      </c>
      <c r="I806" s="43">
        <v>539.8</v>
      </c>
      <c r="J806" s="60"/>
    </row>
    <row r="807" ht="28.8" outlineLevel="2" spans="1:10">
      <c r="A807" s="42">
        <v>744</v>
      </c>
      <c r="B807" s="42" t="s">
        <v>1222</v>
      </c>
      <c r="C807" s="42" t="s">
        <v>1223</v>
      </c>
      <c r="D807" s="42" t="s">
        <v>1212</v>
      </c>
      <c r="E807" s="42" t="s">
        <v>176</v>
      </c>
      <c r="F807" s="42" t="s">
        <v>134</v>
      </c>
      <c r="G807" s="43">
        <v>3899</v>
      </c>
      <c r="H807" s="43">
        <v>3899</v>
      </c>
      <c r="I807" s="43">
        <v>584.85</v>
      </c>
      <c r="J807" s="60"/>
    </row>
    <row r="808" ht="28.8" outlineLevel="2" spans="1:10">
      <c r="A808" s="42">
        <v>745</v>
      </c>
      <c r="B808" s="42" t="s">
        <v>1222</v>
      </c>
      <c r="C808" s="42" t="s">
        <v>1223</v>
      </c>
      <c r="D808" s="42" t="s">
        <v>1212</v>
      </c>
      <c r="E808" s="42" t="s">
        <v>217</v>
      </c>
      <c r="F808" s="42" t="s">
        <v>134</v>
      </c>
      <c r="G808" s="43">
        <v>5499</v>
      </c>
      <c r="H808" s="43">
        <v>5499</v>
      </c>
      <c r="I808" s="43">
        <v>1099.8</v>
      </c>
      <c r="J808" s="60"/>
    </row>
    <row r="809" ht="28.8" outlineLevel="2" spans="1:10">
      <c r="A809" s="42">
        <v>746</v>
      </c>
      <c r="B809" s="42" t="s">
        <v>1222</v>
      </c>
      <c r="C809" s="42" t="s">
        <v>1223</v>
      </c>
      <c r="D809" s="42" t="s">
        <v>1212</v>
      </c>
      <c r="E809" s="42" t="s">
        <v>181</v>
      </c>
      <c r="F809" s="42" t="s">
        <v>134</v>
      </c>
      <c r="G809" s="43">
        <v>2899</v>
      </c>
      <c r="H809" s="43">
        <v>2899</v>
      </c>
      <c r="I809" s="43">
        <v>579.8</v>
      </c>
      <c r="J809" s="60"/>
    </row>
    <row r="810" ht="43.2" outlineLevel="1" spans="1:10">
      <c r="A810" s="42"/>
      <c r="B810" s="42" t="s">
        <v>135</v>
      </c>
      <c r="C810" s="42" t="s">
        <v>136</v>
      </c>
      <c r="D810" s="50" t="s">
        <v>1224</v>
      </c>
      <c r="E810" s="42"/>
      <c r="F810" s="42"/>
      <c r="G810" s="43">
        <f>SUBTOTAL(9,G798:G809)</f>
        <v>39648</v>
      </c>
      <c r="H810" s="43">
        <f>SUBTOTAL(9,H798:H809)</f>
        <v>39648</v>
      </c>
      <c r="I810" s="43">
        <f>SUBTOTAL(9,I798:I809)</f>
        <v>7474.75</v>
      </c>
      <c r="J810" s="60"/>
    </row>
    <row r="811" ht="28.8" outlineLevel="2" spans="1:10">
      <c r="A811" s="42">
        <v>747</v>
      </c>
      <c r="B811" s="42" t="s">
        <v>1225</v>
      </c>
      <c r="C811" s="42" t="s">
        <v>1226</v>
      </c>
      <c r="D811" s="42" t="s">
        <v>1227</v>
      </c>
      <c r="E811" s="42" t="s">
        <v>151</v>
      </c>
      <c r="F811" s="42" t="s">
        <v>134</v>
      </c>
      <c r="G811" s="43">
        <v>14300</v>
      </c>
      <c r="H811" s="43">
        <v>14300</v>
      </c>
      <c r="I811" s="43">
        <v>2000</v>
      </c>
      <c r="J811" s="60"/>
    </row>
    <row r="812" ht="28.8" outlineLevel="2" spans="1:10">
      <c r="A812" s="42">
        <v>748</v>
      </c>
      <c r="B812" s="42" t="s">
        <v>1228</v>
      </c>
      <c r="C812" s="42" t="s">
        <v>1229</v>
      </c>
      <c r="D812" s="42" t="s">
        <v>1227</v>
      </c>
      <c r="E812" s="42" t="s">
        <v>151</v>
      </c>
      <c r="F812" s="42" t="s">
        <v>134</v>
      </c>
      <c r="G812" s="43">
        <v>2499</v>
      </c>
      <c r="H812" s="43">
        <v>2499</v>
      </c>
      <c r="I812" s="43">
        <v>499.8</v>
      </c>
      <c r="J812" s="60"/>
    </row>
    <row r="813" ht="28.8" outlineLevel="2" spans="1:10">
      <c r="A813" s="42">
        <v>749</v>
      </c>
      <c r="B813" s="42" t="s">
        <v>1230</v>
      </c>
      <c r="C813" s="42" t="s">
        <v>1231</v>
      </c>
      <c r="D813" s="42" t="s">
        <v>1227</v>
      </c>
      <c r="E813" s="42" t="s">
        <v>176</v>
      </c>
      <c r="F813" s="42" t="s">
        <v>134</v>
      </c>
      <c r="G813" s="43">
        <v>6250</v>
      </c>
      <c r="H813" s="43">
        <v>6250</v>
      </c>
      <c r="I813" s="43">
        <v>1250</v>
      </c>
      <c r="J813" s="60"/>
    </row>
    <row r="814" ht="43.2" outlineLevel="1" spans="1:10">
      <c r="A814" s="42"/>
      <c r="B814" s="42" t="s">
        <v>135</v>
      </c>
      <c r="C814" s="42" t="s">
        <v>136</v>
      </c>
      <c r="D814" s="50" t="s">
        <v>1232</v>
      </c>
      <c r="E814" s="42"/>
      <c r="F814" s="42"/>
      <c r="G814" s="43">
        <f>SUBTOTAL(9,G811:G813)</f>
        <v>23049</v>
      </c>
      <c r="H814" s="43">
        <f>SUBTOTAL(9,H811:H813)</f>
        <v>23049</v>
      </c>
      <c r="I814" s="43">
        <f>SUBTOTAL(9,I811:I813)</f>
        <v>3749.8</v>
      </c>
      <c r="J814" s="60"/>
    </row>
    <row r="815" ht="28.8" outlineLevel="2" spans="1:10">
      <c r="A815" s="42">
        <v>750</v>
      </c>
      <c r="B815" s="42" t="s">
        <v>1233</v>
      </c>
      <c r="C815" s="42" t="s">
        <v>1234</v>
      </c>
      <c r="D815" s="42" t="s">
        <v>1235</v>
      </c>
      <c r="E815" s="42" t="s">
        <v>224</v>
      </c>
      <c r="F815" s="42" t="s">
        <v>134</v>
      </c>
      <c r="G815" s="43">
        <v>799</v>
      </c>
      <c r="H815" s="43">
        <v>799</v>
      </c>
      <c r="I815" s="43">
        <v>119.85</v>
      </c>
      <c r="J815" s="60"/>
    </row>
    <row r="816" ht="28.8" outlineLevel="2" spans="1:10">
      <c r="A816" s="42">
        <v>751</v>
      </c>
      <c r="B816" s="42" t="s">
        <v>1236</v>
      </c>
      <c r="C816" s="42" t="s">
        <v>1237</v>
      </c>
      <c r="D816" s="42" t="s">
        <v>1235</v>
      </c>
      <c r="E816" s="42" t="s">
        <v>176</v>
      </c>
      <c r="F816" s="42" t="s">
        <v>134</v>
      </c>
      <c r="G816" s="43">
        <v>895</v>
      </c>
      <c r="H816" s="43">
        <v>895</v>
      </c>
      <c r="I816" s="43">
        <v>134.25</v>
      </c>
      <c r="J816" s="60"/>
    </row>
    <row r="817" ht="28.8" outlineLevel="2" spans="1:10">
      <c r="A817" s="42">
        <v>752</v>
      </c>
      <c r="B817" s="42" t="s">
        <v>266</v>
      </c>
      <c r="C817" s="42" t="s">
        <v>1238</v>
      </c>
      <c r="D817" s="42" t="s">
        <v>1235</v>
      </c>
      <c r="E817" s="42" t="s">
        <v>181</v>
      </c>
      <c r="F817" s="42" t="s">
        <v>134</v>
      </c>
      <c r="G817" s="43">
        <v>699</v>
      </c>
      <c r="H817" s="43">
        <v>699</v>
      </c>
      <c r="I817" s="43">
        <v>139.8</v>
      </c>
      <c r="J817" s="60"/>
    </row>
    <row r="818" ht="28.8" outlineLevel="2" spans="1:10">
      <c r="A818" s="42">
        <v>753</v>
      </c>
      <c r="B818" s="42" t="s">
        <v>1239</v>
      </c>
      <c r="C818" s="42" t="s">
        <v>1240</v>
      </c>
      <c r="D818" s="42" t="s">
        <v>1235</v>
      </c>
      <c r="E818" s="42" t="s">
        <v>133</v>
      </c>
      <c r="F818" s="42" t="s">
        <v>134</v>
      </c>
      <c r="G818" s="43">
        <v>1500</v>
      </c>
      <c r="H818" s="43">
        <v>1500</v>
      </c>
      <c r="I818" s="43">
        <v>300</v>
      </c>
      <c r="J818" s="60"/>
    </row>
    <row r="819" ht="28.8" outlineLevel="2" spans="1:10">
      <c r="A819" s="42">
        <v>754</v>
      </c>
      <c r="B819" s="42" t="s">
        <v>1241</v>
      </c>
      <c r="C819" s="42" t="s">
        <v>1242</v>
      </c>
      <c r="D819" s="42" t="s">
        <v>1235</v>
      </c>
      <c r="E819" s="42" t="s">
        <v>217</v>
      </c>
      <c r="F819" s="42" t="s">
        <v>134</v>
      </c>
      <c r="G819" s="43">
        <v>2500</v>
      </c>
      <c r="H819" s="43">
        <v>2500</v>
      </c>
      <c r="I819" s="43">
        <v>500</v>
      </c>
      <c r="J819" s="60"/>
    </row>
    <row r="820" ht="28.8" outlineLevel="2" spans="1:10">
      <c r="A820" s="42">
        <v>755</v>
      </c>
      <c r="B820" s="42" t="s">
        <v>1239</v>
      </c>
      <c r="C820" s="42" t="s">
        <v>1243</v>
      </c>
      <c r="D820" s="42" t="s">
        <v>1235</v>
      </c>
      <c r="E820" s="42" t="s">
        <v>186</v>
      </c>
      <c r="F820" s="42" t="s">
        <v>134</v>
      </c>
      <c r="G820" s="43">
        <v>2159.1</v>
      </c>
      <c r="H820" s="43">
        <v>2159.1</v>
      </c>
      <c r="I820" s="43">
        <v>323.86</v>
      </c>
      <c r="J820" s="60"/>
    </row>
    <row r="821" ht="28.8" outlineLevel="2" spans="1:10">
      <c r="A821" s="42">
        <v>756</v>
      </c>
      <c r="B821" s="42" t="s">
        <v>927</v>
      </c>
      <c r="C821" s="42" t="s">
        <v>928</v>
      </c>
      <c r="D821" s="42" t="s">
        <v>1235</v>
      </c>
      <c r="E821" s="42" t="s">
        <v>186</v>
      </c>
      <c r="F821" s="42" t="s">
        <v>134</v>
      </c>
      <c r="G821" s="43">
        <v>3299</v>
      </c>
      <c r="H821" s="43">
        <v>3299</v>
      </c>
      <c r="I821" s="43">
        <v>494.85</v>
      </c>
      <c r="J821" s="60"/>
    </row>
    <row r="822" ht="28.8" outlineLevel="1" spans="1:10">
      <c r="A822" s="42"/>
      <c r="B822" s="42" t="s">
        <v>135</v>
      </c>
      <c r="C822" s="42" t="s">
        <v>136</v>
      </c>
      <c r="D822" s="50" t="s">
        <v>1244</v>
      </c>
      <c r="E822" s="42"/>
      <c r="F822" s="42"/>
      <c r="G822" s="43">
        <f>SUBTOTAL(9,G815:G821)</f>
        <v>11851.1</v>
      </c>
      <c r="H822" s="43">
        <f>SUBTOTAL(9,H815:H821)</f>
        <v>11851.1</v>
      </c>
      <c r="I822" s="43">
        <f>SUBTOTAL(9,I815:I821)</f>
        <v>2012.61</v>
      </c>
      <c r="J822" s="60"/>
    </row>
    <row r="823" ht="28.8" outlineLevel="2" spans="1:10">
      <c r="A823" s="42">
        <v>757</v>
      </c>
      <c r="B823" s="42" t="s">
        <v>1245</v>
      </c>
      <c r="C823" s="42" t="s">
        <v>1246</v>
      </c>
      <c r="D823" s="42" t="s">
        <v>1247</v>
      </c>
      <c r="E823" s="42" t="s">
        <v>181</v>
      </c>
      <c r="F823" s="42" t="s">
        <v>134</v>
      </c>
      <c r="G823" s="43">
        <v>5480</v>
      </c>
      <c r="H823" s="43">
        <v>5480</v>
      </c>
      <c r="I823" s="43">
        <v>1096</v>
      </c>
      <c r="J823" s="60"/>
    </row>
    <row r="824" ht="28.8" outlineLevel="1" spans="1:10">
      <c r="A824" s="42"/>
      <c r="B824" s="42" t="s">
        <v>135</v>
      </c>
      <c r="C824" s="42" t="s">
        <v>136</v>
      </c>
      <c r="D824" s="50" t="s">
        <v>1248</v>
      </c>
      <c r="E824" s="42"/>
      <c r="F824" s="42"/>
      <c r="G824" s="43">
        <f>SUBTOTAL(9,G823)</f>
        <v>5480</v>
      </c>
      <c r="H824" s="43">
        <f>SUBTOTAL(9,H823)</f>
        <v>5480</v>
      </c>
      <c r="I824" s="43">
        <f>SUBTOTAL(9,I823)</f>
        <v>1096</v>
      </c>
      <c r="J824" s="60"/>
    </row>
    <row r="825" ht="28.8" outlineLevel="2" spans="1:10">
      <c r="A825" s="42">
        <v>758</v>
      </c>
      <c r="B825" s="42" t="s">
        <v>1249</v>
      </c>
      <c r="C825" s="42" t="s">
        <v>1250</v>
      </c>
      <c r="D825" s="42" t="s">
        <v>1251</v>
      </c>
      <c r="E825" s="42" t="s">
        <v>151</v>
      </c>
      <c r="F825" s="42" t="s">
        <v>134</v>
      </c>
      <c r="G825" s="43">
        <v>3999</v>
      </c>
      <c r="H825" s="43">
        <v>3999</v>
      </c>
      <c r="I825" s="43">
        <v>799.8</v>
      </c>
      <c r="J825" s="60"/>
    </row>
    <row r="826" ht="28.8" outlineLevel="2" spans="1:10">
      <c r="A826" s="42">
        <v>759</v>
      </c>
      <c r="B826" s="42" t="s">
        <v>1249</v>
      </c>
      <c r="C826" s="42" t="s">
        <v>1250</v>
      </c>
      <c r="D826" s="42" t="s">
        <v>1251</v>
      </c>
      <c r="E826" s="42" t="s">
        <v>141</v>
      </c>
      <c r="F826" s="42" t="s">
        <v>134</v>
      </c>
      <c r="G826" s="43">
        <v>3999</v>
      </c>
      <c r="H826" s="43">
        <v>3999</v>
      </c>
      <c r="I826" s="43">
        <v>799.8</v>
      </c>
      <c r="J826" s="60"/>
    </row>
    <row r="827" ht="28.8" outlineLevel="2" spans="1:10">
      <c r="A827" s="42">
        <v>760</v>
      </c>
      <c r="B827" s="42" t="s">
        <v>1249</v>
      </c>
      <c r="C827" s="42" t="s">
        <v>1250</v>
      </c>
      <c r="D827" s="42" t="s">
        <v>1251</v>
      </c>
      <c r="E827" s="42" t="s">
        <v>148</v>
      </c>
      <c r="F827" s="42" t="s">
        <v>134</v>
      </c>
      <c r="G827" s="43">
        <v>3999</v>
      </c>
      <c r="H827" s="43">
        <v>3999</v>
      </c>
      <c r="I827" s="43">
        <v>799.8</v>
      </c>
      <c r="J827" s="60"/>
    </row>
    <row r="828" ht="28.8" outlineLevel="2" spans="1:10">
      <c r="A828" s="42">
        <v>761</v>
      </c>
      <c r="B828" s="42" t="s">
        <v>1252</v>
      </c>
      <c r="C828" s="42" t="s">
        <v>1253</v>
      </c>
      <c r="D828" s="42" t="s">
        <v>1251</v>
      </c>
      <c r="E828" s="42" t="s">
        <v>151</v>
      </c>
      <c r="F828" s="42" t="s">
        <v>134</v>
      </c>
      <c r="G828" s="43">
        <v>3999</v>
      </c>
      <c r="H828" s="43">
        <v>3999</v>
      </c>
      <c r="I828" s="43">
        <v>799.8</v>
      </c>
      <c r="J828" s="60"/>
    </row>
    <row r="829" ht="28.8" outlineLevel="2" spans="1:10">
      <c r="A829" s="42">
        <v>762</v>
      </c>
      <c r="B829" s="42" t="s">
        <v>1252</v>
      </c>
      <c r="C829" s="42" t="s">
        <v>1253</v>
      </c>
      <c r="D829" s="42" t="s">
        <v>1251</v>
      </c>
      <c r="E829" s="42" t="s">
        <v>141</v>
      </c>
      <c r="F829" s="42" t="s">
        <v>134</v>
      </c>
      <c r="G829" s="43">
        <v>3999</v>
      </c>
      <c r="H829" s="43">
        <v>3999</v>
      </c>
      <c r="I829" s="43">
        <v>799.8</v>
      </c>
      <c r="J829" s="60"/>
    </row>
    <row r="830" ht="28.8" outlineLevel="2" spans="1:10">
      <c r="A830" s="42">
        <v>763</v>
      </c>
      <c r="B830" s="42" t="s">
        <v>1252</v>
      </c>
      <c r="C830" s="42" t="s">
        <v>1253</v>
      </c>
      <c r="D830" s="42" t="s">
        <v>1251</v>
      </c>
      <c r="E830" s="42" t="s">
        <v>148</v>
      </c>
      <c r="F830" s="42" t="s">
        <v>134</v>
      </c>
      <c r="G830" s="43">
        <v>3999</v>
      </c>
      <c r="H830" s="43">
        <v>3999</v>
      </c>
      <c r="I830" s="43">
        <v>799.8</v>
      </c>
      <c r="J830" s="60"/>
    </row>
    <row r="831" ht="28.8" outlineLevel="2" spans="1:10">
      <c r="A831" s="42">
        <v>764</v>
      </c>
      <c r="B831" s="42" t="s">
        <v>1125</v>
      </c>
      <c r="C831" s="42" t="s">
        <v>1254</v>
      </c>
      <c r="D831" s="42" t="s">
        <v>1251</v>
      </c>
      <c r="E831" s="42" t="s">
        <v>133</v>
      </c>
      <c r="F831" s="42" t="s">
        <v>134</v>
      </c>
      <c r="G831" s="43">
        <v>1938</v>
      </c>
      <c r="H831" s="43">
        <v>1938</v>
      </c>
      <c r="I831" s="43">
        <v>387.6</v>
      </c>
      <c r="J831" s="60"/>
    </row>
    <row r="832" ht="28.8" outlineLevel="2" spans="1:10">
      <c r="A832" s="42">
        <v>765</v>
      </c>
      <c r="B832" s="42" t="s">
        <v>1255</v>
      </c>
      <c r="C832" s="42" t="s">
        <v>1256</v>
      </c>
      <c r="D832" s="42" t="s">
        <v>1251</v>
      </c>
      <c r="E832" s="42" t="s">
        <v>176</v>
      </c>
      <c r="F832" s="42" t="s">
        <v>134</v>
      </c>
      <c r="G832" s="43">
        <v>1699</v>
      </c>
      <c r="H832" s="43">
        <v>1699</v>
      </c>
      <c r="I832" s="43">
        <v>339.8</v>
      </c>
      <c r="J832" s="60"/>
    </row>
    <row r="833" ht="28.8" outlineLevel="2" spans="1:10">
      <c r="A833" s="42">
        <v>766</v>
      </c>
      <c r="B833" s="42" t="s">
        <v>1255</v>
      </c>
      <c r="C833" s="42" t="s">
        <v>1256</v>
      </c>
      <c r="D833" s="42" t="s">
        <v>1251</v>
      </c>
      <c r="E833" s="42" t="s">
        <v>151</v>
      </c>
      <c r="F833" s="42" t="s">
        <v>134</v>
      </c>
      <c r="G833" s="43">
        <v>3999</v>
      </c>
      <c r="H833" s="43">
        <v>3999</v>
      </c>
      <c r="I833" s="43">
        <v>799.8</v>
      </c>
      <c r="J833" s="60"/>
    </row>
    <row r="834" ht="28.8" outlineLevel="2" spans="1:10">
      <c r="A834" s="42">
        <v>767</v>
      </c>
      <c r="B834" s="42" t="s">
        <v>1255</v>
      </c>
      <c r="C834" s="42" t="s">
        <v>1256</v>
      </c>
      <c r="D834" s="42" t="s">
        <v>1251</v>
      </c>
      <c r="E834" s="42" t="s">
        <v>141</v>
      </c>
      <c r="F834" s="42" t="s">
        <v>134</v>
      </c>
      <c r="G834" s="43">
        <v>3999</v>
      </c>
      <c r="H834" s="43">
        <v>3999</v>
      </c>
      <c r="I834" s="43">
        <v>799.8</v>
      </c>
      <c r="J834" s="60"/>
    </row>
    <row r="835" ht="28.8" outlineLevel="1" spans="1:10">
      <c r="A835" s="42"/>
      <c r="B835" s="42" t="s">
        <v>135</v>
      </c>
      <c r="C835" s="42" t="s">
        <v>136</v>
      </c>
      <c r="D835" s="50" t="s">
        <v>1257</v>
      </c>
      <c r="E835" s="42"/>
      <c r="F835" s="42"/>
      <c r="G835" s="43">
        <f>SUBTOTAL(9,G825:G834)</f>
        <v>35629</v>
      </c>
      <c r="H835" s="43">
        <f>SUBTOTAL(9,H825:H834)</f>
        <v>35629</v>
      </c>
      <c r="I835" s="43">
        <f>SUBTOTAL(9,I825:I834)</f>
        <v>7125.8</v>
      </c>
      <c r="J835" s="60"/>
    </row>
    <row r="836" ht="28.8" outlineLevel="2" spans="1:10">
      <c r="A836" s="42">
        <v>768</v>
      </c>
      <c r="B836" s="42" t="s">
        <v>1258</v>
      </c>
      <c r="C836" s="42" t="s">
        <v>1259</v>
      </c>
      <c r="D836" s="42" t="s">
        <v>1260</v>
      </c>
      <c r="E836" s="42" t="s">
        <v>133</v>
      </c>
      <c r="F836" s="42" t="s">
        <v>134</v>
      </c>
      <c r="G836" s="43">
        <v>4899</v>
      </c>
      <c r="H836" s="43">
        <v>4899</v>
      </c>
      <c r="I836" s="43">
        <v>979.8</v>
      </c>
      <c r="J836" s="60"/>
    </row>
    <row r="837" ht="28.8" outlineLevel="2" spans="1:10">
      <c r="A837" s="42">
        <v>769</v>
      </c>
      <c r="B837" s="42" t="s">
        <v>1258</v>
      </c>
      <c r="C837" s="42" t="s">
        <v>1259</v>
      </c>
      <c r="D837" s="42" t="s">
        <v>1260</v>
      </c>
      <c r="E837" s="42" t="s">
        <v>151</v>
      </c>
      <c r="F837" s="42" t="s">
        <v>134</v>
      </c>
      <c r="G837" s="43">
        <v>2449</v>
      </c>
      <c r="H837" s="43">
        <v>2449</v>
      </c>
      <c r="I837" s="43">
        <v>489.8</v>
      </c>
      <c r="J837" s="60"/>
    </row>
    <row r="838" ht="28.8" outlineLevel="2" spans="1:10">
      <c r="A838" s="42">
        <v>770</v>
      </c>
      <c r="B838" s="42" t="s">
        <v>1258</v>
      </c>
      <c r="C838" s="42" t="s">
        <v>1259</v>
      </c>
      <c r="D838" s="42" t="s">
        <v>1260</v>
      </c>
      <c r="E838" s="42" t="s">
        <v>141</v>
      </c>
      <c r="F838" s="42" t="s">
        <v>134</v>
      </c>
      <c r="G838" s="43">
        <v>2449</v>
      </c>
      <c r="H838" s="43">
        <v>2449</v>
      </c>
      <c r="I838" s="43">
        <v>489.8</v>
      </c>
      <c r="J838" s="60"/>
    </row>
    <row r="839" ht="28.8" outlineLevel="2" spans="1:10">
      <c r="A839" s="42">
        <v>771</v>
      </c>
      <c r="B839" s="42" t="s">
        <v>1258</v>
      </c>
      <c r="C839" s="42" t="s">
        <v>1259</v>
      </c>
      <c r="D839" s="42" t="s">
        <v>1260</v>
      </c>
      <c r="E839" s="42" t="s">
        <v>224</v>
      </c>
      <c r="F839" s="42" t="s">
        <v>134</v>
      </c>
      <c r="G839" s="43">
        <v>3429</v>
      </c>
      <c r="H839" s="43">
        <v>3429</v>
      </c>
      <c r="I839" s="43">
        <v>685.8</v>
      </c>
      <c r="J839" s="60"/>
    </row>
    <row r="840" ht="28.8" outlineLevel="2" spans="1:10">
      <c r="A840" s="42">
        <v>772</v>
      </c>
      <c r="B840" s="42" t="s">
        <v>1261</v>
      </c>
      <c r="C840" s="42" t="s">
        <v>1262</v>
      </c>
      <c r="D840" s="42" t="s">
        <v>1260</v>
      </c>
      <c r="E840" s="42" t="s">
        <v>186</v>
      </c>
      <c r="F840" s="42" t="s">
        <v>134</v>
      </c>
      <c r="G840" s="43">
        <v>2899</v>
      </c>
      <c r="H840" s="43">
        <v>2899</v>
      </c>
      <c r="I840" s="43">
        <v>579.8</v>
      </c>
      <c r="J840" s="60"/>
    </row>
    <row r="841" ht="28.8" outlineLevel="2" spans="1:10">
      <c r="A841" s="42">
        <v>773</v>
      </c>
      <c r="B841" s="42" t="s">
        <v>1263</v>
      </c>
      <c r="C841" s="42" t="s">
        <v>1264</v>
      </c>
      <c r="D841" s="42" t="s">
        <v>1260</v>
      </c>
      <c r="E841" s="42" t="s">
        <v>151</v>
      </c>
      <c r="F841" s="42" t="s">
        <v>134</v>
      </c>
      <c r="G841" s="43">
        <v>5999</v>
      </c>
      <c r="H841" s="43">
        <v>5999</v>
      </c>
      <c r="I841" s="43">
        <v>1199.8</v>
      </c>
      <c r="J841" s="60"/>
    </row>
    <row r="842" ht="28.8" outlineLevel="2" spans="1:10">
      <c r="A842" s="42">
        <v>774</v>
      </c>
      <c r="B842" s="42" t="s">
        <v>1263</v>
      </c>
      <c r="C842" s="42" t="s">
        <v>1264</v>
      </c>
      <c r="D842" s="42" t="s">
        <v>1260</v>
      </c>
      <c r="E842" s="42" t="s">
        <v>148</v>
      </c>
      <c r="F842" s="42" t="s">
        <v>134</v>
      </c>
      <c r="G842" s="43">
        <v>5999</v>
      </c>
      <c r="H842" s="43">
        <v>5999</v>
      </c>
      <c r="I842" s="43">
        <v>1199.8</v>
      </c>
      <c r="J842" s="60"/>
    </row>
    <row r="843" ht="28.8" outlineLevel="2" spans="1:10">
      <c r="A843" s="42">
        <v>775</v>
      </c>
      <c r="B843" s="42" t="s">
        <v>1265</v>
      </c>
      <c r="C843" s="42" t="s">
        <v>1266</v>
      </c>
      <c r="D843" s="42" t="s">
        <v>1260</v>
      </c>
      <c r="E843" s="42" t="s">
        <v>151</v>
      </c>
      <c r="F843" s="42" t="s">
        <v>134</v>
      </c>
      <c r="G843" s="43">
        <v>2999</v>
      </c>
      <c r="H843" s="43">
        <v>2999</v>
      </c>
      <c r="I843" s="43">
        <v>599.8</v>
      </c>
      <c r="J843" s="60"/>
    </row>
    <row r="844" ht="28.8" outlineLevel="2" spans="1:10">
      <c r="A844" s="42">
        <v>776</v>
      </c>
      <c r="B844" s="42" t="s">
        <v>1265</v>
      </c>
      <c r="C844" s="42" t="s">
        <v>1266</v>
      </c>
      <c r="D844" s="42" t="s">
        <v>1260</v>
      </c>
      <c r="E844" s="42" t="s">
        <v>141</v>
      </c>
      <c r="F844" s="42" t="s">
        <v>134</v>
      </c>
      <c r="G844" s="43">
        <v>2499</v>
      </c>
      <c r="H844" s="43">
        <v>2499</v>
      </c>
      <c r="I844" s="43">
        <v>499.8</v>
      </c>
      <c r="J844" s="60"/>
    </row>
    <row r="845" ht="28.8" outlineLevel="2" spans="1:10">
      <c r="A845" s="42">
        <v>777</v>
      </c>
      <c r="B845" s="42" t="s">
        <v>1265</v>
      </c>
      <c r="C845" s="42" t="s">
        <v>1266</v>
      </c>
      <c r="D845" s="42" t="s">
        <v>1260</v>
      </c>
      <c r="E845" s="42" t="s">
        <v>148</v>
      </c>
      <c r="F845" s="42" t="s">
        <v>134</v>
      </c>
      <c r="G845" s="43">
        <v>5999</v>
      </c>
      <c r="H845" s="43">
        <v>5999</v>
      </c>
      <c r="I845" s="43">
        <v>1199.8</v>
      </c>
      <c r="J845" s="60"/>
    </row>
    <row r="846" ht="28.8" outlineLevel="1" spans="1:10">
      <c r="A846" s="42"/>
      <c r="B846" s="42" t="s">
        <v>135</v>
      </c>
      <c r="C846" s="42" t="s">
        <v>136</v>
      </c>
      <c r="D846" s="50" t="s">
        <v>1267</v>
      </c>
      <c r="E846" s="42"/>
      <c r="F846" s="42"/>
      <c r="G846" s="43">
        <f>SUBTOTAL(9,G836:G845)</f>
        <v>39620</v>
      </c>
      <c r="H846" s="43">
        <f>SUBTOTAL(9,H836:H845)</f>
        <v>39620</v>
      </c>
      <c r="I846" s="43">
        <f>SUBTOTAL(9,I836:I845)</f>
        <v>7924</v>
      </c>
      <c r="J846" s="60"/>
    </row>
    <row r="847" ht="28.8" outlineLevel="2" spans="1:10">
      <c r="A847" s="42">
        <v>778</v>
      </c>
      <c r="B847" s="42" t="s">
        <v>1268</v>
      </c>
      <c r="C847" s="42" t="s">
        <v>1269</v>
      </c>
      <c r="D847" s="42" t="s">
        <v>1270</v>
      </c>
      <c r="E847" s="42" t="s">
        <v>635</v>
      </c>
      <c r="F847" s="42" t="s">
        <v>134</v>
      </c>
      <c r="G847" s="43">
        <v>6199</v>
      </c>
      <c r="H847" s="43">
        <v>6199</v>
      </c>
      <c r="I847" s="43">
        <v>1239.8</v>
      </c>
      <c r="J847" s="60"/>
    </row>
    <row r="848" ht="28.8" outlineLevel="1" spans="1:10">
      <c r="A848" s="42"/>
      <c r="B848" s="42" t="s">
        <v>135</v>
      </c>
      <c r="C848" s="42" t="s">
        <v>136</v>
      </c>
      <c r="D848" s="50" t="s">
        <v>1271</v>
      </c>
      <c r="E848" s="42"/>
      <c r="F848" s="42"/>
      <c r="G848" s="43">
        <f>SUBTOTAL(9,G847)</f>
        <v>6199</v>
      </c>
      <c r="H848" s="43">
        <f>SUBTOTAL(9,H847)</f>
        <v>6199</v>
      </c>
      <c r="I848" s="43">
        <f>SUBTOTAL(9,I847)</f>
        <v>1239.8</v>
      </c>
      <c r="J848" s="60"/>
    </row>
    <row r="849" ht="18" customHeight="1" spans="1:10">
      <c r="A849" s="42"/>
      <c r="B849" s="42" t="s">
        <v>135</v>
      </c>
      <c r="C849" s="42" t="s">
        <v>136</v>
      </c>
      <c r="D849" s="50" t="s">
        <v>1272</v>
      </c>
      <c r="E849" s="42"/>
      <c r="F849" s="42"/>
      <c r="G849" s="43">
        <f>SUBTOTAL(9,G4:G847)</f>
        <v>2518217.35</v>
      </c>
      <c r="H849" s="43">
        <f>SUBTOTAL(9,H4:H847)</f>
        <v>2518217.35</v>
      </c>
      <c r="I849" s="43">
        <f>SUBTOTAL(9,I4:I847)</f>
        <v>488766.459999996</v>
      </c>
      <c r="J849" s="60"/>
    </row>
    <row r="850" spans="2:8">
      <c r="B850" s="3" t="s">
        <v>135</v>
      </c>
      <c r="C850" s="3" t="s">
        <v>136</v>
      </c>
      <c r="H850" s="56">
        <f>G849-H849</f>
        <v>0</v>
      </c>
    </row>
  </sheetData>
  <autoFilter xmlns:etc="http://www.wps.cn/officeDocument/2017/etCustomData" ref="A3:P850" etc:filterBottomFollowUsedRange="0">
    <sortState ref="A3:P850">
      <sortCondition ref="D3"/>
    </sortState>
    <extLst/>
  </autoFilter>
  <mergeCells count="1">
    <mergeCell ref="A2:I2"/>
  </mergeCells>
  <conditionalFormatting sqref="J4:J849">
    <cfRule type="duplicateValues" dxfId="4" priority="2"/>
    <cfRule type="duplicateValues" dxfId="4" priority="3"/>
  </conditionalFormatting>
  <printOptions horizontalCentered="1"/>
  <pageMargins left="0.196527777777778" right="0.196527777777778" top="0.590277777777778" bottom="0.393055555555556" header="0.314583333333333" footer="0.196527777777778"/>
  <pageSetup paperSize="9" firstPageNumber="9" fitToHeight="0"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3"/>
  <sheetViews>
    <sheetView view="pageBreakPreview" zoomScaleNormal="100" workbookViewId="0">
      <pane xSplit="2" ySplit="3" topLeftCell="C4" activePane="bottomRight" state="frozen"/>
      <selection/>
      <selection pane="topRight"/>
      <selection pane="bottomLeft"/>
      <selection pane="bottomRight" activeCell="L7" sqref="L7"/>
    </sheetView>
  </sheetViews>
  <sheetFormatPr defaultColWidth="8.88888888888889" defaultRowHeight="13.8"/>
  <cols>
    <col min="1" max="1" width="6" style="3" customWidth="1"/>
    <col min="2" max="2" width="10.4444444444444" style="3" customWidth="1"/>
    <col min="3" max="3" width="11.1111111111111" style="3" customWidth="1"/>
    <col min="4" max="4" width="17.2222222222222" style="3" customWidth="1"/>
    <col min="5" max="6" width="7.11111111111111" style="3" customWidth="1"/>
    <col min="7" max="7" width="6.22222222222222" style="3" customWidth="1"/>
    <col min="8" max="8" width="13" style="52" customWidth="1"/>
    <col min="9" max="9" width="12.5555555555556" style="52" customWidth="1"/>
    <col min="10" max="10" width="11.1111111111111" style="52" customWidth="1"/>
    <col min="11" max="16297" width="28" style="3"/>
    <col min="16298" max="16384" width="8.88888888888889" style="3"/>
  </cols>
  <sheetData>
    <row r="1" ht="14.4" spans="1:1">
      <c r="A1" s="37" t="s">
        <v>1273</v>
      </c>
    </row>
    <row r="2" ht="23.4" spans="1:10">
      <c r="A2" s="48" t="s">
        <v>1274</v>
      </c>
      <c r="B2" s="48"/>
      <c r="C2" s="48"/>
      <c r="D2" s="48"/>
      <c r="E2" s="48"/>
      <c r="F2" s="48"/>
      <c r="G2" s="48"/>
      <c r="H2" s="49"/>
      <c r="I2" s="49"/>
      <c r="J2" s="49"/>
    </row>
    <row r="3" s="51" customFormat="1" ht="43.2" spans="1:10">
      <c r="A3" s="53" t="s">
        <v>121</v>
      </c>
      <c r="B3" s="53" t="s">
        <v>122</v>
      </c>
      <c r="C3" s="53" t="s">
        <v>123</v>
      </c>
      <c r="D3" s="53" t="s">
        <v>124</v>
      </c>
      <c r="E3" s="53" t="s">
        <v>1275</v>
      </c>
      <c r="F3" s="53" t="s">
        <v>1276</v>
      </c>
      <c r="G3" s="53" t="s">
        <v>1277</v>
      </c>
      <c r="H3" s="54" t="s">
        <v>1278</v>
      </c>
      <c r="I3" s="54" t="s">
        <v>1279</v>
      </c>
      <c r="J3" s="54" t="s">
        <v>129</v>
      </c>
    </row>
    <row r="4" ht="43.2" outlineLevel="2" spans="1:10">
      <c r="A4" s="42">
        <v>1</v>
      </c>
      <c r="B4" s="42" t="s">
        <v>689</v>
      </c>
      <c r="C4" s="42" t="s">
        <v>1280</v>
      </c>
      <c r="D4" s="42" t="s">
        <v>1281</v>
      </c>
      <c r="E4" s="42" t="s">
        <v>1282</v>
      </c>
      <c r="F4" s="42" t="s">
        <v>1283</v>
      </c>
      <c r="G4" s="42" t="s">
        <v>134</v>
      </c>
      <c r="H4" s="43">
        <v>409</v>
      </c>
      <c r="I4" s="43">
        <v>409</v>
      </c>
      <c r="J4" s="43">
        <v>61.35</v>
      </c>
    </row>
    <row r="5" ht="43.2" outlineLevel="1" spans="1:10">
      <c r="A5" s="42"/>
      <c r="B5" s="42" t="s">
        <v>135</v>
      </c>
      <c r="C5" s="42" t="s">
        <v>136</v>
      </c>
      <c r="D5" s="50" t="s">
        <v>1284</v>
      </c>
      <c r="E5" s="42"/>
      <c r="F5" s="42"/>
      <c r="G5" s="42"/>
      <c r="H5" s="43">
        <f>SUBTOTAL(9,H4)</f>
        <v>409</v>
      </c>
      <c r="I5" s="43">
        <f>SUBTOTAL(9,I4)</f>
        <v>409</v>
      </c>
      <c r="J5" s="43">
        <f>SUBTOTAL(9,J4)</f>
        <v>61.35</v>
      </c>
    </row>
    <row r="6" ht="28.8" outlineLevel="2" spans="1:10">
      <c r="A6" s="42">
        <v>2</v>
      </c>
      <c r="B6" s="42" t="s">
        <v>1285</v>
      </c>
      <c r="C6" s="42" t="s">
        <v>1286</v>
      </c>
      <c r="D6" s="42" t="s">
        <v>1287</v>
      </c>
      <c r="E6" s="42" t="s">
        <v>1282</v>
      </c>
      <c r="F6" s="42" t="s">
        <v>1283</v>
      </c>
      <c r="G6" s="42" t="s">
        <v>134</v>
      </c>
      <c r="H6" s="43">
        <v>5999</v>
      </c>
      <c r="I6" s="43">
        <v>5999</v>
      </c>
      <c r="J6" s="43">
        <v>500</v>
      </c>
    </row>
    <row r="7" ht="28.8" outlineLevel="2" spans="1:10">
      <c r="A7" s="42">
        <v>3</v>
      </c>
      <c r="B7" s="42" t="s">
        <v>1288</v>
      </c>
      <c r="C7" s="42" t="s">
        <v>1289</v>
      </c>
      <c r="D7" s="42" t="s">
        <v>1287</v>
      </c>
      <c r="E7" s="42" t="s">
        <v>1282</v>
      </c>
      <c r="F7" s="42" t="s">
        <v>1283</v>
      </c>
      <c r="G7" s="42" t="s">
        <v>134</v>
      </c>
      <c r="H7" s="43">
        <v>2699</v>
      </c>
      <c r="I7" s="43">
        <v>2699</v>
      </c>
      <c r="J7" s="43">
        <v>404.85</v>
      </c>
    </row>
    <row r="8" ht="28.8" outlineLevel="2" spans="1:10">
      <c r="A8" s="42">
        <v>4</v>
      </c>
      <c r="B8" s="42" t="s">
        <v>1290</v>
      </c>
      <c r="C8" s="42" t="s">
        <v>1291</v>
      </c>
      <c r="D8" s="42" t="s">
        <v>1287</v>
      </c>
      <c r="E8" s="42" t="s">
        <v>1282</v>
      </c>
      <c r="F8" s="42" t="s">
        <v>1283</v>
      </c>
      <c r="G8" s="42" t="s">
        <v>134</v>
      </c>
      <c r="H8" s="43">
        <v>1799</v>
      </c>
      <c r="I8" s="43">
        <v>1799</v>
      </c>
      <c r="J8" s="43">
        <v>269.85</v>
      </c>
    </row>
    <row r="9" ht="28.8" outlineLevel="2" spans="1:10">
      <c r="A9" s="42">
        <v>5</v>
      </c>
      <c r="B9" s="42" t="s">
        <v>1292</v>
      </c>
      <c r="C9" s="42" t="s">
        <v>1293</v>
      </c>
      <c r="D9" s="42" t="s">
        <v>1287</v>
      </c>
      <c r="E9" s="42" t="s">
        <v>1282</v>
      </c>
      <c r="F9" s="42" t="s">
        <v>1283</v>
      </c>
      <c r="G9" s="42" t="s">
        <v>134</v>
      </c>
      <c r="H9" s="43">
        <v>5999</v>
      </c>
      <c r="I9" s="43">
        <v>5999</v>
      </c>
      <c r="J9" s="43">
        <v>500</v>
      </c>
    </row>
    <row r="10" ht="28.8" outlineLevel="1" spans="1:10">
      <c r="A10" s="42"/>
      <c r="B10" s="42" t="s">
        <v>135</v>
      </c>
      <c r="C10" s="42" t="s">
        <v>136</v>
      </c>
      <c r="D10" s="50" t="s">
        <v>1294</v>
      </c>
      <c r="E10" s="42"/>
      <c r="F10" s="42"/>
      <c r="G10" s="42"/>
      <c r="H10" s="43">
        <f>SUBTOTAL(9,H6:H9)</f>
        <v>16496</v>
      </c>
      <c r="I10" s="43">
        <f>SUBTOTAL(9,I6:I9)</f>
        <v>16496</v>
      </c>
      <c r="J10" s="43">
        <f>SUBTOTAL(9,J6:J9)</f>
        <v>1674.7</v>
      </c>
    </row>
    <row r="11" ht="28.8" outlineLevel="2" spans="1:10">
      <c r="A11" s="42">
        <v>6</v>
      </c>
      <c r="B11" s="42" t="s">
        <v>1295</v>
      </c>
      <c r="C11" s="42" t="s">
        <v>1296</v>
      </c>
      <c r="D11" s="42" t="s">
        <v>1297</v>
      </c>
      <c r="E11" s="42" t="s">
        <v>1282</v>
      </c>
      <c r="F11" s="42" t="s">
        <v>1283</v>
      </c>
      <c r="G11" s="42" t="s">
        <v>134</v>
      </c>
      <c r="H11" s="43">
        <v>2199</v>
      </c>
      <c r="I11" s="43">
        <v>2199</v>
      </c>
      <c r="J11" s="43">
        <v>329.85</v>
      </c>
    </row>
    <row r="12" ht="28.8" outlineLevel="2" spans="1:10">
      <c r="A12" s="42">
        <v>7</v>
      </c>
      <c r="B12" s="42" t="s">
        <v>1298</v>
      </c>
      <c r="C12" s="42" t="s">
        <v>1299</v>
      </c>
      <c r="D12" s="42" t="s">
        <v>1297</v>
      </c>
      <c r="E12" s="42" t="s">
        <v>1300</v>
      </c>
      <c r="F12" s="42" t="s">
        <v>1283</v>
      </c>
      <c r="G12" s="42" t="s">
        <v>134</v>
      </c>
      <c r="H12" s="43">
        <v>2599</v>
      </c>
      <c r="I12" s="43">
        <v>2599</v>
      </c>
      <c r="J12" s="43">
        <v>389.85</v>
      </c>
    </row>
    <row r="13" ht="28.8" outlineLevel="2" spans="1:10">
      <c r="A13" s="42">
        <v>8</v>
      </c>
      <c r="B13" s="42" t="s">
        <v>397</v>
      </c>
      <c r="C13" s="42" t="s">
        <v>1301</v>
      </c>
      <c r="D13" s="42" t="s">
        <v>1297</v>
      </c>
      <c r="E13" s="42" t="s">
        <v>1282</v>
      </c>
      <c r="F13" s="42" t="s">
        <v>1283</v>
      </c>
      <c r="G13" s="42" t="s">
        <v>134</v>
      </c>
      <c r="H13" s="43">
        <v>3999</v>
      </c>
      <c r="I13" s="43">
        <v>3999</v>
      </c>
      <c r="J13" s="43">
        <v>500</v>
      </c>
    </row>
    <row r="14" ht="28.8" outlineLevel="2" spans="1:10">
      <c r="A14" s="42">
        <v>9</v>
      </c>
      <c r="B14" s="42" t="s">
        <v>1302</v>
      </c>
      <c r="C14" s="42" t="s">
        <v>1303</v>
      </c>
      <c r="D14" s="42" t="s">
        <v>1297</v>
      </c>
      <c r="E14" s="42" t="s">
        <v>1282</v>
      </c>
      <c r="F14" s="42" t="s">
        <v>1283</v>
      </c>
      <c r="G14" s="42" t="s">
        <v>134</v>
      </c>
      <c r="H14" s="43">
        <v>1799</v>
      </c>
      <c r="I14" s="43">
        <v>1799</v>
      </c>
      <c r="J14" s="43">
        <v>269.85</v>
      </c>
    </row>
    <row r="15" ht="28.8" outlineLevel="2" spans="1:10">
      <c r="A15" s="42">
        <v>10</v>
      </c>
      <c r="B15" s="42" t="s">
        <v>1304</v>
      </c>
      <c r="C15" s="42" t="s">
        <v>1305</v>
      </c>
      <c r="D15" s="42" t="s">
        <v>1297</v>
      </c>
      <c r="E15" s="42" t="s">
        <v>1282</v>
      </c>
      <c r="F15" s="42" t="s">
        <v>1283</v>
      </c>
      <c r="G15" s="42" t="s">
        <v>134</v>
      </c>
      <c r="H15" s="43">
        <v>2499</v>
      </c>
      <c r="I15" s="43">
        <v>2499</v>
      </c>
      <c r="J15" s="43">
        <v>374.85</v>
      </c>
    </row>
    <row r="16" ht="28.8" outlineLevel="2" spans="1:10">
      <c r="A16" s="42">
        <v>11</v>
      </c>
      <c r="B16" s="42" t="s">
        <v>1306</v>
      </c>
      <c r="C16" s="42" t="s">
        <v>1307</v>
      </c>
      <c r="D16" s="42" t="s">
        <v>1297</v>
      </c>
      <c r="E16" s="42" t="s">
        <v>1282</v>
      </c>
      <c r="F16" s="42" t="s">
        <v>1283</v>
      </c>
      <c r="G16" s="42" t="s">
        <v>134</v>
      </c>
      <c r="H16" s="43">
        <v>3999</v>
      </c>
      <c r="I16" s="43">
        <v>3999</v>
      </c>
      <c r="J16" s="43">
        <v>500</v>
      </c>
    </row>
    <row r="17" ht="28.8" outlineLevel="2" spans="1:10">
      <c r="A17" s="42">
        <v>12</v>
      </c>
      <c r="B17" s="42" t="s">
        <v>1308</v>
      </c>
      <c r="C17" s="42" t="s">
        <v>1309</v>
      </c>
      <c r="D17" s="42" t="s">
        <v>1297</v>
      </c>
      <c r="E17" s="42" t="s">
        <v>1282</v>
      </c>
      <c r="F17" s="42" t="s">
        <v>1283</v>
      </c>
      <c r="G17" s="42" t="s">
        <v>134</v>
      </c>
      <c r="H17" s="43">
        <v>3999</v>
      </c>
      <c r="I17" s="43">
        <v>3999</v>
      </c>
      <c r="J17" s="43">
        <v>500</v>
      </c>
    </row>
    <row r="18" ht="28.8" outlineLevel="2" spans="1:10">
      <c r="A18" s="42">
        <v>13</v>
      </c>
      <c r="B18" s="42" t="s">
        <v>337</v>
      </c>
      <c r="C18" s="42" t="s">
        <v>1310</v>
      </c>
      <c r="D18" s="42" t="s">
        <v>1297</v>
      </c>
      <c r="E18" s="42" t="s">
        <v>1300</v>
      </c>
      <c r="F18" s="42" t="s">
        <v>1283</v>
      </c>
      <c r="G18" s="42" t="s">
        <v>134</v>
      </c>
      <c r="H18" s="43">
        <v>2399</v>
      </c>
      <c r="I18" s="43">
        <v>2399</v>
      </c>
      <c r="J18" s="43">
        <v>359.85</v>
      </c>
    </row>
    <row r="19" ht="28.8" outlineLevel="2" spans="1:10">
      <c r="A19" s="42">
        <v>14</v>
      </c>
      <c r="B19" s="42" t="s">
        <v>1311</v>
      </c>
      <c r="C19" s="42" t="s">
        <v>1312</v>
      </c>
      <c r="D19" s="42" t="s">
        <v>1297</v>
      </c>
      <c r="E19" s="42" t="s">
        <v>1282</v>
      </c>
      <c r="F19" s="42" t="s">
        <v>1283</v>
      </c>
      <c r="G19" s="42" t="s">
        <v>134</v>
      </c>
      <c r="H19" s="43">
        <v>3299</v>
      </c>
      <c r="I19" s="43">
        <v>3299</v>
      </c>
      <c r="J19" s="43">
        <v>494.85</v>
      </c>
    </row>
    <row r="20" ht="28.8" outlineLevel="2" spans="1:10">
      <c r="A20" s="42">
        <v>15</v>
      </c>
      <c r="B20" s="42" t="s">
        <v>1313</v>
      </c>
      <c r="C20" s="42" t="s">
        <v>1314</v>
      </c>
      <c r="D20" s="42" t="s">
        <v>1297</v>
      </c>
      <c r="E20" s="42" t="s">
        <v>1282</v>
      </c>
      <c r="F20" s="42" t="s">
        <v>1283</v>
      </c>
      <c r="G20" s="42" t="s">
        <v>134</v>
      </c>
      <c r="H20" s="43">
        <v>4199</v>
      </c>
      <c r="I20" s="43">
        <v>4199</v>
      </c>
      <c r="J20" s="43">
        <v>500</v>
      </c>
    </row>
    <row r="21" ht="28.8" outlineLevel="2" spans="1:10">
      <c r="A21" s="42">
        <v>16</v>
      </c>
      <c r="B21" s="42" t="s">
        <v>1315</v>
      </c>
      <c r="C21" s="42" t="s">
        <v>1316</v>
      </c>
      <c r="D21" s="42" t="s">
        <v>1297</v>
      </c>
      <c r="E21" s="42" t="s">
        <v>1282</v>
      </c>
      <c r="F21" s="42" t="s">
        <v>1283</v>
      </c>
      <c r="G21" s="42" t="s">
        <v>134</v>
      </c>
      <c r="H21" s="43">
        <v>2999</v>
      </c>
      <c r="I21" s="43">
        <v>2999</v>
      </c>
      <c r="J21" s="43">
        <v>449.85</v>
      </c>
    </row>
    <row r="22" ht="28.8" outlineLevel="1" spans="1:10">
      <c r="A22" s="42"/>
      <c r="B22" s="42" t="s">
        <v>135</v>
      </c>
      <c r="C22" s="42" t="s">
        <v>136</v>
      </c>
      <c r="D22" s="50" t="s">
        <v>1317</v>
      </c>
      <c r="E22" s="42"/>
      <c r="F22" s="42"/>
      <c r="G22" s="42"/>
      <c r="H22" s="43">
        <f>SUBTOTAL(9,H11:H21)</f>
        <v>33989</v>
      </c>
      <c r="I22" s="43">
        <f>SUBTOTAL(9,I11:I21)</f>
        <v>33989</v>
      </c>
      <c r="J22" s="43">
        <f>SUBTOTAL(9,J11:J21)</f>
        <v>4668.95</v>
      </c>
    </row>
    <row r="23" ht="28.8" outlineLevel="2" spans="1:10">
      <c r="A23" s="42">
        <v>17</v>
      </c>
      <c r="B23" s="42" t="s">
        <v>1318</v>
      </c>
      <c r="C23" s="42" t="s">
        <v>1319</v>
      </c>
      <c r="D23" s="42" t="s">
        <v>1320</v>
      </c>
      <c r="E23" s="42" t="s">
        <v>1282</v>
      </c>
      <c r="F23" s="42" t="s">
        <v>1283</v>
      </c>
      <c r="G23" s="42" t="s">
        <v>134</v>
      </c>
      <c r="H23" s="43">
        <v>4699</v>
      </c>
      <c r="I23" s="43">
        <v>4699</v>
      </c>
      <c r="J23" s="43">
        <v>500</v>
      </c>
    </row>
    <row r="24" ht="28.8" outlineLevel="2" spans="1:10">
      <c r="A24" s="42">
        <v>18</v>
      </c>
      <c r="B24" s="42" t="s">
        <v>1304</v>
      </c>
      <c r="C24" s="42" t="s">
        <v>1321</v>
      </c>
      <c r="D24" s="42" t="s">
        <v>1320</v>
      </c>
      <c r="E24" s="42" t="s">
        <v>1282</v>
      </c>
      <c r="F24" s="42" t="s">
        <v>1283</v>
      </c>
      <c r="G24" s="42" t="s">
        <v>134</v>
      </c>
      <c r="H24" s="43">
        <v>5999</v>
      </c>
      <c r="I24" s="43">
        <v>5999</v>
      </c>
      <c r="J24" s="43">
        <v>500</v>
      </c>
    </row>
    <row r="25" ht="28.8" outlineLevel="2" spans="1:10">
      <c r="A25" s="42">
        <v>19</v>
      </c>
      <c r="B25" s="42" t="s">
        <v>1322</v>
      </c>
      <c r="C25" s="42" t="s">
        <v>1323</v>
      </c>
      <c r="D25" s="42" t="s">
        <v>1320</v>
      </c>
      <c r="E25" s="42" t="s">
        <v>1282</v>
      </c>
      <c r="F25" s="42" t="s">
        <v>1283</v>
      </c>
      <c r="G25" s="42" t="s">
        <v>134</v>
      </c>
      <c r="H25" s="43">
        <v>5199</v>
      </c>
      <c r="I25" s="43">
        <v>5199</v>
      </c>
      <c r="J25" s="43">
        <v>500</v>
      </c>
    </row>
    <row r="26" ht="28.8" outlineLevel="2" spans="1:10">
      <c r="A26" s="42">
        <v>20</v>
      </c>
      <c r="B26" s="42" t="s">
        <v>268</v>
      </c>
      <c r="C26" s="42" t="s">
        <v>1324</v>
      </c>
      <c r="D26" s="42" t="s">
        <v>1320</v>
      </c>
      <c r="E26" s="42" t="s">
        <v>1282</v>
      </c>
      <c r="F26" s="42" t="s">
        <v>1283</v>
      </c>
      <c r="G26" s="42" t="s">
        <v>134</v>
      </c>
      <c r="H26" s="43">
        <v>2999</v>
      </c>
      <c r="I26" s="43">
        <v>2999</v>
      </c>
      <c r="J26" s="43">
        <v>449.85</v>
      </c>
    </row>
    <row r="27" ht="28.8" outlineLevel="2" spans="1:10">
      <c r="A27" s="42">
        <v>21</v>
      </c>
      <c r="B27" s="42" t="s">
        <v>1325</v>
      </c>
      <c r="C27" s="42" t="s">
        <v>1326</v>
      </c>
      <c r="D27" s="42" t="s">
        <v>1320</v>
      </c>
      <c r="E27" s="42" t="s">
        <v>1282</v>
      </c>
      <c r="F27" s="42" t="s">
        <v>1283</v>
      </c>
      <c r="G27" s="42" t="s">
        <v>134</v>
      </c>
      <c r="H27" s="43">
        <v>2699</v>
      </c>
      <c r="I27" s="43">
        <v>2699</v>
      </c>
      <c r="J27" s="43">
        <v>404.85</v>
      </c>
    </row>
    <row r="28" ht="28.8" outlineLevel="2" spans="1:10">
      <c r="A28" s="42">
        <v>22</v>
      </c>
      <c r="B28" s="42" t="s">
        <v>1327</v>
      </c>
      <c r="C28" s="42" t="s">
        <v>1328</v>
      </c>
      <c r="D28" s="42" t="s">
        <v>1320</v>
      </c>
      <c r="E28" s="42" t="s">
        <v>1329</v>
      </c>
      <c r="F28" s="42" t="s">
        <v>1283</v>
      </c>
      <c r="G28" s="42" t="s">
        <v>134</v>
      </c>
      <c r="H28" s="43">
        <v>999</v>
      </c>
      <c r="I28" s="43">
        <v>999</v>
      </c>
      <c r="J28" s="43">
        <v>149.85</v>
      </c>
    </row>
    <row r="29" ht="28.8" outlineLevel="2" spans="1:10">
      <c r="A29" s="42">
        <v>23</v>
      </c>
      <c r="B29" s="42" t="s">
        <v>1330</v>
      </c>
      <c r="C29" s="42" t="s">
        <v>1331</v>
      </c>
      <c r="D29" s="42" t="s">
        <v>1320</v>
      </c>
      <c r="E29" s="42" t="s">
        <v>1282</v>
      </c>
      <c r="F29" s="42" t="s">
        <v>1283</v>
      </c>
      <c r="G29" s="42" t="s">
        <v>134</v>
      </c>
      <c r="H29" s="43">
        <v>1999</v>
      </c>
      <c r="I29" s="43">
        <v>1999</v>
      </c>
      <c r="J29" s="43">
        <v>299.85</v>
      </c>
    </row>
    <row r="30" ht="28.8" outlineLevel="2" spans="1:10">
      <c r="A30" s="42">
        <v>24</v>
      </c>
      <c r="B30" s="42" t="s">
        <v>1332</v>
      </c>
      <c r="C30" s="42" t="s">
        <v>1333</v>
      </c>
      <c r="D30" s="42" t="s">
        <v>1320</v>
      </c>
      <c r="E30" s="42" t="s">
        <v>1329</v>
      </c>
      <c r="F30" s="42" t="s">
        <v>1283</v>
      </c>
      <c r="G30" s="42" t="s">
        <v>134</v>
      </c>
      <c r="H30" s="43">
        <v>930</v>
      </c>
      <c r="I30" s="43">
        <v>930</v>
      </c>
      <c r="J30" s="43">
        <v>139.5</v>
      </c>
    </row>
    <row r="31" ht="43.2" outlineLevel="1" spans="1:10">
      <c r="A31" s="42"/>
      <c r="B31" s="42" t="s">
        <v>135</v>
      </c>
      <c r="C31" s="42" t="s">
        <v>136</v>
      </c>
      <c r="D31" s="50" t="s">
        <v>1334</v>
      </c>
      <c r="E31" s="42"/>
      <c r="F31" s="42"/>
      <c r="G31" s="42"/>
      <c r="H31" s="43">
        <f>SUBTOTAL(9,H23:H30)</f>
        <v>25523</v>
      </c>
      <c r="I31" s="43">
        <f>SUBTOTAL(9,I23:I30)</f>
        <v>25523</v>
      </c>
      <c r="J31" s="43">
        <f>SUBTOTAL(9,J23:J30)</f>
        <v>2943.9</v>
      </c>
    </row>
    <row r="32" ht="28.8" outlineLevel="2" spans="1:10">
      <c r="A32" s="42">
        <v>25</v>
      </c>
      <c r="B32" s="42" t="s">
        <v>1335</v>
      </c>
      <c r="C32" s="42" t="s">
        <v>1336</v>
      </c>
      <c r="D32" s="42" t="s">
        <v>1337</v>
      </c>
      <c r="E32" s="42" t="s">
        <v>1282</v>
      </c>
      <c r="F32" s="42" t="s">
        <v>1283</v>
      </c>
      <c r="G32" s="42" t="s">
        <v>134</v>
      </c>
      <c r="H32" s="43">
        <v>1799</v>
      </c>
      <c r="I32" s="43">
        <v>1799</v>
      </c>
      <c r="J32" s="43">
        <v>269.85</v>
      </c>
    </row>
    <row r="33" ht="28.8" outlineLevel="2" spans="1:10">
      <c r="A33" s="42">
        <v>26</v>
      </c>
      <c r="B33" s="42" t="s">
        <v>1338</v>
      </c>
      <c r="C33" s="42" t="s">
        <v>1339</v>
      </c>
      <c r="D33" s="42" t="s">
        <v>1337</v>
      </c>
      <c r="E33" s="42" t="s">
        <v>1282</v>
      </c>
      <c r="F33" s="42" t="s">
        <v>1283</v>
      </c>
      <c r="G33" s="42" t="s">
        <v>134</v>
      </c>
      <c r="H33" s="43">
        <v>2599</v>
      </c>
      <c r="I33" s="43">
        <v>2599</v>
      </c>
      <c r="J33" s="43">
        <v>389.85</v>
      </c>
    </row>
    <row r="34" ht="43.2" outlineLevel="1" spans="1:10">
      <c r="A34" s="42"/>
      <c r="B34" s="42" t="s">
        <v>135</v>
      </c>
      <c r="C34" s="42" t="s">
        <v>136</v>
      </c>
      <c r="D34" s="50" t="s">
        <v>1340</v>
      </c>
      <c r="E34" s="42"/>
      <c r="F34" s="42"/>
      <c r="G34" s="42"/>
      <c r="H34" s="43">
        <f>SUBTOTAL(9,H32:H33)</f>
        <v>4398</v>
      </c>
      <c r="I34" s="43">
        <f>SUBTOTAL(9,I32:I33)</f>
        <v>4398</v>
      </c>
      <c r="J34" s="43">
        <f>SUBTOTAL(9,J32:J33)</f>
        <v>659.7</v>
      </c>
    </row>
    <row r="35" ht="28.8" outlineLevel="2" spans="1:10">
      <c r="A35" s="42">
        <v>27</v>
      </c>
      <c r="B35" s="42" t="s">
        <v>254</v>
      </c>
      <c r="C35" s="42" t="s">
        <v>1341</v>
      </c>
      <c r="D35" s="42" t="s">
        <v>1342</v>
      </c>
      <c r="E35" s="42" t="s">
        <v>1282</v>
      </c>
      <c r="F35" s="42" t="s">
        <v>1283</v>
      </c>
      <c r="G35" s="42" t="s">
        <v>134</v>
      </c>
      <c r="H35" s="43">
        <v>1799</v>
      </c>
      <c r="I35" s="43">
        <v>1799</v>
      </c>
      <c r="J35" s="43">
        <v>269.85</v>
      </c>
    </row>
    <row r="36" ht="28.8" outlineLevel="2" spans="1:10">
      <c r="A36" s="42">
        <v>28</v>
      </c>
      <c r="B36" s="42" t="s">
        <v>1343</v>
      </c>
      <c r="C36" s="42" t="s">
        <v>1344</v>
      </c>
      <c r="D36" s="42" t="s">
        <v>1342</v>
      </c>
      <c r="E36" s="42" t="s">
        <v>1282</v>
      </c>
      <c r="F36" s="42" t="s">
        <v>1283</v>
      </c>
      <c r="G36" s="42" t="s">
        <v>134</v>
      </c>
      <c r="H36" s="43">
        <v>5899</v>
      </c>
      <c r="I36" s="43">
        <v>5899</v>
      </c>
      <c r="J36" s="43">
        <v>500</v>
      </c>
    </row>
    <row r="37" ht="28.8" outlineLevel="2" spans="1:10">
      <c r="A37" s="42">
        <v>29</v>
      </c>
      <c r="B37" s="42" t="s">
        <v>1345</v>
      </c>
      <c r="C37" s="42" t="s">
        <v>1346</v>
      </c>
      <c r="D37" s="42" t="s">
        <v>1342</v>
      </c>
      <c r="E37" s="42" t="s">
        <v>1282</v>
      </c>
      <c r="F37" s="42" t="s">
        <v>1283</v>
      </c>
      <c r="G37" s="42" t="s">
        <v>134</v>
      </c>
      <c r="H37" s="43">
        <v>3299</v>
      </c>
      <c r="I37" s="43">
        <v>3299</v>
      </c>
      <c r="J37" s="43">
        <v>494.85</v>
      </c>
    </row>
    <row r="38" ht="28.8" outlineLevel="2" spans="1:10">
      <c r="A38" s="42">
        <v>30</v>
      </c>
      <c r="B38" s="42" t="s">
        <v>1347</v>
      </c>
      <c r="C38" s="42" t="s">
        <v>1348</v>
      </c>
      <c r="D38" s="42" t="s">
        <v>1342</v>
      </c>
      <c r="E38" s="42" t="s">
        <v>1282</v>
      </c>
      <c r="F38" s="42" t="s">
        <v>1283</v>
      </c>
      <c r="G38" s="42" t="s">
        <v>134</v>
      </c>
      <c r="H38" s="43">
        <v>1799</v>
      </c>
      <c r="I38" s="43">
        <v>1799</v>
      </c>
      <c r="J38" s="43">
        <v>269.85</v>
      </c>
    </row>
    <row r="39" ht="28.8" outlineLevel="2" spans="1:10">
      <c r="A39" s="42">
        <v>31</v>
      </c>
      <c r="B39" s="42" t="s">
        <v>1349</v>
      </c>
      <c r="C39" s="42" t="s">
        <v>1350</v>
      </c>
      <c r="D39" s="42" t="s">
        <v>1342</v>
      </c>
      <c r="E39" s="42" t="s">
        <v>1282</v>
      </c>
      <c r="F39" s="42" t="s">
        <v>1283</v>
      </c>
      <c r="G39" s="42" t="s">
        <v>134</v>
      </c>
      <c r="H39" s="43">
        <v>2799</v>
      </c>
      <c r="I39" s="43">
        <v>2799</v>
      </c>
      <c r="J39" s="43">
        <v>419.85</v>
      </c>
    </row>
    <row r="40" ht="28.8" outlineLevel="2" spans="1:10">
      <c r="A40" s="42">
        <v>32</v>
      </c>
      <c r="B40" s="42" t="s">
        <v>1351</v>
      </c>
      <c r="C40" s="42" t="s">
        <v>1352</v>
      </c>
      <c r="D40" s="42" t="s">
        <v>1342</v>
      </c>
      <c r="E40" s="42" t="s">
        <v>1282</v>
      </c>
      <c r="F40" s="42" t="s">
        <v>1283</v>
      </c>
      <c r="G40" s="42" t="s">
        <v>134</v>
      </c>
      <c r="H40" s="43">
        <v>3299</v>
      </c>
      <c r="I40" s="43">
        <v>3299</v>
      </c>
      <c r="J40" s="43">
        <v>494.85</v>
      </c>
    </row>
    <row r="41" ht="28.8" outlineLevel="2" spans="1:10">
      <c r="A41" s="42">
        <v>33</v>
      </c>
      <c r="B41" s="42" t="s">
        <v>1353</v>
      </c>
      <c r="C41" s="42" t="s">
        <v>1354</v>
      </c>
      <c r="D41" s="42" t="s">
        <v>1342</v>
      </c>
      <c r="E41" s="42" t="s">
        <v>1282</v>
      </c>
      <c r="F41" s="42" t="s">
        <v>1283</v>
      </c>
      <c r="G41" s="42" t="s">
        <v>134</v>
      </c>
      <c r="H41" s="43">
        <v>2799</v>
      </c>
      <c r="I41" s="43">
        <v>2799</v>
      </c>
      <c r="J41" s="43">
        <v>419.85</v>
      </c>
    </row>
    <row r="42" ht="28.8" outlineLevel="2" spans="1:10">
      <c r="A42" s="42">
        <v>34</v>
      </c>
      <c r="B42" s="42" t="s">
        <v>208</v>
      </c>
      <c r="C42" s="42" t="s">
        <v>1355</v>
      </c>
      <c r="D42" s="42" t="s">
        <v>1342</v>
      </c>
      <c r="E42" s="42" t="s">
        <v>1282</v>
      </c>
      <c r="F42" s="42" t="s">
        <v>1283</v>
      </c>
      <c r="G42" s="42" t="s">
        <v>134</v>
      </c>
      <c r="H42" s="43">
        <v>4699</v>
      </c>
      <c r="I42" s="43">
        <v>4699</v>
      </c>
      <c r="J42" s="43">
        <v>500</v>
      </c>
    </row>
    <row r="43" ht="28.8" outlineLevel="2" spans="1:10">
      <c r="A43" s="42">
        <v>35</v>
      </c>
      <c r="B43" s="42" t="s">
        <v>1356</v>
      </c>
      <c r="C43" s="42" t="s">
        <v>1357</v>
      </c>
      <c r="D43" s="42" t="s">
        <v>1342</v>
      </c>
      <c r="E43" s="42" t="s">
        <v>1282</v>
      </c>
      <c r="F43" s="42" t="s">
        <v>1283</v>
      </c>
      <c r="G43" s="42" t="s">
        <v>134</v>
      </c>
      <c r="H43" s="43">
        <v>999</v>
      </c>
      <c r="I43" s="43">
        <v>999</v>
      </c>
      <c r="J43" s="43">
        <v>149.85</v>
      </c>
    </row>
    <row r="44" ht="28.8" outlineLevel="2" spans="1:10">
      <c r="A44" s="42">
        <v>36</v>
      </c>
      <c r="B44" s="42" t="s">
        <v>1358</v>
      </c>
      <c r="C44" s="42" t="s">
        <v>1359</v>
      </c>
      <c r="D44" s="42" t="s">
        <v>1342</v>
      </c>
      <c r="E44" s="42" t="s">
        <v>1282</v>
      </c>
      <c r="F44" s="42" t="s">
        <v>1283</v>
      </c>
      <c r="G44" s="42" t="s">
        <v>134</v>
      </c>
      <c r="H44" s="43">
        <v>1599</v>
      </c>
      <c r="I44" s="43">
        <v>1599</v>
      </c>
      <c r="J44" s="43">
        <v>239.85</v>
      </c>
    </row>
    <row r="45" ht="28.8" outlineLevel="2" spans="1:10">
      <c r="A45" s="42">
        <v>37</v>
      </c>
      <c r="B45" s="42" t="s">
        <v>1360</v>
      </c>
      <c r="C45" s="42" t="s">
        <v>1361</v>
      </c>
      <c r="D45" s="42" t="s">
        <v>1342</v>
      </c>
      <c r="E45" s="42" t="s">
        <v>1282</v>
      </c>
      <c r="F45" s="42" t="s">
        <v>1283</v>
      </c>
      <c r="G45" s="42" t="s">
        <v>134</v>
      </c>
      <c r="H45" s="43">
        <v>899</v>
      </c>
      <c r="I45" s="43">
        <v>899</v>
      </c>
      <c r="J45" s="43">
        <v>134.85</v>
      </c>
    </row>
    <row r="46" ht="28.8" outlineLevel="2" spans="1:10">
      <c r="A46" s="42">
        <v>38</v>
      </c>
      <c r="B46" s="42" t="s">
        <v>164</v>
      </c>
      <c r="C46" s="42" t="s">
        <v>1362</v>
      </c>
      <c r="D46" s="42" t="s">
        <v>1342</v>
      </c>
      <c r="E46" s="42" t="s">
        <v>1282</v>
      </c>
      <c r="F46" s="42" t="s">
        <v>1283</v>
      </c>
      <c r="G46" s="42" t="s">
        <v>134</v>
      </c>
      <c r="H46" s="43">
        <v>799</v>
      </c>
      <c r="I46" s="43">
        <v>799</v>
      </c>
      <c r="J46" s="43">
        <v>119.85</v>
      </c>
    </row>
    <row r="47" ht="28.8" outlineLevel="2" spans="1:10">
      <c r="A47" s="42">
        <v>39</v>
      </c>
      <c r="B47" s="42" t="s">
        <v>1363</v>
      </c>
      <c r="C47" s="42" t="s">
        <v>1364</v>
      </c>
      <c r="D47" s="42" t="s">
        <v>1342</v>
      </c>
      <c r="E47" s="42" t="s">
        <v>1282</v>
      </c>
      <c r="F47" s="42" t="s">
        <v>1283</v>
      </c>
      <c r="G47" s="42" t="s">
        <v>134</v>
      </c>
      <c r="H47" s="43">
        <v>2799</v>
      </c>
      <c r="I47" s="43">
        <v>2799</v>
      </c>
      <c r="J47" s="43">
        <v>419.85</v>
      </c>
    </row>
    <row r="48" ht="28.8" outlineLevel="2" spans="1:10">
      <c r="A48" s="42">
        <v>40</v>
      </c>
      <c r="B48" s="42" t="s">
        <v>1365</v>
      </c>
      <c r="C48" s="42" t="s">
        <v>1366</v>
      </c>
      <c r="D48" s="42" t="s">
        <v>1342</v>
      </c>
      <c r="E48" s="42" t="s">
        <v>1282</v>
      </c>
      <c r="F48" s="42" t="s">
        <v>1283</v>
      </c>
      <c r="G48" s="42" t="s">
        <v>134</v>
      </c>
      <c r="H48" s="43">
        <v>1099</v>
      </c>
      <c r="I48" s="43">
        <v>1099</v>
      </c>
      <c r="J48" s="43">
        <v>164.85</v>
      </c>
    </row>
    <row r="49" ht="28.8" outlineLevel="2" spans="1:10">
      <c r="A49" s="42">
        <v>41</v>
      </c>
      <c r="B49" s="42" t="s">
        <v>1367</v>
      </c>
      <c r="C49" s="42" t="s">
        <v>1368</v>
      </c>
      <c r="D49" s="42" t="s">
        <v>1342</v>
      </c>
      <c r="E49" s="42" t="s">
        <v>1282</v>
      </c>
      <c r="F49" s="42" t="s">
        <v>1283</v>
      </c>
      <c r="G49" s="42" t="s">
        <v>134</v>
      </c>
      <c r="H49" s="43">
        <v>1099</v>
      </c>
      <c r="I49" s="43">
        <v>1099</v>
      </c>
      <c r="J49" s="43">
        <v>164.85</v>
      </c>
    </row>
    <row r="50" ht="28.8" outlineLevel="2" spans="1:10">
      <c r="A50" s="42">
        <v>42</v>
      </c>
      <c r="B50" s="42" t="s">
        <v>1369</v>
      </c>
      <c r="C50" s="42" t="s">
        <v>1370</v>
      </c>
      <c r="D50" s="42" t="s">
        <v>1342</v>
      </c>
      <c r="E50" s="42" t="s">
        <v>1282</v>
      </c>
      <c r="F50" s="42" t="s">
        <v>1283</v>
      </c>
      <c r="G50" s="42" t="s">
        <v>134</v>
      </c>
      <c r="H50" s="43">
        <v>2499</v>
      </c>
      <c r="I50" s="43">
        <v>2499</v>
      </c>
      <c r="J50" s="43">
        <v>374.85</v>
      </c>
    </row>
    <row r="51" ht="28.8" outlineLevel="2" spans="1:10">
      <c r="A51" s="42">
        <v>43</v>
      </c>
      <c r="B51" s="42" t="s">
        <v>1371</v>
      </c>
      <c r="C51" s="42" t="s">
        <v>1372</v>
      </c>
      <c r="D51" s="42" t="s">
        <v>1342</v>
      </c>
      <c r="E51" s="42" t="s">
        <v>1282</v>
      </c>
      <c r="F51" s="42" t="s">
        <v>1283</v>
      </c>
      <c r="G51" s="42" t="s">
        <v>134</v>
      </c>
      <c r="H51" s="43">
        <v>1274</v>
      </c>
      <c r="I51" s="43">
        <v>1274</v>
      </c>
      <c r="J51" s="43">
        <v>191.1</v>
      </c>
    </row>
    <row r="52" ht="28.8" outlineLevel="1" spans="1:10">
      <c r="A52" s="42"/>
      <c r="B52" s="42" t="s">
        <v>135</v>
      </c>
      <c r="C52" s="42" t="s">
        <v>136</v>
      </c>
      <c r="D52" s="50" t="s">
        <v>1373</v>
      </c>
      <c r="E52" s="42"/>
      <c r="F52" s="42"/>
      <c r="G52" s="42"/>
      <c r="H52" s="43">
        <f>SUBTOTAL(9,H35:H51)</f>
        <v>39458</v>
      </c>
      <c r="I52" s="43">
        <f>SUBTOTAL(9,I35:I51)</f>
        <v>39458</v>
      </c>
      <c r="J52" s="43">
        <f>SUBTOTAL(9,J35:J51)</f>
        <v>5329</v>
      </c>
    </row>
    <row r="53" ht="28.8" outlineLevel="2" spans="1:10">
      <c r="A53" s="42">
        <v>44</v>
      </c>
      <c r="B53" s="42" t="s">
        <v>1374</v>
      </c>
      <c r="C53" s="42" t="s">
        <v>1375</v>
      </c>
      <c r="D53" s="42" t="s">
        <v>1376</v>
      </c>
      <c r="E53" s="42" t="s">
        <v>1282</v>
      </c>
      <c r="F53" s="42" t="s">
        <v>1283</v>
      </c>
      <c r="G53" s="42" t="s">
        <v>134</v>
      </c>
      <c r="H53" s="43">
        <v>2899</v>
      </c>
      <c r="I53" s="43">
        <v>2899</v>
      </c>
      <c r="J53" s="43">
        <v>434.85</v>
      </c>
    </row>
    <row r="54" ht="28.8" outlineLevel="2" spans="1:10">
      <c r="A54" s="42">
        <v>45</v>
      </c>
      <c r="B54" s="42" t="s">
        <v>1377</v>
      </c>
      <c r="C54" s="42" t="s">
        <v>1378</v>
      </c>
      <c r="D54" s="42" t="s">
        <v>1376</v>
      </c>
      <c r="E54" s="42" t="s">
        <v>1282</v>
      </c>
      <c r="F54" s="42" t="s">
        <v>1283</v>
      </c>
      <c r="G54" s="42" t="s">
        <v>134</v>
      </c>
      <c r="H54" s="43">
        <v>2499</v>
      </c>
      <c r="I54" s="43">
        <v>2499</v>
      </c>
      <c r="J54" s="43">
        <v>374.85</v>
      </c>
    </row>
    <row r="55" ht="28.8" outlineLevel="2" spans="1:10">
      <c r="A55" s="42">
        <v>46</v>
      </c>
      <c r="B55" s="42" t="s">
        <v>558</v>
      </c>
      <c r="C55" s="42" t="s">
        <v>1379</v>
      </c>
      <c r="D55" s="42" t="s">
        <v>1376</v>
      </c>
      <c r="E55" s="42" t="s">
        <v>1282</v>
      </c>
      <c r="F55" s="42" t="s">
        <v>1283</v>
      </c>
      <c r="G55" s="42" t="s">
        <v>134</v>
      </c>
      <c r="H55" s="43">
        <v>1099</v>
      </c>
      <c r="I55" s="43">
        <v>1099</v>
      </c>
      <c r="J55" s="43">
        <v>164.85</v>
      </c>
    </row>
    <row r="56" ht="28.8" outlineLevel="2" spans="1:10">
      <c r="A56" s="42">
        <v>47</v>
      </c>
      <c r="B56" s="42" t="s">
        <v>1380</v>
      </c>
      <c r="C56" s="42" t="s">
        <v>1381</v>
      </c>
      <c r="D56" s="42" t="s">
        <v>1376</v>
      </c>
      <c r="E56" s="42" t="s">
        <v>1282</v>
      </c>
      <c r="F56" s="42" t="s">
        <v>1283</v>
      </c>
      <c r="G56" s="42" t="s">
        <v>134</v>
      </c>
      <c r="H56" s="43">
        <v>2899</v>
      </c>
      <c r="I56" s="43">
        <v>2899</v>
      </c>
      <c r="J56" s="43">
        <v>434.85</v>
      </c>
    </row>
    <row r="57" ht="28.8" outlineLevel="2" spans="1:10">
      <c r="A57" s="42">
        <v>48</v>
      </c>
      <c r="B57" s="42" t="s">
        <v>463</v>
      </c>
      <c r="C57" s="42" t="s">
        <v>1382</v>
      </c>
      <c r="D57" s="42" t="s">
        <v>1376</v>
      </c>
      <c r="E57" s="42" t="s">
        <v>1329</v>
      </c>
      <c r="F57" s="42" t="s">
        <v>1283</v>
      </c>
      <c r="G57" s="42" t="s">
        <v>134</v>
      </c>
      <c r="H57" s="43">
        <v>249</v>
      </c>
      <c r="I57" s="43">
        <v>249</v>
      </c>
      <c r="J57" s="43">
        <v>37.35</v>
      </c>
    </row>
    <row r="58" ht="28.8" outlineLevel="2" spans="1:10">
      <c r="A58" s="42">
        <v>49</v>
      </c>
      <c r="B58" s="42" t="s">
        <v>1383</v>
      </c>
      <c r="C58" s="42" t="s">
        <v>1384</v>
      </c>
      <c r="D58" s="42" t="s">
        <v>1376</v>
      </c>
      <c r="E58" s="42" t="s">
        <v>1282</v>
      </c>
      <c r="F58" s="42" t="s">
        <v>1283</v>
      </c>
      <c r="G58" s="42" t="s">
        <v>134</v>
      </c>
      <c r="H58" s="43">
        <v>4499</v>
      </c>
      <c r="I58" s="43">
        <v>4499</v>
      </c>
      <c r="J58" s="43">
        <v>500</v>
      </c>
    </row>
    <row r="59" ht="28.8" outlineLevel="2" spans="1:10">
      <c r="A59" s="42">
        <v>50</v>
      </c>
      <c r="B59" s="42" t="s">
        <v>1385</v>
      </c>
      <c r="C59" s="42" t="s">
        <v>1386</v>
      </c>
      <c r="D59" s="42" t="s">
        <v>1376</v>
      </c>
      <c r="E59" s="42" t="s">
        <v>1282</v>
      </c>
      <c r="F59" s="42" t="s">
        <v>1283</v>
      </c>
      <c r="G59" s="42" t="s">
        <v>134</v>
      </c>
      <c r="H59" s="43">
        <v>1739</v>
      </c>
      <c r="I59" s="43">
        <v>1739</v>
      </c>
      <c r="J59" s="43">
        <v>260.85</v>
      </c>
    </row>
    <row r="60" ht="28.8" outlineLevel="2" spans="1:10">
      <c r="A60" s="42">
        <v>51</v>
      </c>
      <c r="B60" s="42" t="s">
        <v>487</v>
      </c>
      <c r="C60" s="42" t="s">
        <v>1387</v>
      </c>
      <c r="D60" s="42" t="s">
        <v>1376</v>
      </c>
      <c r="E60" s="42" t="s">
        <v>1282</v>
      </c>
      <c r="F60" s="42" t="s">
        <v>1283</v>
      </c>
      <c r="G60" s="42" t="s">
        <v>134</v>
      </c>
      <c r="H60" s="43">
        <v>2899</v>
      </c>
      <c r="I60" s="43">
        <v>2899</v>
      </c>
      <c r="J60" s="43">
        <v>434.85</v>
      </c>
    </row>
    <row r="61" ht="28.8" outlineLevel="2" spans="1:10">
      <c r="A61" s="42">
        <v>52</v>
      </c>
      <c r="B61" s="42" t="s">
        <v>1388</v>
      </c>
      <c r="C61" s="42" t="s">
        <v>1389</v>
      </c>
      <c r="D61" s="42" t="s">
        <v>1376</v>
      </c>
      <c r="E61" s="42" t="s">
        <v>1329</v>
      </c>
      <c r="F61" s="42" t="s">
        <v>1283</v>
      </c>
      <c r="G61" s="42" t="s">
        <v>134</v>
      </c>
      <c r="H61" s="43">
        <v>599</v>
      </c>
      <c r="I61" s="43">
        <v>599</v>
      </c>
      <c r="J61" s="43">
        <v>89.85</v>
      </c>
    </row>
    <row r="62" ht="28.8" outlineLevel="2" spans="1:10">
      <c r="A62" s="42">
        <v>53</v>
      </c>
      <c r="B62" s="42" t="s">
        <v>1390</v>
      </c>
      <c r="C62" s="42" t="s">
        <v>1391</v>
      </c>
      <c r="D62" s="42" t="s">
        <v>1376</v>
      </c>
      <c r="E62" s="42" t="s">
        <v>1282</v>
      </c>
      <c r="F62" s="42" t="s">
        <v>1283</v>
      </c>
      <c r="G62" s="42" t="s">
        <v>134</v>
      </c>
      <c r="H62" s="43">
        <v>4499</v>
      </c>
      <c r="I62" s="43">
        <v>4499</v>
      </c>
      <c r="J62" s="43">
        <v>500</v>
      </c>
    </row>
    <row r="63" ht="28.8" outlineLevel="2" spans="1:10">
      <c r="A63" s="42">
        <v>54</v>
      </c>
      <c r="B63" s="42" t="s">
        <v>1392</v>
      </c>
      <c r="C63" s="42" t="s">
        <v>1393</v>
      </c>
      <c r="D63" s="42" t="s">
        <v>1376</v>
      </c>
      <c r="E63" s="42" t="s">
        <v>1282</v>
      </c>
      <c r="F63" s="42" t="s">
        <v>1283</v>
      </c>
      <c r="G63" s="42" t="s">
        <v>134</v>
      </c>
      <c r="H63" s="43">
        <v>2899</v>
      </c>
      <c r="I63" s="43">
        <v>2899</v>
      </c>
      <c r="J63" s="43">
        <v>434.85</v>
      </c>
    </row>
    <row r="64" ht="28.8" outlineLevel="2" spans="1:10">
      <c r="A64" s="42">
        <v>55</v>
      </c>
      <c r="B64" s="42" t="s">
        <v>1394</v>
      </c>
      <c r="C64" s="42" t="s">
        <v>1395</v>
      </c>
      <c r="D64" s="42" t="s">
        <v>1376</v>
      </c>
      <c r="E64" s="42" t="s">
        <v>1329</v>
      </c>
      <c r="F64" s="42" t="s">
        <v>1283</v>
      </c>
      <c r="G64" s="42" t="s">
        <v>134</v>
      </c>
      <c r="H64" s="43">
        <v>249</v>
      </c>
      <c r="I64" s="43">
        <v>249</v>
      </c>
      <c r="J64" s="43">
        <v>37.35</v>
      </c>
    </row>
    <row r="65" ht="28.8" outlineLevel="2" spans="1:10">
      <c r="A65" s="42">
        <v>56</v>
      </c>
      <c r="B65" s="42" t="s">
        <v>1396</v>
      </c>
      <c r="C65" s="42" t="s">
        <v>1397</v>
      </c>
      <c r="D65" s="42" t="s">
        <v>1376</v>
      </c>
      <c r="E65" s="42" t="s">
        <v>1329</v>
      </c>
      <c r="F65" s="42" t="s">
        <v>1283</v>
      </c>
      <c r="G65" s="42" t="s">
        <v>134</v>
      </c>
      <c r="H65" s="43">
        <v>399</v>
      </c>
      <c r="I65" s="43">
        <v>399</v>
      </c>
      <c r="J65" s="43">
        <v>59.85</v>
      </c>
    </row>
    <row r="66" ht="28.8" outlineLevel="2" spans="1:10">
      <c r="A66" s="42">
        <v>57</v>
      </c>
      <c r="B66" s="42" t="s">
        <v>1398</v>
      </c>
      <c r="C66" s="42" t="s">
        <v>1399</v>
      </c>
      <c r="D66" s="42" t="s">
        <v>1376</v>
      </c>
      <c r="E66" s="42" t="s">
        <v>1329</v>
      </c>
      <c r="F66" s="42" t="s">
        <v>1283</v>
      </c>
      <c r="G66" s="42" t="s">
        <v>134</v>
      </c>
      <c r="H66" s="43">
        <v>399</v>
      </c>
      <c r="I66" s="43">
        <v>399</v>
      </c>
      <c r="J66" s="43">
        <v>59.85</v>
      </c>
    </row>
    <row r="67" ht="28.8" outlineLevel="2" spans="1:10">
      <c r="A67" s="42">
        <v>58</v>
      </c>
      <c r="B67" s="42" t="s">
        <v>1400</v>
      </c>
      <c r="C67" s="42" t="s">
        <v>1401</v>
      </c>
      <c r="D67" s="42" t="s">
        <v>1376</v>
      </c>
      <c r="E67" s="42" t="s">
        <v>1282</v>
      </c>
      <c r="F67" s="42" t="s">
        <v>1283</v>
      </c>
      <c r="G67" s="42" t="s">
        <v>134</v>
      </c>
      <c r="H67" s="43">
        <v>2899</v>
      </c>
      <c r="I67" s="43">
        <v>2899</v>
      </c>
      <c r="J67" s="43">
        <v>434.85</v>
      </c>
    </row>
    <row r="68" ht="28.8" outlineLevel="2" spans="1:10">
      <c r="A68" s="42">
        <v>59</v>
      </c>
      <c r="B68" s="42" t="s">
        <v>505</v>
      </c>
      <c r="C68" s="42" t="s">
        <v>1402</v>
      </c>
      <c r="D68" s="42" t="s">
        <v>1376</v>
      </c>
      <c r="E68" s="42" t="s">
        <v>1329</v>
      </c>
      <c r="F68" s="42" t="s">
        <v>1283</v>
      </c>
      <c r="G68" s="42" t="s">
        <v>134</v>
      </c>
      <c r="H68" s="43">
        <v>399</v>
      </c>
      <c r="I68" s="43">
        <v>399</v>
      </c>
      <c r="J68" s="43">
        <v>59.85</v>
      </c>
    </row>
    <row r="69" ht="28.8" outlineLevel="2" spans="1:10">
      <c r="A69" s="42">
        <v>60</v>
      </c>
      <c r="B69" s="42" t="s">
        <v>1403</v>
      </c>
      <c r="C69" s="42" t="s">
        <v>1404</v>
      </c>
      <c r="D69" s="42" t="s">
        <v>1376</v>
      </c>
      <c r="E69" s="42" t="s">
        <v>1282</v>
      </c>
      <c r="F69" s="42" t="s">
        <v>1283</v>
      </c>
      <c r="G69" s="42" t="s">
        <v>134</v>
      </c>
      <c r="H69" s="43">
        <v>2199</v>
      </c>
      <c r="I69" s="43">
        <v>2199</v>
      </c>
      <c r="J69" s="43">
        <v>329.85</v>
      </c>
    </row>
    <row r="70" ht="28.8" outlineLevel="2" spans="1:10">
      <c r="A70" s="42">
        <v>61</v>
      </c>
      <c r="B70" s="42" t="s">
        <v>1405</v>
      </c>
      <c r="C70" s="42" t="s">
        <v>1406</v>
      </c>
      <c r="D70" s="42" t="s">
        <v>1376</v>
      </c>
      <c r="E70" s="42" t="s">
        <v>1282</v>
      </c>
      <c r="F70" s="42" t="s">
        <v>1283</v>
      </c>
      <c r="G70" s="42" t="s">
        <v>134</v>
      </c>
      <c r="H70" s="43">
        <v>2199</v>
      </c>
      <c r="I70" s="43">
        <v>2199</v>
      </c>
      <c r="J70" s="43">
        <v>329.85</v>
      </c>
    </row>
    <row r="71" ht="28.8" outlineLevel="2" spans="1:10">
      <c r="A71" s="42">
        <v>62</v>
      </c>
      <c r="B71" s="42" t="s">
        <v>1407</v>
      </c>
      <c r="C71" s="42" t="s">
        <v>1408</v>
      </c>
      <c r="D71" s="42" t="s">
        <v>1376</v>
      </c>
      <c r="E71" s="42" t="s">
        <v>1282</v>
      </c>
      <c r="F71" s="42" t="s">
        <v>1283</v>
      </c>
      <c r="G71" s="42" t="s">
        <v>134</v>
      </c>
      <c r="H71" s="43">
        <v>2899</v>
      </c>
      <c r="I71" s="43">
        <v>2899</v>
      </c>
      <c r="J71" s="43">
        <v>434.85</v>
      </c>
    </row>
    <row r="72" ht="28.8" outlineLevel="2" spans="1:10">
      <c r="A72" s="42">
        <v>63</v>
      </c>
      <c r="B72" s="42" t="s">
        <v>761</v>
      </c>
      <c r="C72" s="42" t="s">
        <v>1409</v>
      </c>
      <c r="D72" s="42" t="s">
        <v>1376</v>
      </c>
      <c r="E72" s="42" t="s">
        <v>1282</v>
      </c>
      <c r="F72" s="42" t="s">
        <v>1283</v>
      </c>
      <c r="G72" s="42" t="s">
        <v>134</v>
      </c>
      <c r="H72" s="43">
        <v>5799</v>
      </c>
      <c r="I72" s="43">
        <v>5799</v>
      </c>
      <c r="J72" s="43">
        <v>500</v>
      </c>
    </row>
    <row r="73" ht="28.8" outlineLevel="2" spans="1:10">
      <c r="A73" s="42">
        <v>64</v>
      </c>
      <c r="B73" s="42" t="s">
        <v>1410</v>
      </c>
      <c r="C73" s="42" t="s">
        <v>1411</v>
      </c>
      <c r="D73" s="42" t="s">
        <v>1376</v>
      </c>
      <c r="E73" s="42" t="s">
        <v>1282</v>
      </c>
      <c r="F73" s="42" t="s">
        <v>1283</v>
      </c>
      <c r="G73" s="42" t="s">
        <v>134</v>
      </c>
      <c r="H73" s="43">
        <v>2299</v>
      </c>
      <c r="I73" s="43">
        <v>2299</v>
      </c>
      <c r="J73" s="43">
        <v>344.85</v>
      </c>
    </row>
    <row r="74" ht="28.8" outlineLevel="2" spans="1:10">
      <c r="A74" s="42">
        <v>65</v>
      </c>
      <c r="B74" s="42" t="s">
        <v>1412</v>
      </c>
      <c r="C74" s="42" t="s">
        <v>1413</v>
      </c>
      <c r="D74" s="42" t="s">
        <v>1376</v>
      </c>
      <c r="E74" s="42" t="s">
        <v>1329</v>
      </c>
      <c r="F74" s="42" t="s">
        <v>1283</v>
      </c>
      <c r="G74" s="42" t="s">
        <v>134</v>
      </c>
      <c r="H74" s="43">
        <v>249</v>
      </c>
      <c r="I74" s="43">
        <v>249</v>
      </c>
      <c r="J74" s="43">
        <v>37.35</v>
      </c>
    </row>
    <row r="75" ht="28.8" outlineLevel="2" spans="1:10">
      <c r="A75" s="42">
        <v>66</v>
      </c>
      <c r="B75" s="42" t="s">
        <v>1414</v>
      </c>
      <c r="C75" s="42" t="s">
        <v>1415</v>
      </c>
      <c r="D75" s="42" t="s">
        <v>1376</v>
      </c>
      <c r="E75" s="42" t="s">
        <v>1282</v>
      </c>
      <c r="F75" s="42" t="s">
        <v>1283</v>
      </c>
      <c r="G75" s="42" t="s">
        <v>134</v>
      </c>
      <c r="H75" s="43">
        <v>1099</v>
      </c>
      <c r="I75" s="43">
        <v>1099</v>
      </c>
      <c r="J75" s="43">
        <v>164.85</v>
      </c>
    </row>
    <row r="76" ht="28.8" outlineLevel="2" spans="1:10">
      <c r="A76" s="42">
        <v>67</v>
      </c>
      <c r="B76" s="42" t="s">
        <v>886</v>
      </c>
      <c r="C76" s="42" t="s">
        <v>1416</v>
      </c>
      <c r="D76" s="42" t="s">
        <v>1376</v>
      </c>
      <c r="E76" s="42" t="s">
        <v>1329</v>
      </c>
      <c r="F76" s="42" t="s">
        <v>1283</v>
      </c>
      <c r="G76" s="42" t="s">
        <v>134</v>
      </c>
      <c r="H76" s="43">
        <v>399</v>
      </c>
      <c r="I76" s="43">
        <v>399</v>
      </c>
      <c r="J76" s="43">
        <v>59.85</v>
      </c>
    </row>
    <row r="77" ht="28.8" outlineLevel="2" spans="1:10">
      <c r="A77" s="42">
        <v>68</v>
      </c>
      <c r="B77" s="42" t="s">
        <v>1417</v>
      </c>
      <c r="C77" s="42" t="s">
        <v>1418</v>
      </c>
      <c r="D77" s="42" t="s">
        <v>1376</v>
      </c>
      <c r="E77" s="42" t="s">
        <v>1329</v>
      </c>
      <c r="F77" s="42" t="s">
        <v>1283</v>
      </c>
      <c r="G77" s="42" t="s">
        <v>134</v>
      </c>
      <c r="H77" s="43">
        <v>279</v>
      </c>
      <c r="I77" s="43">
        <v>279</v>
      </c>
      <c r="J77" s="43">
        <v>41.85</v>
      </c>
    </row>
    <row r="78" ht="28.8" outlineLevel="2" spans="1:10">
      <c r="A78" s="42">
        <v>69</v>
      </c>
      <c r="B78" s="42" t="s">
        <v>1419</v>
      </c>
      <c r="C78" s="42" t="s">
        <v>1420</v>
      </c>
      <c r="D78" s="42" t="s">
        <v>1376</v>
      </c>
      <c r="E78" s="42" t="s">
        <v>1282</v>
      </c>
      <c r="F78" s="42" t="s">
        <v>1283</v>
      </c>
      <c r="G78" s="42" t="s">
        <v>134</v>
      </c>
      <c r="H78" s="43">
        <v>1599</v>
      </c>
      <c r="I78" s="43">
        <v>1599</v>
      </c>
      <c r="J78" s="43">
        <v>239.85</v>
      </c>
    </row>
    <row r="79" ht="28.8" outlineLevel="2" spans="1:10">
      <c r="A79" s="42">
        <v>70</v>
      </c>
      <c r="B79" s="42" t="s">
        <v>1421</v>
      </c>
      <c r="C79" s="42" t="s">
        <v>1422</v>
      </c>
      <c r="D79" s="42" t="s">
        <v>1376</v>
      </c>
      <c r="E79" s="42" t="s">
        <v>1282</v>
      </c>
      <c r="F79" s="42" t="s">
        <v>1283</v>
      </c>
      <c r="G79" s="42" t="s">
        <v>134</v>
      </c>
      <c r="H79" s="43">
        <v>2899</v>
      </c>
      <c r="I79" s="43">
        <v>2899</v>
      </c>
      <c r="J79" s="43">
        <v>434.85</v>
      </c>
    </row>
    <row r="80" ht="28.8" outlineLevel="2" spans="1:10">
      <c r="A80" s="42">
        <v>71</v>
      </c>
      <c r="B80" s="42" t="s">
        <v>1423</v>
      </c>
      <c r="C80" s="42" t="s">
        <v>1424</v>
      </c>
      <c r="D80" s="42" t="s">
        <v>1376</v>
      </c>
      <c r="E80" s="42" t="s">
        <v>1282</v>
      </c>
      <c r="F80" s="42" t="s">
        <v>1283</v>
      </c>
      <c r="G80" s="42" t="s">
        <v>134</v>
      </c>
      <c r="H80" s="43">
        <v>1799</v>
      </c>
      <c r="I80" s="43">
        <v>1799</v>
      </c>
      <c r="J80" s="43">
        <v>269.85</v>
      </c>
    </row>
    <row r="81" ht="28.8" outlineLevel="2" spans="1:10">
      <c r="A81" s="42">
        <v>72</v>
      </c>
      <c r="B81" s="42" t="s">
        <v>558</v>
      </c>
      <c r="C81" s="42" t="s">
        <v>1425</v>
      </c>
      <c r="D81" s="42" t="s">
        <v>1376</v>
      </c>
      <c r="E81" s="42" t="s">
        <v>1282</v>
      </c>
      <c r="F81" s="42" t="s">
        <v>1283</v>
      </c>
      <c r="G81" s="42" t="s">
        <v>134</v>
      </c>
      <c r="H81" s="43">
        <v>4799</v>
      </c>
      <c r="I81" s="43">
        <v>4799</v>
      </c>
      <c r="J81" s="43">
        <v>500</v>
      </c>
    </row>
    <row r="82" ht="28.8" outlineLevel="2" spans="1:10">
      <c r="A82" s="42">
        <v>73</v>
      </c>
      <c r="B82" s="42" t="s">
        <v>208</v>
      </c>
      <c r="C82" s="42" t="s">
        <v>1426</v>
      </c>
      <c r="D82" s="42" t="s">
        <v>1376</v>
      </c>
      <c r="E82" s="42" t="s">
        <v>1282</v>
      </c>
      <c r="F82" s="42" t="s">
        <v>1283</v>
      </c>
      <c r="G82" s="42" t="s">
        <v>134</v>
      </c>
      <c r="H82" s="43">
        <v>1999</v>
      </c>
      <c r="I82" s="43">
        <v>1999</v>
      </c>
      <c r="J82" s="43">
        <v>299.85</v>
      </c>
    </row>
    <row r="83" ht="28.8" outlineLevel="2" spans="1:10">
      <c r="A83" s="42">
        <v>74</v>
      </c>
      <c r="B83" s="42" t="s">
        <v>1427</v>
      </c>
      <c r="C83" s="42" t="s">
        <v>1428</v>
      </c>
      <c r="D83" s="42" t="s">
        <v>1376</v>
      </c>
      <c r="E83" s="42" t="s">
        <v>1329</v>
      </c>
      <c r="F83" s="42" t="s">
        <v>1283</v>
      </c>
      <c r="G83" s="42" t="s">
        <v>134</v>
      </c>
      <c r="H83" s="43">
        <v>399</v>
      </c>
      <c r="I83" s="43">
        <v>399</v>
      </c>
      <c r="J83" s="43">
        <v>59.85</v>
      </c>
    </row>
    <row r="84" ht="28.8" outlineLevel="2" spans="1:10">
      <c r="A84" s="42">
        <v>75</v>
      </c>
      <c r="B84" s="42" t="s">
        <v>1429</v>
      </c>
      <c r="C84" s="42" t="s">
        <v>1430</v>
      </c>
      <c r="D84" s="42" t="s">
        <v>1376</v>
      </c>
      <c r="E84" s="42" t="s">
        <v>1282</v>
      </c>
      <c r="F84" s="42" t="s">
        <v>1283</v>
      </c>
      <c r="G84" s="42" t="s">
        <v>134</v>
      </c>
      <c r="H84" s="43">
        <v>2899</v>
      </c>
      <c r="I84" s="43">
        <v>2899</v>
      </c>
      <c r="J84" s="43">
        <v>434.85</v>
      </c>
    </row>
    <row r="85" ht="28.8" outlineLevel="2" spans="1:10">
      <c r="A85" s="42">
        <v>76</v>
      </c>
      <c r="B85" s="42" t="s">
        <v>1431</v>
      </c>
      <c r="C85" s="42" t="s">
        <v>1432</v>
      </c>
      <c r="D85" s="42" t="s">
        <v>1376</v>
      </c>
      <c r="E85" s="42" t="s">
        <v>1329</v>
      </c>
      <c r="F85" s="42" t="s">
        <v>1283</v>
      </c>
      <c r="G85" s="42" t="s">
        <v>134</v>
      </c>
      <c r="H85" s="43">
        <v>399</v>
      </c>
      <c r="I85" s="43">
        <v>399</v>
      </c>
      <c r="J85" s="43">
        <v>59.85</v>
      </c>
    </row>
    <row r="86" ht="28.8" outlineLevel="2" spans="1:10">
      <c r="A86" s="42">
        <v>77</v>
      </c>
      <c r="B86" s="42" t="s">
        <v>1433</v>
      </c>
      <c r="C86" s="42" t="s">
        <v>1434</v>
      </c>
      <c r="D86" s="42" t="s">
        <v>1376</v>
      </c>
      <c r="E86" s="42" t="s">
        <v>1282</v>
      </c>
      <c r="F86" s="42" t="s">
        <v>1283</v>
      </c>
      <c r="G86" s="42" t="s">
        <v>134</v>
      </c>
      <c r="H86" s="43">
        <v>3199</v>
      </c>
      <c r="I86" s="43">
        <v>3199</v>
      </c>
      <c r="J86" s="43">
        <v>479.85</v>
      </c>
    </row>
    <row r="87" ht="28.8" outlineLevel="2" spans="1:10">
      <c r="A87" s="42">
        <v>78</v>
      </c>
      <c r="B87" s="42" t="s">
        <v>1435</v>
      </c>
      <c r="C87" s="42" t="s">
        <v>1436</v>
      </c>
      <c r="D87" s="42" t="s">
        <v>1376</v>
      </c>
      <c r="E87" s="42" t="s">
        <v>1282</v>
      </c>
      <c r="F87" s="42" t="s">
        <v>1283</v>
      </c>
      <c r="G87" s="42" t="s">
        <v>134</v>
      </c>
      <c r="H87" s="43">
        <v>2299</v>
      </c>
      <c r="I87" s="43">
        <v>2299</v>
      </c>
      <c r="J87" s="43">
        <v>344.85</v>
      </c>
    </row>
    <row r="88" ht="28.8" outlineLevel="2" spans="1:10">
      <c r="A88" s="42">
        <v>79</v>
      </c>
      <c r="B88" s="42" t="s">
        <v>1437</v>
      </c>
      <c r="C88" s="42" t="s">
        <v>1438</v>
      </c>
      <c r="D88" s="42" t="s">
        <v>1376</v>
      </c>
      <c r="E88" s="42" t="s">
        <v>1282</v>
      </c>
      <c r="F88" s="42" t="s">
        <v>1283</v>
      </c>
      <c r="G88" s="42" t="s">
        <v>134</v>
      </c>
      <c r="H88" s="43">
        <v>4999</v>
      </c>
      <c r="I88" s="43">
        <v>4999</v>
      </c>
      <c r="J88" s="43">
        <v>500</v>
      </c>
    </row>
    <row r="89" ht="28.8" outlineLevel="2" spans="1:10">
      <c r="A89" s="42">
        <v>80</v>
      </c>
      <c r="B89" s="42" t="s">
        <v>1439</v>
      </c>
      <c r="C89" s="42" t="s">
        <v>1440</v>
      </c>
      <c r="D89" s="42" t="s">
        <v>1376</v>
      </c>
      <c r="E89" s="42" t="s">
        <v>1282</v>
      </c>
      <c r="F89" s="42" t="s">
        <v>1283</v>
      </c>
      <c r="G89" s="42" t="s">
        <v>134</v>
      </c>
      <c r="H89" s="43">
        <v>1099</v>
      </c>
      <c r="I89" s="43">
        <v>1099</v>
      </c>
      <c r="J89" s="43">
        <v>164.85</v>
      </c>
    </row>
    <row r="90" ht="28.8" outlineLevel="2" spans="1:10">
      <c r="A90" s="42">
        <v>81</v>
      </c>
      <c r="B90" s="42" t="s">
        <v>1441</v>
      </c>
      <c r="C90" s="42" t="s">
        <v>1442</v>
      </c>
      <c r="D90" s="42" t="s">
        <v>1376</v>
      </c>
      <c r="E90" s="42" t="s">
        <v>1282</v>
      </c>
      <c r="F90" s="42" t="s">
        <v>1283</v>
      </c>
      <c r="G90" s="42" t="s">
        <v>134</v>
      </c>
      <c r="H90" s="43">
        <v>4299</v>
      </c>
      <c r="I90" s="43">
        <v>4299</v>
      </c>
      <c r="J90" s="43">
        <v>500</v>
      </c>
    </row>
    <row r="91" ht="28.8" outlineLevel="2" spans="1:10">
      <c r="A91" s="42">
        <v>82</v>
      </c>
      <c r="B91" s="42" t="s">
        <v>1443</v>
      </c>
      <c r="C91" s="42" t="s">
        <v>1444</v>
      </c>
      <c r="D91" s="42" t="s">
        <v>1376</v>
      </c>
      <c r="E91" s="42" t="s">
        <v>1329</v>
      </c>
      <c r="F91" s="42" t="s">
        <v>1283</v>
      </c>
      <c r="G91" s="42" t="s">
        <v>134</v>
      </c>
      <c r="H91" s="43">
        <v>279</v>
      </c>
      <c r="I91" s="43">
        <v>279</v>
      </c>
      <c r="J91" s="43">
        <v>41.85</v>
      </c>
    </row>
    <row r="92" ht="28.8" outlineLevel="2" spans="1:10">
      <c r="A92" s="42">
        <v>83</v>
      </c>
      <c r="B92" s="42" t="s">
        <v>1445</v>
      </c>
      <c r="C92" s="42" t="s">
        <v>1446</v>
      </c>
      <c r="D92" s="42" t="s">
        <v>1376</v>
      </c>
      <c r="E92" s="42" t="s">
        <v>1329</v>
      </c>
      <c r="F92" s="42" t="s">
        <v>1283</v>
      </c>
      <c r="G92" s="42" t="s">
        <v>134</v>
      </c>
      <c r="H92" s="43">
        <v>399</v>
      </c>
      <c r="I92" s="43">
        <v>399</v>
      </c>
      <c r="J92" s="43">
        <v>59.85</v>
      </c>
    </row>
    <row r="93" ht="28.8" outlineLevel="2" spans="1:10">
      <c r="A93" s="42">
        <v>84</v>
      </c>
      <c r="B93" s="42" t="s">
        <v>1447</v>
      </c>
      <c r="C93" s="42" t="s">
        <v>1448</v>
      </c>
      <c r="D93" s="42" t="s">
        <v>1376</v>
      </c>
      <c r="E93" s="42" t="s">
        <v>1300</v>
      </c>
      <c r="F93" s="42" t="s">
        <v>1283</v>
      </c>
      <c r="G93" s="42" t="s">
        <v>134</v>
      </c>
      <c r="H93" s="43">
        <v>3099</v>
      </c>
      <c r="I93" s="43">
        <v>3099</v>
      </c>
      <c r="J93" s="43">
        <v>464.85</v>
      </c>
    </row>
    <row r="94" ht="28.8" outlineLevel="2" spans="1:10">
      <c r="A94" s="42">
        <v>85</v>
      </c>
      <c r="B94" s="42" t="s">
        <v>1449</v>
      </c>
      <c r="C94" s="42" t="s">
        <v>1450</v>
      </c>
      <c r="D94" s="42" t="s">
        <v>1376</v>
      </c>
      <c r="E94" s="42" t="s">
        <v>1282</v>
      </c>
      <c r="F94" s="42" t="s">
        <v>1283</v>
      </c>
      <c r="G94" s="42" t="s">
        <v>134</v>
      </c>
      <c r="H94" s="43">
        <v>4999</v>
      </c>
      <c r="I94" s="43">
        <v>4999</v>
      </c>
      <c r="J94" s="43">
        <v>500</v>
      </c>
    </row>
    <row r="95" ht="28.8" outlineLevel="2" spans="1:10">
      <c r="A95" s="42">
        <v>86</v>
      </c>
      <c r="B95" s="42" t="s">
        <v>1451</v>
      </c>
      <c r="C95" s="42" t="s">
        <v>1452</v>
      </c>
      <c r="D95" s="42" t="s">
        <v>1376</v>
      </c>
      <c r="E95" s="42" t="s">
        <v>1329</v>
      </c>
      <c r="F95" s="42" t="s">
        <v>1283</v>
      </c>
      <c r="G95" s="42" t="s">
        <v>134</v>
      </c>
      <c r="H95" s="43">
        <v>399</v>
      </c>
      <c r="I95" s="43">
        <v>399</v>
      </c>
      <c r="J95" s="43">
        <v>59.85</v>
      </c>
    </row>
    <row r="96" ht="28.8" outlineLevel="2" spans="1:10">
      <c r="A96" s="42">
        <v>87</v>
      </c>
      <c r="B96" s="42" t="s">
        <v>1453</v>
      </c>
      <c r="C96" s="42" t="s">
        <v>1454</v>
      </c>
      <c r="D96" s="42" t="s">
        <v>1376</v>
      </c>
      <c r="E96" s="42" t="s">
        <v>1329</v>
      </c>
      <c r="F96" s="42" t="s">
        <v>1283</v>
      </c>
      <c r="G96" s="42" t="s">
        <v>134</v>
      </c>
      <c r="H96" s="43">
        <v>399</v>
      </c>
      <c r="I96" s="43">
        <v>399</v>
      </c>
      <c r="J96" s="43">
        <v>59.85</v>
      </c>
    </row>
    <row r="97" ht="28.8" outlineLevel="2" spans="1:10">
      <c r="A97" s="42">
        <v>88</v>
      </c>
      <c r="B97" s="42" t="s">
        <v>1455</v>
      </c>
      <c r="C97" s="42" t="s">
        <v>1456</v>
      </c>
      <c r="D97" s="42" t="s">
        <v>1376</v>
      </c>
      <c r="E97" s="42" t="s">
        <v>1329</v>
      </c>
      <c r="F97" s="42" t="s">
        <v>1283</v>
      </c>
      <c r="G97" s="42" t="s">
        <v>134</v>
      </c>
      <c r="H97" s="43">
        <v>599</v>
      </c>
      <c r="I97" s="43">
        <v>599</v>
      </c>
      <c r="J97" s="43">
        <v>89.85</v>
      </c>
    </row>
    <row r="98" ht="28.8" outlineLevel="2" spans="1:10">
      <c r="A98" s="42">
        <v>89</v>
      </c>
      <c r="B98" s="42" t="s">
        <v>1457</v>
      </c>
      <c r="C98" s="42" t="s">
        <v>1458</v>
      </c>
      <c r="D98" s="42" t="s">
        <v>1376</v>
      </c>
      <c r="E98" s="42" t="s">
        <v>1282</v>
      </c>
      <c r="F98" s="42" t="s">
        <v>1283</v>
      </c>
      <c r="G98" s="42" t="s">
        <v>134</v>
      </c>
      <c r="H98" s="43">
        <v>2899</v>
      </c>
      <c r="I98" s="43">
        <v>2899</v>
      </c>
      <c r="J98" s="43">
        <v>434.85</v>
      </c>
    </row>
    <row r="99" ht="28.8" outlineLevel="2" spans="1:10">
      <c r="A99" s="42">
        <v>90</v>
      </c>
      <c r="B99" s="42" t="s">
        <v>1459</v>
      </c>
      <c r="C99" s="42" t="s">
        <v>1460</v>
      </c>
      <c r="D99" s="42" t="s">
        <v>1376</v>
      </c>
      <c r="E99" s="42" t="s">
        <v>1329</v>
      </c>
      <c r="F99" s="42" t="s">
        <v>1283</v>
      </c>
      <c r="G99" s="42" t="s">
        <v>134</v>
      </c>
      <c r="H99" s="43">
        <v>399</v>
      </c>
      <c r="I99" s="43">
        <v>399</v>
      </c>
      <c r="J99" s="43">
        <v>59.85</v>
      </c>
    </row>
    <row r="100" ht="28.8" outlineLevel="2" spans="1:10">
      <c r="A100" s="42">
        <v>91</v>
      </c>
      <c r="B100" s="42" t="s">
        <v>1461</v>
      </c>
      <c r="C100" s="42" t="s">
        <v>1462</v>
      </c>
      <c r="D100" s="42" t="s">
        <v>1376</v>
      </c>
      <c r="E100" s="42" t="s">
        <v>1282</v>
      </c>
      <c r="F100" s="42" t="s">
        <v>1283</v>
      </c>
      <c r="G100" s="42" t="s">
        <v>134</v>
      </c>
      <c r="H100" s="43">
        <v>2499</v>
      </c>
      <c r="I100" s="43">
        <v>2499</v>
      </c>
      <c r="J100" s="43">
        <v>374.85</v>
      </c>
    </row>
    <row r="101" ht="28.8" outlineLevel="2" spans="1:10">
      <c r="A101" s="42">
        <v>92</v>
      </c>
      <c r="B101" s="42" t="s">
        <v>1463</v>
      </c>
      <c r="C101" s="42" t="s">
        <v>1464</v>
      </c>
      <c r="D101" s="42" t="s">
        <v>1376</v>
      </c>
      <c r="E101" s="42" t="s">
        <v>1282</v>
      </c>
      <c r="F101" s="42" t="s">
        <v>1283</v>
      </c>
      <c r="G101" s="42" t="s">
        <v>134</v>
      </c>
      <c r="H101" s="43">
        <v>699</v>
      </c>
      <c r="I101" s="43">
        <v>699</v>
      </c>
      <c r="J101" s="43">
        <v>104.85</v>
      </c>
    </row>
    <row r="102" ht="28.8" outlineLevel="2" spans="1:10">
      <c r="A102" s="42">
        <v>93</v>
      </c>
      <c r="B102" s="42" t="s">
        <v>1465</v>
      </c>
      <c r="C102" s="42" t="s">
        <v>1466</v>
      </c>
      <c r="D102" s="42" t="s">
        <v>1376</v>
      </c>
      <c r="E102" s="42" t="s">
        <v>1300</v>
      </c>
      <c r="F102" s="42" t="s">
        <v>1283</v>
      </c>
      <c r="G102" s="42" t="s">
        <v>134</v>
      </c>
      <c r="H102" s="43">
        <v>2299</v>
      </c>
      <c r="I102" s="43">
        <v>2299</v>
      </c>
      <c r="J102" s="43">
        <v>344.85</v>
      </c>
    </row>
    <row r="103" ht="28.8" outlineLevel="2" spans="1:10">
      <c r="A103" s="42">
        <v>94</v>
      </c>
      <c r="B103" s="42" t="s">
        <v>1467</v>
      </c>
      <c r="C103" s="42" t="s">
        <v>1468</v>
      </c>
      <c r="D103" s="42" t="s">
        <v>1376</v>
      </c>
      <c r="E103" s="42" t="s">
        <v>1282</v>
      </c>
      <c r="F103" s="42" t="s">
        <v>1283</v>
      </c>
      <c r="G103" s="42" t="s">
        <v>134</v>
      </c>
      <c r="H103" s="43">
        <v>1899</v>
      </c>
      <c r="I103" s="43">
        <v>1899</v>
      </c>
      <c r="J103" s="43">
        <v>284.85</v>
      </c>
    </row>
    <row r="104" ht="28.8" outlineLevel="2" spans="1:10">
      <c r="A104" s="42">
        <v>95</v>
      </c>
      <c r="B104" s="42" t="s">
        <v>1469</v>
      </c>
      <c r="C104" s="42" t="s">
        <v>1470</v>
      </c>
      <c r="D104" s="42" t="s">
        <v>1376</v>
      </c>
      <c r="E104" s="42" t="s">
        <v>1282</v>
      </c>
      <c r="F104" s="42" t="s">
        <v>1283</v>
      </c>
      <c r="G104" s="42" t="s">
        <v>134</v>
      </c>
      <c r="H104" s="43">
        <v>1799</v>
      </c>
      <c r="I104" s="43">
        <v>1799</v>
      </c>
      <c r="J104" s="43">
        <v>269.85</v>
      </c>
    </row>
    <row r="105" ht="28.8" outlineLevel="2" spans="1:10">
      <c r="A105" s="42">
        <v>96</v>
      </c>
      <c r="B105" s="42" t="s">
        <v>1471</v>
      </c>
      <c r="C105" s="42" t="s">
        <v>1472</v>
      </c>
      <c r="D105" s="42" t="s">
        <v>1376</v>
      </c>
      <c r="E105" s="42" t="s">
        <v>1282</v>
      </c>
      <c r="F105" s="42" t="s">
        <v>1283</v>
      </c>
      <c r="G105" s="42" t="s">
        <v>134</v>
      </c>
      <c r="H105" s="43">
        <v>1999</v>
      </c>
      <c r="I105" s="43">
        <v>1999</v>
      </c>
      <c r="J105" s="43">
        <v>299.85</v>
      </c>
    </row>
    <row r="106" ht="28.8" outlineLevel="2" spans="1:10">
      <c r="A106" s="42">
        <v>97</v>
      </c>
      <c r="B106" s="42" t="s">
        <v>1473</v>
      </c>
      <c r="C106" s="42" t="s">
        <v>1474</v>
      </c>
      <c r="D106" s="42" t="s">
        <v>1376</v>
      </c>
      <c r="E106" s="42" t="s">
        <v>1282</v>
      </c>
      <c r="F106" s="42" t="s">
        <v>1283</v>
      </c>
      <c r="G106" s="42" t="s">
        <v>134</v>
      </c>
      <c r="H106" s="43">
        <v>2899</v>
      </c>
      <c r="I106" s="43">
        <v>2899</v>
      </c>
      <c r="J106" s="43">
        <v>434.85</v>
      </c>
    </row>
    <row r="107" ht="28.8" outlineLevel="2" spans="1:10">
      <c r="A107" s="42">
        <v>98</v>
      </c>
      <c r="B107" s="42" t="s">
        <v>1475</v>
      </c>
      <c r="C107" s="42" t="s">
        <v>1476</v>
      </c>
      <c r="D107" s="42" t="s">
        <v>1376</v>
      </c>
      <c r="E107" s="42" t="s">
        <v>1282</v>
      </c>
      <c r="F107" s="42" t="s">
        <v>1283</v>
      </c>
      <c r="G107" s="42" t="s">
        <v>134</v>
      </c>
      <c r="H107" s="43">
        <v>2899</v>
      </c>
      <c r="I107" s="43">
        <v>2899</v>
      </c>
      <c r="J107" s="43">
        <v>434.85</v>
      </c>
    </row>
    <row r="108" ht="28.8" outlineLevel="2" spans="1:10">
      <c r="A108" s="42">
        <v>99</v>
      </c>
      <c r="B108" s="42" t="s">
        <v>303</v>
      </c>
      <c r="C108" s="42" t="s">
        <v>1477</v>
      </c>
      <c r="D108" s="42" t="s">
        <v>1376</v>
      </c>
      <c r="E108" s="42" t="s">
        <v>1329</v>
      </c>
      <c r="F108" s="42" t="s">
        <v>1283</v>
      </c>
      <c r="G108" s="42" t="s">
        <v>134</v>
      </c>
      <c r="H108" s="43">
        <v>279</v>
      </c>
      <c r="I108" s="43">
        <v>279</v>
      </c>
      <c r="J108" s="43">
        <v>41.85</v>
      </c>
    </row>
    <row r="109" ht="28.8" outlineLevel="2" spans="1:10">
      <c r="A109" s="42">
        <v>100</v>
      </c>
      <c r="B109" s="42" t="s">
        <v>1478</v>
      </c>
      <c r="C109" s="42" t="s">
        <v>1479</v>
      </c>
      <c r="D109" s="42" t="s">
        <v>1376</v>
      </c>
      <c r="E109" s="42" t="s">
        <v>1329</v>
      </c>
      <c r="F109" s="42" t="s">
        <v>1283</v>
      </c>
      <c r="G109" s="42" t="s">
        <v>134</v>
      </c>
      <c r="H109" s="43">
        <v>279</v>
      </c>
      <c r="I109" s="43">
        <v>279</v>
      </c>
      <c r="J109" s="43">
        <v>41.85</v>
      </c>
    </row>
    <row r="110" ht="28.8" outlineLevel="2" spans="1:10">
      <c r="A110" s="42">
        <v>101</v>
      </c>
      <c r="B110" s="42" t="s">
        <v>698</v>
      </c>
      <c r="C110" s="42" t="s">
        <v>1480</v>
      </c>
      <c r="D110" s="42" t="s">
        <v>1376</v>
      </c>
      <c r="E110" s="42" t="s">
        <v>1329</v>
      </c>
      <c r="F110" s="42" t="s">
        <v>1283</v>
      </c>
      <c r="G110" s="42" t="s">
        <v>134</v>
      </c>
      <c r="H110" s="43">
        <v>399</v>
      </c>
      <c r="I110" s="43">
        <v>399</v>
      </c>
      <c r="J110" s="43">
        <v>59.85</v>
      </c>
    </row>
    <row r="111" ht="28.8" outlineLevel="2" spans="1:10">
      <c r="A111" s="42">
        <v>102</v>
      </c>
      <c r="B111" s="42" t="s">
        <v>1481</v>
      </c>
      <c r="C111" s="42" t="s">
        <v>1482</v>
      </c>
      <c r="D111" s="42" t="s">
        <v>1376</v>
      </c>
      <c r="E111" s="42" t="s">
        <v>1282</v>
      </c>
      <c r="F111" s="42" t="s">
        <v>1283</v>
      </c>
      <c r="G111" s="42" t="s">
        <v>134</v>
      </c>
      <c r="H111" s="43">
        <v>2199</v>
      </c>
      <c r="I111" s="43">
        <v>2199</v>
      </c>
      <c r="J111" s="43">
        <v>329.85</v>
      </c>
    </row>
    <row r="112" ht="28.8" outlineLevel="2" spans="1:10">
      <c r="A112" s="42">
        <v>103</v>
      </c>
      <c r="B112" s="42" t="s">
        <v>1483</v>
      </c>
      <c r="C112" s="42" t="s">
        <v>1484</v>
      </c>
      <c r="D112" s="42" t="s">
        <v>1376</v>
      </c>
      <c r="E112" s="42" t="s">
        <v>1329</v>
      </c>
      <c r="F112" s="42" t="s">
        <v>1283</v>
      </c>
      <c r="G112" s="42" t="s">
        <v>134</v>
      </c>
      <c r="H112" s="43">
        <v>279</v>
      </c>
      <c r="I112" s="43">
        <v>279</v>
      </c>
      <c r="J112" s="43">
        <v>41.85</v>
      </c>
    </row>
    <row r="113" ht="28.8" outlineLevel="2" spans="1:10">
      <c r="A113" s="42">
        <v>104</v>
      </c>
      <c r="B113" s="42" t="s">
        <v>1485</v>
      </c>
      <c r="C113" s="42" t="s">
        <v>1486</v>
      </c>
      <c r="D113" s="42" t="s">
        <v>1376</v>
      </c>
      <c r="E113" s="42" t="s">
        <v>1282</v>
      </c>
      <c r="F113" s="42" t="s">
        <v>1283</v>
      </c>
      <c r="G113" s="42" t="s">
        <v>134</v>
      </c>
      <c r="H113" s="43">
        <v>2899</v>
      </c>
      <c r="I113" s="43">
        <v>2899</v>
      </c>
      <c r="J113" s="43">
        <v>434.85</v>
      </c>
    </row>
    <row r="114" ht="28.8" outlineLevel="2" spans="1:10">
      <c r="A114" s="42">
        <v>105</v>
      </c>
      <c r="B114" s="42" t="s">
        <v>1485</v>
      </c>
      <c r="C114" s="42" t="s">
        <v>1486</v>
      </c>
      <c r="D114" s="42" t="s">
        <v>1376</v>
      </c>
      <c r="E114" s="42" t="s">
        <v>1329</v>
      </c>
      <c r="F114" s="42" t="s">
        <v>1283</v>
      </c>
      <c r="G114" s="42" t="s">
        <v>134</v>
      </c>
      <c r="H114" s="43">
        <v>399</v>
      </c>
      <c r="I114" s="43">
        <v>399</v>
      </c>
      <c r="J114" s="43">
        <v>59.85</v>
      </c>
    </row>
    <row r="115" ht="28.8" outlineLevel="2" spans="1:10">
      <c r="A115" s="42">
        <v>106</v>
      </c>
      <c r="B115" s="42" t="s">
        <v>1487</v>
      </c>
      <c r="C115" s="42" t="s">
        <v>1488</v>
      </c>
      <c r="D115" s="42" t="s">
        <v>1376</v>
      </c>
      <c r="E115" s="42" t="s">
        <v>1329</v>
      </c>
      <c r="F115" s="42" t="s">
        <v>1283</v>
      </c>
      <c r="G115" s="42" t="s">
        <v>134</v>
      </c>
      <c r="H115" s="43">
        <v>449</v>
      </c>
      <c r="I115" s="43">
        <v>449</v>
      </c>
      <c r="J115" s="43">
        <v>67.35</v>
      </c>
    </row>
    <row r="116" ht="28.8" outlineLevel="2" spans="1:10">
      <c r="A116" s="42">
        <v>107</v>
      </c>
      <c r="B116" s="42" t="s">
        <v>1489</v>
      </c>
      <c r="C116" s="42" t="s">
        <v>1490</v>
      </c>
      <c r="D116" s="42" t="s">
        <v>1376</v>
      </c>
      <c r="E116" s="42" t="s">
        <v>1282</v>
      </c>
      <c r="F116" s="42" t="s">
        <v>1283</v>
      </c>
      <c r="G116" s="42" t="s">
        <v>134</v>
      </c>
      <c r="H116" s="43">
        <v>2899</v>
      </c>
      <c r="I116" s="43">
        <v>2899</v>
      </c>
      <c r="J116" s="43">
        <v>434.85</v>
      </c>
    </row>
    <row r="117" ht="28.8" outlineLevel="2" spans="1:10">
      <c r="A117" s="42">
        <v>108</v>
      </c>
      <c r="B117" s="42" t="s">
        <v>1491</v>
      </c>
      <c r="C117" s="42" t="s">
        <v>1492</v>
      </c>
      <c r="D117" s="42" t="s">
        <v>1376</v>
      </c>
      <c r="E117" s="42" t="s">
        <v>1282</v>
      </c>
      <c r="F117" s="42" t="s">
        <v>1283</v>
      </c>
      <c r="G117" s="42" t="s">
        <v>134</v>
      </c>
      <c r="H117" s="43">
        <v>2899</v>
      </c>
      <c r="I117" s="43">
        <v>2899</v>
      </c>
      <c r="J117" s="43">
        <v>434.85</v>
      </c>
    </row>
    <row r="118" ht="28.8" outlineLevel="2" spans="1:10">
      <c r="A118" s="42">
        <v>109</v>
      </c>
      <c r="B118" s="42" t="s">
        <v>1493</v>
      </c>
      <c r="C118" s="42" t="s">
        <v>1494</v>
      </c>
      <c r="D118" s="42" t="s">
        <v>1376</v>
      </c>
      <c r="E118" s="42" t="s">
        <v>1282</v>
      </c>
      <c r="F118" s="42" t="s">
        <v>1283</v>
      </c>
      <c r="G118" s="42" t="s">
        <v>134</v>
      </c>
      <c r="H118" s="43">
        <v>3199</v>
      </c>
      <c r="I118" s="43">
        <v>3199</v>
      </c>
      <c r="J118" s="43">
        <v>479.85</v>
      </c>
    </row>
    <row r="119" ht="28.8" outlineLevel="2" spans="1:10">
      <c r="A119" s="42">
        <v>110</v>
      </c>
      <c r="B119" s="42" t="s">
        <v>1495</v>
      </c>
      <c r="C119" s="42" t="s">
        <v>1496</v>
      </c>
      <c r="D119" s="42" t="s">
        <v>1376</v>
      </c>
      <c r="E119" s="42" t="s">
        <v>1282</v>
      </c>
      <c r="F119" s="42" t="s">
        <v>1283</v>
      </c>
      <c r="G119" s="42" t="s">
        <v>134</v>
      </c>
      <c r="H119" s="43">
        <v>1599</v>
      </c>
      <c r="I119" s="43">
        <v>1599</v>
      </c>
      <c r="J119" s="43">
        <v>239.85</v>
      </c>
    </row>
    <row r="120" ht="28.8" outlineLevel="2" spans="1:10">
      <c r="A120" s="42">
        <v>111</v>
      </c>
      <c r="B120" s="42" t="s">
        <v>1497</v>
      </c>
      <c r="C120" s="42" t="s">
        <v>1498</v>
      </c>
      <c r="D120" s="42" t="s">
        <v>1376</v>
      </c>
      <c r="E120" s="42" t="s">
        <v>1282</v>
      </c>
      <c r="F120" s="42" t="s">
        <v>1283</v>
      </c>
      <c r="G120" s="42" t="s">
        <v>134</v>
      </c>
      <c r="H120" s="43">
        <v>1899</v>
      </c>
      <c r="I120" s="43">
        <v>1899</v>
      </c>
      <c r="J120" s="43">
        <v>284.85</v>
      </c>
    </row>
    <row r="121" ht="28.8" outlineLevel="2" spans="1:10">
      <c r="A121" s="42">
        <v>112</v>
      </c>
      <c r="B121" s="42" t="s">
        <v>1499</v>
      </c>
      <c r="C121" s="42" t="s">
        <v>1500</v>
      </c>
      <c r="D121" s="42" t="s">
        <v>1376</v>
      </c>
      <c r="E121" s="42" t="s">
        <v>1329</v>
      </c>
      <c r="F121" s="42" t="s">
        <v>1283</v>
      </c>
      <c r="G121" s="42" t="s">
        <v>134</v>
      </c>
      <c r="H121" s="43">
        <v>399</v>
      </c>
      <c r="I121" s="43">
        <v>399</v>
      </c>
      <c r="J121" s="43">
        <v>59.85</v>
      </c>
    </row>
    <row r="122" ht="28.8" outlineLevel="1" spans="1:10">
      <c r="A122" s="42"/>
      <c r="B122" s="42" t="s">
        <v>135</v>
      </c>
      <c r="C122" s="42" t="s">
        <v>136</v>
      </c>
      <c r="D122" s="50" t="s">
        <v>1501</v>
      </c>
      <c r="E122" s="42"/>
      <c r="F122" s="42"/>
      <c r="G122" s="42"/>
      <c r="H122" s="43">
        <f>SUBTOTAL(9,H53:H121)</f>
        <v>131771</v>
      </c>
      <c r="I122" s="43">
        <f>SUBTOTAL(9,I53:I121)</f>
        <v>131771</v>
      </c>
      <c r="J122" s="43">
        <f>SUBTOTAL(9,J53:J121)</f>
        <v>18181.7</v>
      </c>
    </row>
    <row r="123" ht="28.8" outlineLevel="2" spans="1:10">
      <c r="A123" s="42">
        <v>113</v>
      </c>
      <c r="B123" s="42" t="s">
        <v>1502</v>
      </c>
      <c r="C123" s="42" t="s">
        <v>1503</v>
      </c>
      <c r="D123" s="42" t="s">
        <v>634</v>
      </c>
      <c r="E123" s="42" t="s">
        <v>1282</v>
      </c>
      <c r="F123" s="42" t="s">
        <v>1283</v>
      </c>
      <c r="G123" s="42" t="s">
        <v>134</v>
      </c>
      <c r="H123" s="43">
        <v>2499</v>
      </c>
      <c r="I123" s="43">
        <v>2499</v>
      </c>
      <c r="J123" s="43">
        <v>374.85</v>
      </c>
    </row>
    <row r="124" ht="28.8" outlineLevel="2" spans="1:10">
      <c r="A124" s="42">
        <v>114</v>
      </c>
      <c r="B124" s="42" t="s">
        <v>1504</v>
      </c>
      <c r="C124" s="42" t="s">
        <v>1505</v>
      </c>
      <c r="D124" s="42" t="s">
        <v>634</v>
      </c>
      <c r="E124" s="42" t="s">
        <v>1282</v>
      </c>
      <c r="F124" s="42" t="s">
        <v>1283</v>
      </c>
      <c r="G124" s="42" t="s">
        <v>134</v>
      </c>
      <c r="H124" s="43">
        <v>1499</v>
      </c>
      <c r="I124" s="43">
        <v>1499</v>
      </c>
      <c r="J124" s="43">
        <v>224.85</v>
      </c>
    </row>
    <row r="125" ht="28.8" outlineLevel="2" spans="1:10">
      <c r="A125" s="42">
        <v>115</v>
      </c>
      <c r="B125" s="42" t="s">
        <v>1506</v>
      </c>
      <c r="C125" s="42" t="s">
        <v>1507</v>
      </c>
      <c r="D125" s="42" t="s">
        <v>634</v>
      </c>
      <c r="E125" s="42" t="s">
        <v>1282</v>
      </c>
      <c r="F125" s="42" t="s">
        <v>1283</v>
      </c>
      <c r="G125" s="42" t="s">
        <v>134</v>
      </c>
      <c r="H125" s="43">
        <v>1299</v>
      </c>
      <c r="I125" s="43">
        <v>1299</v>
      </c>
      <c r="J125" s="43">
        <v>194.85</v>
      </c>
    </row>
    <row r="126" ht="28.8" outlineLevel="2" spans="1:10">
      <c r="A126" s="42">
        <v>116</v>
      </c>
      <c r="B126" s="42" t="s">
        <v>1508</v>
      </c>
      <c r="C126" s="42" t="s">
        <v>1509</v>
      </c>
      <c r="D126" s="42" t="s">
        <v>634</v>
      </c>
      <c r="E126" s="42" t="s">
        <v>1282</v>
      </c>
      <c r="F126" s="42" t="s">
        <v>1283</v>
      </c>
      <c r="G126" s="42" t="s">
        <v>134</v>
      </c>
      <c r="H126" s="43">
        <v>2999</v>
      </c>
      <c r="I126" s="43">
        <v>2999</v>
      </c>
      <c r="J126" s="43">
        <v>449.85</v>
      </c>
    </row>
    <row r="127" ht="28.8" outlineLevel="2" spans="1:10">
      <c r="A127" s="42">
        <v>117</v>
      </c>
      <c r="B127" s="42" t="s">
        <v>1510</v>
      </c>
      <c r="C127" s="42" t="s">
        <v>1511</v>
      </c>
      <c r="D127" s="42" t="s">
        <v>634</v>
      </c>
      <c r="E127" s="42" t="s">
        <v>1282</v>
      </c>
      <c r="F127" s="42" t="s">
        <v>1283</v>
      </c>
      <c r="G127" s="42" t="s">
        <v>134</v>
      </c>
      <c r="H127" s="43">
        <v>2299</v>
      </c>
      <c r="I127" s="43">
        <v>2299</v>
      </c>
      <c r="J127" s="43">
        <v>344.85</v>
      </c>
    </row>
    <row r="128" ht="28.8" outlineLevel="2" spans="1:10">
      <c r="A128" s="42">
        <v>118</v>
      </c>
      <c r="B128" s="42" t="s">
        <v>992</v>
      </c>
      <c r="C128" s="42" t="s">
        <v>1512</v>
      </c>
      <c r="D128" s="42" t="s">
        <v>634</v>
      </c>
      <c r="E128" s="42" t="s">
        <v>1282</v>
      </c>
      <c r="F128" s="42" t="s">
        <v>1283</v>
      </c>
      <c r="G128" s="42" t="s">
        <v>134</v>
      </c>
      <c r="H128" s="43">
        <v>2599</v>
      </c>
      <c r="I128" s="43">
        <v>2599</v>
      </c>
      <c r="J128" s="43">
        <v>389.85</v>
      </c>
    </row>
    <row r="129" ht="28.8" outlineLevel="2" spans="1:10">
      <c r="A129" s="42">
        <v>119</v>
      </c>
      <c r="B129" s="42" t="s">
        <v>1513</v>
      </c>
      <c r="C129" s="42" t="s">
        <v>1514</v>
      </c>
      <c r="D129" s="42" t="s">
        <v>634</v>
      </c>
      <c r="E129" s="42" t="s">
        <v>1282</v>
      </c>
      <c r="F129" s="42" t="s">
        <v>1283</v>
      </c>
      <c r="G129" s="42" t="s">
        <v>134</v>
      </c>
      <c r="H129" s="43">
        <v>4799</v>
      </c>
      <c r="I129" s="43">
        <v>4799</v>
      </c>
      <c r="J129" s="43">
        <v>500</v>
      </c>
    </row>
    <row r="130" ht="28.8" outlineLevel="2" spans="1:10">
      <c r="A130" s="42">
        <v>120</v>
      </c>
      <c r="B130" s="42" t="s">
        <v>1515</v>
      </c>
      <c r="C130" s="42" t="s">
        <v>1516</v>
      </c>
      <c r="D130" s="42" t="s">
        <v>634</v>
      </c>
      <c r="E130" s="42" t="s">
        <v>1282</v>
      </c>
      <c r="F130" s="42" t="s">
        <v>1283</v>
      </c>
      <c r="G130" s="42" t="s">
        <v>134</v>
      </c>
      <c r="H130" s="43">
        <v>4299</v>
      </c>
      <c r="I130" s="43">
        <v>4299</v>
      </c>
      <c r="J130" s="43">
        <v>500</v>
      </c>
    </row>
    <row r="131" ht="28.8" outlineLevel="2" spans="1:10">
      <c r="A131" s="42">
        <v>121</v>
      </c>
      <c r="B131" s="42" t="s">
        <v>1517</v>
      </c>
      <c r="C131" s="42" t="s">
        <v>1518</v>
      </c>
      <c r="D131" s="42" t="s">
        <v>634</v>
      </c>
      <c r="E131" s="42" t="s">
        <v>1282</v>
      </c>
      <c r="F131" s="42" t="s">
        <v>1283</v>
      </c>
      <c r="G131" s="42" t="s">
        <v>134</v>
      </c>
      <c r="H131" s="43">
        <v>5899</v>
      </c>
      <c r="I131" s="43">
        <v>5899</v>
      </c>
      <c r="J131" s="43">
        <v>500</v>
      </c>
    </row>
    <row r="132" ht="28.8" outlineLevel="2" spans="1:10">
      <c r="A132" s="42">
        <v>122</v>
      </c>
      <c r="B132" s="42" t="s">
        <v>1519</v>
      </c>
      <c r="C132" s="42" t="s">
        <v>1520</v>
      </c>
      <c r="D132" s="42" t="s">
        <v>634</v>
      </c>
      <c r="E132" s="42" t="s">
        <v>1282</v>
      </c>
      <c r="F132" s="42" t="s">
        <v>1283</v>
      </c>
      <c r="G132" s="42" t="s">
        <v>134</v>
      </c>
      <c r="H132" s="43">
        <v>5999</v>
      </c>
      <c r="I132" s="43">
        <v>5999</v>
      </c>
      <c r="J132" s="43">
        <v>500</v>
      </c>
    </row>
    <row r="133" ht="28.8" outlineLevel="2" spans="1:10">
      <c r="A133" s="42">
        <v>123</v>
      </c>
      <c r="B133" s="42" t="s">
        <v>1521</v>
      </c>
      <c r="C133" s="42" t="s">
        <v>1522</v>
      </c>
      <c r="D133" s="42" t="s">
        <v>634</v>
      </c>
      <c r="E133" s="42" t="s">
        <v>1282</v>
      </c>
      <c r="F133" s="42" t="s">
        <v>1283</v>
      </c>
      <c r="G133" s="42" t="s">
        <v>134</v>
      </c>
      <c r="H133" s="43">
        <v>1799</v>
      </c>
      <c r="I133" s="43">
        <v>1799</v>
      </c>
      <c r="J133" s="43">
        <v>269.85</v>
      </c>
    </row>
    <row r="134" ht="28.8" outlineLevel="2" spans="1:10">
      <c r="A134" s="42">
        <v>124</v>
      </c>
      <c r="B134" s="42" t="s">
        <v>1523</v>
      </c>
      <c r="C134" s="42" t="s">
        <v>1524</v>
      </c>
      <c r="D134" s="42" t="s">
        <v>634</v>
      </c>
      <c r="E134" s="42" t="s">
        <v>1282</v>
      </c>
      <c r="F134" s="42" t="s">
        <v>1283</v>
      </c>
      <c r="G134" s="42" t="s">
        <v>134</v>
      </c>
      <c r="H134" s="43">
        <v>1599</v>
      </c>
      <c r="I134" s="43">
        <v>1599</v>
      </c>
      <c r="J134" s="43">
        <v>239.85</v>
      </c>
    </row>
    <row r="135" ht="28.8" outlineLevel="2" spans="1:10">
      <c r="A135" s="42">
        <v>125</v>
      </c>
      <c r="B135" s="42" t="s">
        <v>1525</v>
      </c>
      <c r="C135" s="42" t="s">
        <v>1526</v>
      </c>
      <c r="D135" s="42" t="s">
        <v>634</v>
      </c>
      <c r="E135" s="42" t="s">
        <v>1282</v>
      </c>
      <c r="F135" s="42" t="s">
        <v>1283</v>
      </c>
      <c r="G135" s="42" t="s">
        <v>134</v>
      </c>
      <c r="H135" s="43">
        <v>2599</v>
      </c>
      <c r="I135" s="43">
        <v>2599</v>
      </c>
      <c r="J135" s="43">
        <v>389.85</v>
      </c>
    </row>
    <row r="136" ht="28.8" outlineLevel="2" spans="1:10">
      <c r="A136" s="42">
        <v>126</v>
      </c>
      <c r="B136" s="42" t="s">
        <v>1527</v>
      </c>
      <c r="C136" s="42" t="s">
        <v>1528</v>
      </c>
      <c r="D136" s="42" t="s">
        <v>634</v>
      </c>
      <c r="E136" s="42" t="s">
        <v>1282</v>
      </c>
      <c r="F136" s="42" t="s">
        <v>1283</v>
      </c>
      <c r="G136" s="42" t="s">
        <v>134</v>
      </c>
      <c r="H136" s="43">
        <v>2999</v>
      </c>
      <c r="I136" s="43">
        <v>2999</v>
      </c>
      <c r="J136" s="43">
        <v>449.85</v>
      </c>
    </row>
    <row r="137" ht="28.8" outlineLevel="2" spans="1:10">
      <c r="A137" s="42">
        <v>127</v>
      </c>
      <c r="B137" s="42" t="s">
        <v>1529</v>
      </c>
      <c r="C137" s="42" t="s">
        <v>1530</v>
      </c>
      <c r="D137" s="42" t="s">
        <v>634</v>
      </c>
      <c r="E137" s="42" t="s">
        <v>1282</v>
      </c>
      <c r="F137" s="42" t="s">
        <v>1283</v>
      </c>
      <c r="G137" s="42" t="s">
        <v>134</v>
      </c>
      <c r="H137" s="43">
        <v>2999</v>
      </c>
      <c r="I137" s="43">
        <v>2999</v>
      </c>
      <c r="J137" s="43">
        <v>449.85</v>
      </c>
    </row>
    <row r="138" ht="28.8" outlineLevel="2" spans="1:10">
      <c r="A138" s="42">
        <v>128</v>
      </c>
      <c r="B138" s="42" t="s">
        <v>1531</v>
      </c>
      <c r="C138" s="42" t="s">
        <v>1532</v>
      </c>
      <c r="D138" s="42" t="s">
        <v>634</v>
      </c>
      <c r="E138" s="42" t="s">
        <v>1329</v>
      </c>
      <c r="F138" s="42" t="s">
        <v>1283</v>
      </c>
      <c r="G138" s="42" t="s">
        <v>134</v>
      </c>
      <c r="H138" s="43">
        <v>1488</v>
      </c>
      <c r="I138" s="43">
        <v>1488</v>
      </c>
      <c r="J138" s="43">
        <v>223.2</v>
      </c>
    </row>
    <row r="139" ht="28.8" outlineLevel="2" spans="1:10">
      <c r="A139" s="42">
        <v>129</v>
      </c>
      <c r="B139" s="42" t="s">
        <v>1533</v>
      </c>
      <c r="C139" s="42" t="s">
        <v>1534</v>
      </c>
      <c r="D139" s="42" t="s">
        <v>634</v>
      </c>
      <c r="E139" s="42" t="s">
        <v>1282</v>
      </c>
      <c r="F139" s="42" t="s">
        <v>1283</v>
      </c>
      <c r="G139" s="42" t="s">
        <v>134</v>
      </c>
      <c r="H139" s="43">
        <v>3399</v>
      </c>
      <c r="I139" s="43">
        <v>3399</v>
      </c>
      <c r="J139" s="43">
        <v>500</v>
      </c>
    </row>
    <row r="140" ht="28.8" outlineLevel="2" spans="1:10">
      <c r="A140" s="42">
        <v>130</v>
      </c>
      <c r="B140" s="42" t="s">
        <v>1535</v>
      </c>
      <c r="C140" s="42" t="s">
        <v>1536</v>
      </c>
      <c r="D140" s="42" t="s">
        <v>634</v>
      </c>
      <c r="E140" s="42" t="s">
        <v>1282</v>
      </c>
      <c r="F140" s="42" t="s">
        <v>1283</v>
      </c>
      <c r="G140" s="42" t="s">
        <v>134</v>
      </c>
      <c r="H140" s="43">
        <v>1599</v>
      </c>
      <c r="I140" s="43">
        <v>1599</v>
      </c>
      <c r="J140" s="43">
        <v>239.85</v>
      </c>
    </row>
    <row r="141" ht="28.8" outlineLevel="2" spans="1:10">
      <c r="A141" s="42">
        <v>131</v>
      </c>
      <c r="B141" s="42" t="s">
        <v>1537</v>
      </c>
      <c r="C141" s="42" t="s">
        <v>1538</v>
      </c>
      <c r="D141" s="42" t="s">
        <v>634</v>
      </c>
      <c r="E141" s="42" t="s">
        <v>1282</v>
      </c>
      <c r="F141" s="42" t="s">
        <v>1283</v>
      </c>
      <c r="G141" s="42" t="s">
        <v>134</v>
      </c>
      <c r="H141" s="43">
        <v>1999</v>
      </c>
      <c r="I141" s="43">
        <v>1999</v>
      </c>
      <c r="J141" s="43">
        <v>299.85</v>
      </c>
    </row>
    <row r="142" ht="28.8" outlineLevel="2" spans="1:10">
      <c r="A142" s="42">
        <v>132</v>
      </c>
      <c r="B142" s="42" t="s">
        <v>1539</v>
      </c>
      <c r="C142" s="42" t="s">
        <v>1540</v>
      </c>
      <c r="D142" s="42" t="s">
        <v>634</v>
      </c>
      <c r="E142" s="42" t="s">
        <v>1282</v>
      </c>
      <c r="F142" s="42" t="s">
        <v>1283</v>
      </c>
      <c r="G142" s="42" t="s">
        <v>134</v>
      </c>
      <c r="H142" s="43">
        <v>3699</v>
      </c>
      <c r="I142" s="43">
        <v>3699</v>
      </c>
      <c r="J142" s="43">
        <v>500</v>
      </c>
    </row>
    <row r="143" ht="43.2" outlineLevel="1" spans="1:10">
      <c r="A143" s="42"/>
      <c r="B143" s="42" t="s">
        <v>135</v>
      </c>
      <c r="C143" s="42" t="s">
        <v>136</v>
      </c>
      <c r="D143" s="50" t="s">
        <v>638</v>
      </c>
      <c r="E143" s="42"/>
      <c r="F143" s="42"/>
      <c r="G143" s="42"/>
      <c r="H143" s="43">
        <f>SUBTOTAL(9,H123:H142)</f>
        <v>58369</v>
      </c>
      <c r="I143" s="43">
        <f>SUBTOTAL(9,I123:I142)</f>
        <v>58369</v>
      </c>
      <c r="J143" s="43">
        <f>SUBTOTAL(9,J123:J142)</f>
        <v>7541.25</v>
      </c>
    </row>
    <row r="144" ht="28.8" outlineLevel="2" spans="1:10">
      <c r="A144" s="42">
        <v>133</v>
      </c>
      <c r="B144" s="42" t="s">
        <v>1541</v>
      </c>
      <c r="C144" s="42" t="s">
        <v>1542</v>
      </c>
      <c r="D144" s="42" t="s">
        <v>1543</v>
      </c>
      <c r="E144" s="42" t="s">
        <v>1282</v>
      </c>
      <c r="F144" s="42" t="s">
        <v>1283</v>
      </c>
      <c r="G144" s="42" t="s">
        <v>134</v>
      </c>
      <c r="H144" s="43">
        <v>3299</v>
      </c>
      <c r="I144" s="43">
        <v>3299</v>
      </c>
      <c r="J144" s="43">
        <v>494.85</v>
      </c>
    </row>
    <row r="145" ht="28.8" outlineLevel="2" spans="1:10">
      <c r="A145" s="42">
        <v>134</v>
      </c>
      <c r="B145" s="42" t="s">
        <v>1544</v>
      </c>
      <c r="C145" s="42" t="s">
        <v>1545</v>
      </c>
      <c r="D145" s="42" t="s">
        <v>1543</v>
      </c>
      <c r="E145" s="42" t="s">
        <v>1282</v>
      </c>
      <c r="F145" s="42" t="s">
        <v>1283</v>
      </c>
      <c r="G145" s="42" t="s">
        <v>134</v>
      </c>
      <c r="H145" s="43">
        <v>3099</v>
      </c>
      <c r="I145" s="43">
        <v>3099</v>
      </c>
      <c r="J145" s="43">
        <v>464.85</v>
      </c>
    </row>
    <row r="146" ht="28.8" outlineLevel="2" spans="1:10">
      <c r="A146" s="42">
        <v>135</v>
      </c>
      <c r="B146" s="42" t="s">
        <v>863</v>
      </c>
      <c r="C146" s="42" t="s">
        <v>1546</v>
      </c>
      <c r="D146" s="42" t="s">
        <v>1543</v>
      </c>
      <c r="E146" s="42" t="s">
        <v>1282</v>
      </c>
      <c r="F146" s="42" t="s">
        <v>1283</v>
      </c>
      <c r="G146" s="42" t="s">
        <v>134</v>
      </c>
      <c r="H146" s="43">
        <v>2999</v>
      </c>
      <c r="I146" s="43">
        <v>2999</v>
      </c>
      <c r="J146" s="43">
        <v>449.85</v>
      </c>
    </row>
    <row r="147" ht="28.8" outlineLevel="2" spans="1:10">
      <c r="A147" s="42">
        <v>136</v>
      </c>
      <c r="B147" s="42" t="s">
        <v>1547</v>
      </c>
      <c r="C147" s="42" t="s">
        <v>1548</v>
      </c>
      <c r="D147" s="42" t="s">
        <v>1543</v>
      </c>
      <c r="E147" s="42" t="s">
        <v>1282</v>
      </c>
      <c r="F147" s="42" t="s">
        <v>1283</v>
      </c>
      <c r="G147" s="42" t="s">
        <v>134</v>
      </c>
      <c r="H147" s="43">
        <v>2199</v>
      </c>
      <c r="I147" s="43">
        <v>2199</v>
      </c>
      <c r="J147" s="43">
        <v>329.85</v>
      </c>
    </row>
    <row r="148" ht="28.8" outlineLevel="2" spans="1:10">
      <c r="A148" s="42">
        <v>137</v>
      </c>
      <c r="B148" s="42" t="s">
        <v>1549</v>
      </c>
      <c r="C148" s="42" t="s">
        <v>1550</v>
      </c>
      <c r="D148" s="42" t="s">
        <v>1543</v>
      </c>
      <c r="E148" s="42" t="s">
        <v>1300</v>
      </c>
      <c r="F148" s="42" t="s">
        <v>1283</v>
      </c>
      <c r="G148" s="42" t="s">
        <v>134</v>
      </c>
      <c r="H148" s="43">
        <v>2999</v>
      </c>
      <c r="I148" s="43">
        <v>2999</v>
      </c>
      <c r="J148" s="43">
        <v>449.85</v>
      </c>
    </row>
    <row r="149" ht="28.8" outlineLevel="2" spans="1:10">
      <c r="A149" s="42">
        <v>138</v>
      </c>
      <c r="B149" s="42" t="s">
        <v>1551</v>
      </c>
      <c r="C149" s="42" t="s">
        <v>1552</v>
      </c>
      <c r="D149" s="42" t="s">
        <v>1543</v>
      </c>
      <c r="E149" s="42" t="s">
        <v>1282</v>
      </c>
      <c r="F149" s="42" t="s">
        <v>1283</v>
      </c>
      <c r="G149" s="42" t="s">
        <v>134</v>
      </c>
      <c r="H149" s="43">
        <v>3299</v>
      </c>
      <c r="I149" s="43">
        <v>3299</v>
      </c>
      <c r="J149" s="43">
        <v>494.85</v>
      </c>
    </row>
    <row r="150" ht="28.8" outlineLevel="2" spans="1:10">
      <c r="A150" s="42">
        <v>139</v>
      </c>
      <c r="B150" s="42" t="s">
        <v>1553</v>
      </c>
      <c r="C150" s="42" t="s">
        <v>1554</v>
      </c>
      <c r="D150" s="42" t="s">
        <v>1543</v>
      </c>
      <c r="E150" s="42" t="s">
        <v>1300</v>
      </c>
      <c r="F150" s="42" t="s">
        <v>1283</v>
      </c>
      <c r="G150" s="42" t="s">
        <v>134</v>
      </c>
      <c r="H150" s="43">
        <v>1699</v>
      </c>
      <c r="I150" s="43">
        <v>1699</v>
      </c>
      <c r="J150" s="43">
        <v>254.85</v>
      </c>
    </row>
    <row r="151" ht="28.8" outlineLevel="2" spans="1:10">
      <c r="A151" s="42">
        <v>140</v>
      </c>
      <c r="B151" s="42" t="s">
        <v>945</v>
      </c>
      <c r="C151" s="42" t="s">
        <v>1555</v>
      </c>
      <c r="D151" s="42" t="s">
        <v>1543</v>
      </c>
      <c r="E151" s="42" t="s">
        <v>1282</v>
      </c>
      <c r="F151" s="42" t="s">
        <v>1283</v>
      </c>
      <c r="G151" s="42" t="s">
        <v>134</v>
      </c>
      <c r="H151" s="43">
        <v>1599</v>
      </c>
      <c r="I151" s="43">
        <v>1599</v>
      </c>
      <c r="J151" s="43">
        <v>239.85</v>
      </c>
    </row>
    <row r="152" ht="28.8" outlineLevel="2" spans="1:10">
      <c r="A152" s="42">
        <v>141</v>
      </c>
      <c r="B152" s="42" t="s">
        <v>1556</v>
      </c>
      <c r="C152" s="42" t="s">
        <v>1557</v>
      </c>
      <c r="D152" s="42" t="s">
        <v>1543</v>
      </c>
      <c r="E152" s="42" t="s">
        <v>1282</v>
      </c>
      <c r="F152" s="42" t="s">
        <v>1283</v>
      </c>
      <c r="G152" s="42" t="s">
        <v>134</v>
      </c>
      <c r="H152" s="43">
        <v>3299</v>
      </c>
      <c r="I152" s="43">
        <v>3299</v>
      </c>
      <c r="J152" s="43">
        <v>494.85</v>
      </c>
    </row>
    <row r="153" ht="28.8" outlineLevel="2" spans="1:10">
      <c r="A153" s="42">
        <v>142</v>
      </c>
      <c r="B153" s="42" t="s">
        <v>1558</v>
      </c>
      <c r="C153" s="42" t="s">
        <v>1559</v>
      </c>
      <c r="D153" s="42" t="s">
        <v>1543</v>
      </c>
      <c r="E153" s="42" t="s">
        <v>1282</v>
      </c>
      <c r="F153" s="42" t="s">
        <v>1283</v>
      </c>
      <c r="G153" s="42" t="s">
        <v>134</v>
      </c>
      <c r="H153" s="43">
        <v>2699</v>
      </c>
      <c r="I153" s="43">
        <v>2699</v>
      </c>
      <c r="J153" s="43">
        <v>404.85</v>
      </c>
    </row>
    <row r="154" ht="28.8" outlineLevel="2" spans="1:10">
      <c r="A154" s="42">
        <v>143</v>
      </c>
      <c r="B154" s="42" t="s">
        <v>1560</v>
      </c>
      <c r="C154" s="42" t="s">
        <v>1561</v>
      </c>
      <c r="D154" s="42" t="s">
        <v>1543</v>
      </c>
      <c r="E154" s="42" t="s">
        <v>1282</v>
      </c>
      <c r="F154" s="42" t="s">
        <v>1283</v>
      </c>
      <c r="G154" s="42" t="s">
        <v>134</v>
      </c>
      <c r="H154" s="43">
        <v>2699</v>
      </c>
      <c r="I154" s="43">
        <v>2699</v>
      </c>
      <c r="J154" s="43">
        <v>404.85</v>
      </c>
    </row>
    <row r="155" ht="28.8" outlineLevel="2" spans="1:10">
      <c r="A155" s="42">
        <v>144</v>
      </c>
      <c r="B155" s="42" t="s">
        <v>1562</v>
      </c>
      <c r="C155" s="42" t="s">
        <v>1563</v>
      </c>
      <c r="D155" s="42" t="s">
        <v>1543</v>
      </c>
      <c r="E155" s="42" t="s">
        <v>1282</v>
      </c>
      <c r="F155" s="42" t="s">
        <v>1283</v>
      </c>
      <c r="G155" s="42" t="s">
        <v>134</v>
      </c>
      <c r="H155" s="43">
        <v>5299</v>
      </c>
      <c r="I155" s="43">
        <v>5299</v>
      </c>
      <c r="J155" s="43">
        <v>500</v>
      </c>
    </row>
    <row r="156" ht="28.8" outlineLevel="2" spans="1:10">
      <c r="A156" s="42">
        <v>145</v>
      </c>
      <c r="B156" s="42" t="s">
        <v>1564</v>
      </c>
      <c r="C156" s="42" t="s">
        <v>1565</v>
      </c>
      <c r="D156" s="42" t="s">
        <v>1543</v>
      </c>
      <c r="E156" s="42" t="s">
        <v>1282</v>
      </c>
      <c r="F156" s="42" t="s">
        <v>1283</v>
      </c>
      <c r="G156" s="42" t="s">
        <v>134</v>
      </c>
      <c r="H156" s="43">
        <v>1399</v>
      </c>
      <c r="I156" s="43">
        <v>1399</v>
      </c>
      <c r="J156" s="43">
        <v>209.85</v>
      </c>
    </row>
    <row r="157" ht="28.8" outlineLevel="2" spans="1:10">
      <c r="A157" s="42">
        <v>146</v>
      </c>
      <c r="B157" s="42" t="s">
        <v>1566</v>
      </c>
      <c r="C157" s="42" t="s">
        <v>1567</v>
      </c>
      <c r="D157" s="42" t="s">
        <v>1543</v>
      </c>
      <c r="E157" s="42" t="s">
        <v>1300</v>
      </c>
      <c r="F157" s="42" t="s">
        <v>1283</v>
      </c>
      <c r="G157" s="42" t="s">
        <v>134</v>
      </c>
      <c r="H157" s="43">
        <v>2899</v>
      </c>
      <c r="I157" s="43">
        <v>2899</v>
      </c>
      <c r="J157" s="43">
        <v>434.85</v>
      </c>
    </row>
    <row r="158" ht="28.8" outlineLevel="2" spans="1:10">
      <c r="A158" s="42">
        <v>147</v>
      </c>
      <c r="B158" s="42" t="s">
        <v>1568</v>
      </c>
      <c r="C158" s="42" t="s">
        <v>1569</v>
      </c>
      <c r="D158" s="42" t="s">
        <v>1543</v>
      </c>
      <c r="E158" s="42" t="s">
        <v>1282</v>
      </c>
      <c r="F158" s="42" t="s">
        <v>1283</v>
      </c>
      <c r="G158" s="42" t="s">
        <v>134</v>
      </c>
      <c r="H158" s="43">
        <v>3099</v>
      </c>
      <c r="I158" s="43">
        <v>3099</v>
      </c>
      <c r="J158" s="43">
        <v>464.85</v>
      </c>
    </row>
    <row r="159" ht="28.8" outlineLevel="2" spans="1:10">
      <c r="A159" s="42">
        <v>148</v>
      </c>
      <c r="B159" s="42" t="s">
        <v>280</v>
      </c>
      <c r="C159" s="42" t="s">
        <v>1570</v>
      </c>
      <c r="D159" s="42" t="s">
        <v>1543</v>
      </c>
      <c r="E159" s="42" t="s">
        <v>1282</v>
      </c>
      <c r="F159" s="42" t="s">
        <v>1283</v>
      </c>
      <c r="G159" s="42" t="s">
        <v>134</v>
      </c>
      <c r="H159" s="43">
        <v>5299</v>
      </c>
      <c r="I159" s="43">
        <v>5299</v>
      </c>
      <c r="J159" s="43">
        <v>500</v>
      </c>
    </row>
    <row r="160" ht="28.8" outlineLevel="2" spans="1:10">
      <c r="A160" s="42">
        <v>149</v>
      </c>
      <c r="B160" s="42" t="s">
        <v>1571</v>
      </c>
      <c r="C160" s="42" t="s">
        <v>1572</v>
      </c>
      <c r="D160" s="42" t="s">
        <v>1543</v>
      </c>
      <c r="E160" s="42" t="s">
        <v>1282</v>
      </c>
      <c r="F160" s="42" t="s">
        <v>1283</v>
      </c>
      <c r="G160" s="42" t="s">
        <v>134</v>
      </c>
      <c r="H160" s="43">
        <v>1099</v>
      </c>
      <c r="I160" s="43">
        <v>1099</v>
      </c>
      <c r="J160" s="43">
        <v>164.85</v>
      </c>
    </row>
    <row r="161" ht="28.8" outlineLevel="2" spans="1:10">
      <c r="A161" s="42">
        <v>150</v>
      </c>
      <c r="B161" s="42" t="s">
        <v>1573</v>
      </c>
      <c r="C161" s="42" t="s">
        <v>1574</v>
      </c>
      <c r="D161" s="42" t="s">
        <v>1543</v>
      </c>
      <c r="E161" s="42" t="s">
        <v>1282</v>
      </c>
      <c r="F161" s="42" t="s">
        <v>1283</v>
      </c>
      <c r="G161" s="42" t="s">
        <v>134</v>
      </c>
      <c r="H161" s="43">
        <v>4199</v>
      </c>
      <c r="I161" s="43">
        <v>4199</v>
      </c>
      <c r="J161" s="43">
        <v>500</v>
      </c>
    </row>
    <row r="162" ht="28.8" outlineLevel="2" spans="1:10">
      <c r="A162" s="42">
        <v>151</v>
      </c>
      <c r="B162" s="42" t="s">
        <v>1575</v>
      </c>
      <c r="C162" s="42" t="s">
        <v>1576</v>
      </c>
      <c r="D162" s="42" t="s">
        <v>1543</v>
      </c>
      <c r="E162" s="42" t="s">
        <v>1282</v>
      </c>
      <c r="F162" s="42" t="s">
        <v>1283</v>
      </c>
      <c r="G162" s="42" t="s">
        <v>134</v>
      </c>
      <c r="H162" s="43">
        <v>4499</v>
      </c>
      <c r="I162" s="43">
        <v>4499</v>
      </c>
      <c r="J162" s="43">
        <v>500</v>
      </c>
    </row>
    <row r="163" ht="28.8" outlineLevel="2" spans="1:10">
      <c r="A163" s="42">
        <v>152</v>
      </c>
      <c r="B163" s="42" t="s">
        <v>1577</v>
      </c>
      <c r="C163" s="42" t="s">
        <v>1578</v>
      </c>
      <c r="D163" s="42" t="s">
        <v>1543</v>
      </c>
      <c r="E163" s="42" t="s">
        <v>1282</v>
      </c>
      <c r="F163" s="42" t="s">
        <v>1283</v>
      </c>
      <c r="G163" s="42" t="s">
        <v>134</v>
      </c>
      <c r="H163" s="43">
        <v>1849</v>
      </c>
      <c r="I163" s="43">
        <v>1849</v>
      </c>
      <c r="J163" s="43">
        <v>277.35</v>
      </c>
    </row>
    <row r="164" ht="28.8" outlineLevel="2" spans="1:10">
      <c r="A164" s="42">
        <v>153</v>
      </c>
      <c r="B164" s="42" t="s">
        <v>1579</v>
      </c>
      <c r="C164" s="42" t="s">
        <v>1580</v>
      </c>
      <c r="D164" s="42" t="s">
        <v>1543</v>
      </c>
      <c r="E164" s="42" t="s">
        <v>1282</v>
      </c>
      <c r="F164" s="42" t="s">
        <v>1283</v>
      </c>
      <c r="G164" s="42" t="s">
        <v>134</v>
      </c>
      <c r="H164" s="43">
        <v>2999</v>
      </c>
      <c r="I164" s="43">
        <v>2999</v>
      </c>
      <c r="J164" s="43">
        <v>449.85</v>
      </c>
    </row>
    <row r="165" ht="28.8" outlineLevel="1" spans="1:10">
      <c r="A165" s="42"/>
      <c r="B165" s="42" t="s">
        <v>135</v>
      </c>
      <c r="C165" s="42" t="s">
        <v>136</v>
      </c>
      <c r="D165" s="50" t="s">
        <v>1581</v>
      </c>
      <c r="E165" s="42"/>
      <c r="F165" s="42"/>
      <c r="G165" s="42"/>
      <c r="H165" s="43">
        <f>SUBTOTAL(9,H144:H164)</f>
        <v>62529</v>
      </c>
      <c r="I165" s="43">
        <f>SUBTOTAL(9,I144:I164)</f>
        <v>62529</v>
      </c>
      <c r="J165" s="43">
        <f>SUBTOTAL(9,J144:J164)</f>
        <v>8484.95</v>
      </c>
    </row>
    <row r="166" ht="28.8" outlineLevel="2" spans="1:10">
      <c r="A166" s="42">
        <v>154</v>
      </c>
      <c r="B166" s="42" t="s">
        <v>1582</v>
      </c>
      <c r="C166" s="42" t="s">
        <v>1583</v>
      </c>
      <c r="D166" s="42" t="s">
        <v>1584</v>
      </c>
      <c r="E166" s="42" t="s">
        <v>1300</v>
      </c>
      <c r="F166" s="42" t="s">
        <v>1283</v>
      </c>
      <c r="G166" s="42" t="s">
        <v>134</v>
      </c>
      <c r="H166" s="43">
        <v>2899</v>
      </c>
      <c r="I166" s="43">
        <v>2899</v>
      </c>
      <c r="J166" s="43">
        <v>434.85</v>
      </c>
    </row>
    <row r="167" ht="28.8" outlineLevel="2" spans="1:10">
      <c r="A167" s="42">
        <v>155</v>
      </c>
      <c r="B167" s="42" t="s">
        <v>1585</v>
      </c>
      <c r="C167" s="42" t="s">
        <v>1586</v>
      </c>
      <c r="D167" s="42" t="s">
        <v>1584</v>
      </c>
      <c r="E167" s="42" t="s">
        <v>1282</v>
      </c>
      <c r="F167" s="42" t="s">
        <v>1283</v>
      </c>
      <c r="G167" s="42" t="s">
        <v>134</v>
      </c>
      <c r="H167" s="43">
        <v>5999</v>
      </c>
      <c r="I167" s="43">
        <v>5999</v>
      </c>
      <c r="J167" s="43">
        <v>500</v>
      </c>
    </row>
    <row r="168" ht="28.8" outlineLevel="2" spans="1:10">
      <c r="A168" s="42">
        <v>156</v>
      </c>
      <c r="B168" s="42" t="s">
        <v>1587</v>
      </c>
      <c r="C168" s="42" t="s">
        <v>1588</v>
      </c>
      <c r="D168" s="42" t="s">
        <v>1584</v>
      </c>
      <c r="E168" s="42" t="s">
        <v>1282</v>
      </c>
      <c r="F168" s="42" t="s">
        <v>1283</v>
      </c>
      <c r="G168" s="42" t="s">
        <v>134</v>
      </c>
      <c r="H168" s="43">
        <v>2029</v>
      </c>
      <c r="I168" s="43">
        <v>2029</v>
      </c>
      <c r="J168" s="43">
        <v>304.35</v>
      </c>
    </row>
    <row r="169" ht="28.8" outlineLevel="2" spans="1:10">
      <c r="A169" s="42">
        <v>157</v>
      </c>
      <c r="B169" s="42" t="s">
        <v>1589</v>
      </c>
      <c r="C169" s="42" t="s">
        <v>1590</v>
      </c>
      <c r="D169" s="42" t="s">
        <v>1584</v>
      </c>
      <c r="E169" s="42" t="s">
        <v>1329</v>
      </c>
      <c r="F169" s="42" t="s">
        <v>1283</v>
      </c>
      <c r="G169" s="42" t="s">
        <v>134</v>
      </c>
      <c r="H169" s="43">
        <v>239</v>
      </c>
      <c r="I169" s="43">
        <v>239</v>
      </c>
      <c r="J169" s="43">
        <v>35.85</v>
      </c>
    </row>
    <row r="170" ht="28.8" outlineLevel="2" spans="1:10">
      <c r="A170" s="42">
        <v>158</v>
      </c>
      <c r="B170" s="42" t="s">
        <v>1591</v>
      </c>
      <c r="C170" s="42" t="s">
        <v>1592</v>
      </c>
      <c r="D170" s="42" t="s">
        <v>1584</v>
      </c>
      <c r="E170" s="42" t="s">
        <v>1329</v>
      </c>
      <c r="F170" s="42" t="s">
        <v>1283</v>
      </c>
      <c r="G170" s="42" t="s">
        <v>134</v>
      </c>
      <c r="H170" s="43">
        <v>1338</v>
      </c>
      <c r="I170" s="43">
        <v>1338</v>
      </c>
      <c r="J170" s="43">
        <v>200.7</v>
      </c>
    </row>
    <row r="171" ht="28.8" outlineLevel="2" spans="1:10">
      <c r="A171" s="42">
        <v>159</v>
      </c>
      <c r="B171" s="42" t="s">
        <v>1551</v>
      </c>
      <c r="C171" s="42" t="s">
        <v>1593</v>
      </c>
      <c r="D171" s="42" t="s">
        <v>1584</v>
      </c>
      <c r="E171" s="42" t="s">
        <v>1300</v>
      </c>
      <c r="F171" s="42" t="s">
        <v>1283</v>
      </c>
      <c r="G171" s="42" t="s">
        <v>134</v>
      </c>
      <c r="H171" s="43">
        <v>3299</v>
      </c>
      <c r="I171" s="43">
        <v>3299</v>
      </c>
      <c r="J171" s="43">
        <v>494.85</v>
      </c>
    </row>
    <row r="172" ht="28.8" outlineLevel="2" spans="1:10">
      <c r="A172" s="42">
        <v>160</v>
      </c>
      <c r="B172" s="42" t="s">
        <v>1594</v>
      </c>
      <c r="C172" s="42" t="s">
        <v>1595</v>
      </c>
      <c r="D172" s="42" t="s">
        <v>1584</v>
      </c>
      <c r="E172" s="42" t="s">
        <v>1329</v>
      </c>
      <c r="F172" s="42" t="s">
        <v>1283</v>
      </c>
      <c r="G172" s="42" t="s">
        <v>134</v>
      </c>
      <c r="H172" s="43">
        <v>1098</v>
      </c>
      <c r="I172" s="43">
        <v>1098</v>
      </c>
      <c r="J172" s="43">
        <v>164.7</v>
      </c>
    </row>
    <row r="173" ht="43.2" outlineLevel="1" spans="1:10">
      <c r="A173" s="42"/>
      <c r="B173" s="42" t="s">
        <v>135</v>
      </c>
      <c r="C173" s="42" t="s">
        <v>136</v>
      </c>
      <c r="D173" s="50" t="s">
        <v>1596</v>
      </c>
      <c r="E173" s="42"/>
      <c r="F173" s="42"/>
      <c r="G173" s="42"/>
      <c r="H173" s="43">
        <f>SUBTOTAL(9,H166:H172)</f>
        <v>16901</v>
      </c>
      <c r="I173" s="43">
        <f>SUBTOTAL(9,I166:I172)</f>
        <v>16901</v>
      </c>
      <c r="J173" s="43">
        <f>SUBTOTAL(9,J166:J172)</f>
        <v>2135.3</v>
      </c>
    </row>
    <row r="174" ht="28.8" outlineLevel="2" spans="1:10">
      <c r="A174" s="42">
        <v>161</v>
      </c>
      <c r="B174" s="42" t="s">
        <v>1597</v>
      </c>
      <c r="C174" s="42" t="s">
        <v>1598</v>
      </c>
      <c r="D174" s="42" t="s">
        <v>1599</v>
      </c>
      <c r="E174" s="42" t="s">
        <v>1282</v>
      </c>
      <c r="F174" s="42" t="s">
        <v>1283</v>
      </c>
      <c r="G174" s="42" t="s">
        <v>134</v>
      </c>
      <c r="H174" s="43">
        <v>5259</v>
      </c>
      <c r="I174" s="43">
        <v>5259</v>
      </c>
      <c r="J174" s="43">
        <v>500</v>
      </c>
    </row>
    <row r="175" ht="43.2" outlineLevel="1" spans="1:10">
      <c r="A175" s="42"/>
      <c r="B175" s="42" t="s">
        <v>135</v>
      </c>
      <c r="C175" s="42" t="s">
        <v>136</v>
      </c>
      <c r="D175" s="50" t="s">
        <v>1600</v>
      </c>
      <c r="E175" s="42"/>
      <c r="F175" s="42"/>
      <c r="G175" s="42"/>
      <c r="H175" s="43">
        <f>SUBTOTAL(9,H174)</f>
        <v>5259</v>
      </c>
      <c r="I175" s="43">
        <f>SUBTOTAL(9,I174)</f>
        <v>5259</v>
      </c>
      <c r="J175" s="43">
        <f>SUBTOTAL(9,J174)</f>
        <v>500</v>
      </c>
    </row>
    <row r="176" ht="28.8" outlineLevel="2" spans="1:10">
      <c r="A176" s="42">
        <v>162</v>
      </c>
      <c r="B176" s="42" t="s">
        <v>1601</v>
      </c>
      <c r="C176" s="42" t="s">
        <v>1602</v>
      </c>
      <c r="D176" s="42" t="s">
        <v>1603</v>
      </c>
      <c r="E176" s="42" t="s">
        <v>1282</v>
      </c>
      <c r="F176" s="42" t="s">
        <v>1283</v>
      </c>
      <c r="G176" s="42" t="s">
        <v>134</v>
      </c>
      <c r="H176" s="43">
        <v>2799</v>
      </c>
      <c r="I176" s="43">
        <v>2799</v>
      </c>
      <c r="J176" s="43">
        <v>419.85</v>
      </c>
    </row>
    <row r="177" ht="28.8" outlineLevel="2" spans="1:10">
      <c r="A177" s="42">
        <v>163</v>
      </c>
      <c r="B177" s="42" t="s">
        <v>1604</v>
      </c>
      <c r="C177" s="42" t="s">
        <v>1605</v>
      </c>
      <c r="D177" s="42" t="s">
        <v>1603</v>
      </c>
      <c r="E177" s="42" t="s">
        <v>1282</v>
      </c>
      <c r="F177" s="42" t="s">
        <v>1283</v>
      </c>
      <c r="G177" s="42" t="s">
        <v>134</v>
      </c>
      <c r="H177" s="43">
        <v>3249</v>
      </c>
      <c r="I177" s="43">
        <v>3249</v>
      </c>
      <c r="J177" s="43">
        <v>487.35</v>
      </c>
    </row>
    <row r="178" ht="28.8" outlineLevel="2" spans="1:10">
      <c r="A178" s="42">
        <v>164</v>
      </c>
      <c r="B178" s="42" t="s">
        <v>683</v>
      </c>
      <c r="C178" s="42" t="s">
        <v>1606</v>
      </c>
      <c r="D178" s="42" t="s">
        <v>1603</v>
      </c>
      <c r="E178" s="42" t="s">
        <v>1282</v>
      </c>
      <c r="F178" s="42" t="s">
        <v>1283</v>
      </c>
      <c r="G178" s="42" t="s">
        <v>134</v>
      </c>
      <c r="H178" s="43">
        <v>1599</v>
      </c>
      <c r="I178" s="43">
        <v>1599</v>
      </c>
      <c r="J178" s="43">
        <v>239.85</v>
      </c>
    </row>
    <row r="179" ht="28.8" outlineLevel="2" spans="1:10">
      <c r="A179" s="42">
        <v>165</v>
      </c>
      <c r="B179" s="42" t="s">
        <v>1607</v>
      </c>
      <c r="C179" s="42" t="s">
        <v>1608</v>
      </c>
      <c r="D179" s="42" t="s">
        <v>1603</v>
      </c>
      <c r="E179" s="42" t="s">
        <v>1282</v>
      </c>
      <c r="F179" s="42" t="s">
        <v>1283</v>
      </c>
      <c r="G179" s="42" t="s">
        <v>134</v>
      </c>
      <c r="H179" s="43">
        <v>1799</v>
      </c>
      <c r="I179" s="43">
        <v>1799</v>
      </c>
      <c r="J179" s="43">
        <v>269.85</v>
      </c>
    </row>
    <row r="180" ht="28.8" outlineLevel="2" spans="1:10">
      <c r="A180" s="42">
        <v>166</v>
      </c>
      <c r="B180" s="42" t="s">
        <v>1609</v>
      </c>
      <c r="C180" s="42" t="s">
        <v>1610</v>
      </c>
      <c r="D180" s="42" t="s">
        <v>1603</v>
      </c>
      <c r="E180" s="42" t="s">
        <v>1282</v>
      </c>
      <c r="F180" s="42" t="s">
        <v>1283</v>
      </c>
      <c r="G180" s="42" t="s">
        <v>134</v>
      </c>
      <c r="H180" s="43">
        <v>2899</v>
      </c>
      <c r="I180" s="43">
        <v>2899</v>
      </c>
      <c r="J180" s="43">
        <v>434.85</v>
      </c>
    </row>
    <row r="181" ht="28.8" outlineLevel="1" spans="1:10">
      <c r="A181" s="42"/>
      <c r="B181" s="42" t="s">
        <v>135</v>
      </c>
      <c r="C181" s="42" t="s">
        <v>136</v>
      </c>
      <c r="D181" s="50" t="s">
        <v>1611</v>
      </c>
      <c r="E181" s="42"/>
      <c r="F181" s="42"/>
      <c r="G181" s="42"/>
      <c r="H181" s="43">
        <f>SUBTOTAL(9,H176:H180)</f>
        <v>12345</v>
      </c>
      <c r="I181" s="43">
        <f>SUBTOTAL(9,I176:I180)</f>
        <v>12345</v>
      </c>
      <c r="J181" s="43">
        <f>SUBTOTAL(9,J176:J180)</f>
        <v>1851.75</v>
      </c>
    </row>
    <row r="182" ht="28.8" outlineLevel="2" spans="1:10">
      <c r="A182" s="42">
        <v>167</v>
      </c>
      <c r="B182" s="42" t="s">
        <v>1612</v>
      </c>
      <c r="C182" s="42" t="s">
        <v>1613</v>
      </c>
      <c r="D182" s="42" t="s">
        <v>1614</v>
      </c>
      <c r="E182" s="42" t="s">
        <v>1282</v>
      </c>
      <c r="F182" s="42" t="s">
        <v>1283</v>
      </c>
      <c r="G182" s="42" t="s">
        <v>134</v>
      </c>
      <c r="H182" s="43">
        <v>5999</v>
      </c>
      <c r="I182" s="43">
        <v>5999</v>
      </c>
      <c r="J182" s="43">
        <v>500</v>
      </c>
    </row>
    <row r="183" ht="28.8" outlineLevel="2" spans="1:10">
      <c r="A183" s="42">
        <v>168</v>
      </c>
      <c r="B183" s="42" t="s">
        <v>1127</v>
      </c>
      <c r="C183" s="42" t="s">
        <v>1615</v>
      </c>
      <c r="D183" s="42" t="s">
        <v>1614</v>
      </c>
      <c r="E183" s="42" t="s">
        <v>1282</v>
      </c>
      <c r="F183" s="42" t="s">
        <v>1283</v>
      </c>
      <c r="G183" s="42" t="s">
        <v>134</v>
      </c>
      <c r="H183" s="43">
        <v>5999</v>
      </c>
      <c r="I183" s="43">
        <v>5999</v>
      </c>
      <c r="J183" s="43">
        <v>500</v>
      </c>
    </row>
    <row r="184" ht="28.8" outlineLevel="2" spans="1:10">
      <c r="A184" s="42">
        <v>169</v>
      </c>
      <c r="B184" s="42" t="s">
        <v>268</v>
      </c>
      <c r="C184" s="42" t="s">
        <v>1616</v>
      </c>
      <c r="D184" s="42" t="s">
        <v>1614</v>
      </c>
      <c r="E184" s="42" t="s">
        <v>1282</v>
      </c>
      <c r="F184" s="42" t="s">
        <v>1283</v>
      </c>
      <c r="G184" s="42" t="s">
        <v>134</v>
      </c>
      <c r="H184" s="43">
        <v>5999</v>
      </c>
      <c r="I184" s="43">
        <v>5999</v>
      </c>
      <c r="J184" s="43">
        <v>500</v>
      </c>
    </row>
    <row r="185" ht="28.8" outlineLevel="1" spans="1:10">
      <c r="A185" s="42"/>
      <c r="B185" s="42" t="s">
        <v>135</v>
      </c>
      <c r="C185" s="42" t="s">
        <v>136</v>
      </c>
      <c r="D185" s="50" t="s">
        <v>1617</v>
      </c>
      <c r="E185" s="42"/>
      <c r="F185" s="42"/>
      <c r="G185" s="42"/>
      <c r="H185" s="43">
        <f>SUBTOTAL(9,H182:H184)</f>
        <v>17997</v>
      </c>
      <c r="I185" s="43">
        <f>SUBTOTAL(9,I182:I184)</f>
        <v>17997</v>
      </c>
      <c r="J185" s="43">
        <f>SUBTOTAL(9,J182:J184)</f>
        <v>1500</v>
      </c>
    </row>
    <row r="186" ht="28.8" outlineLevel="2" spans="1:10">
      <c r="A186" s="42">
        <v>170</v>
      </c>
      <c r="B186" s="42" t="s">
        <v>727</v>
      </c>
      <c r="C186" s="42" t="s">
        <v>1618</v>
      </c>
      <c r="D186" s="42" t="s">
        <v>1619</v>
      </c>
      <c r="E186" s="42" t="s">
        <v>1282</v>
      </c>
      <c r="F186" s="42" t="s">
        <v>1283</v>
      </c>
      <c r="G186" s="42" t="s">
        <v>134</v>
      </c>
      <c r="H186" s="43">
        <v>4399</v>
      </c>
      <c r="I186" s="43">
        <v>4399</v>
      </c>
      <c r="J186" s="43">
        <v>500</v>
      </c>
    </row>
    <row r="187" ht="43.2" outlineLevel="1" spans="1:10">
      <c r="A187" s="42"/>
      <c r="B187" s="42" t="s">
        <v>135</v>
      </c>
      <c r="C187" s="42" t="s">
        <v>136</v>
      </c>
      <c r="D187" s="50" t="s">
        <v>1620</v>
      </c>
      <c r="E187" s="42"/>
      <c r="F187" s="42"/>
      <c r="G187" s="42"/>
      <c r="H187" s="43">
        <f>SUBTOTAL(9,H186)</f>
        <v>4399</v>
      </c>
      <c r="I187" s="43">
        <f>SUBTOTAL(9,I186)</f>
        <v>4399</v>
      </c>
      <c r="J187" s="43">
        <f>SUBTOTAL(9,J186)</f>
        <v>500</v>
      </c>
    </row>
    <row r="188" ht="28.8" outlineLevel="2" spans="1:10">
      <c r="A188" s="42">
        <v>171</v>
      </c>
      <c r="B188" s="42" t="s">
        <v>1621</v>
      </c>
      <c r="C188" s="42" t="s">
        <v>1622</v>
      </c>
      <c r="D188" s="42" t="s">
        <v>1096</v>
      </c>
      <c r="E188" s="42" t="s">
        <v>1282</v>
      </c>
      <c r="F188" s="42" t="s">
        <v>1283</v>
      </c>
      <c r="G188" s="42" t="s">
        <v>134</v>
      </c>
      <c r="H188" s="43">
        <v>3180</v>
      </c>
      <c r="I188" s="43">
        <v>3180</v>
      </c>
      <c r="J188" s="43">
        <v>477</v>
      </c>
    </row>
    <row r="189" ht="28.8" outlineLevel="2" spans="1:10">
      <c r="A189" s="42">
        <v>172</v>
      </c>
      <c r="B189" s="42" t="s">
        <v>1249</v>
      </c>
      <c r="C189" s="42" t="s">
        <v>1623</v>
      </c>
      <c r="D189" s="42" t="s">
        <v>1096</v>
      </c>
      <c r="E189" s="42" t="s">
        <v>1329</v>
      </c>
      <c r="F189" s="42" t="s">
        <v>1283</v>
      </c>
      <c r="G189" s="42" t="s">
        <v>134</v>
      </c>
      <c r="H189" s="43">
        <v>647</v>
      </c>
      <c r="I189" s="43">
        <v>647</v>
      </c>
      <c r="J189" s="43">
        <v>97.05</v>
      </c>
    </row>
    <row r="190" ht="28.8" outlineLevel="2" spans="1:10">
      <c r="A190" s="42">
        <v>173</v>
      </c>
      <c r="B190" s="42" t="s">
        <v>683</v>
      </c>
      <c r="C190" s="42" t="s">
        <v>1624</v>
      </c>
      <c r="D190" s="42" t="s">
        <v>1096</v>
      </c>
      <c r="E190" s="42" t="s">
        <v>1282</v>
      </c>
      <c r="F190" s="42" t="s">
        <v>1283</v>
      </c>
      <c r="G190" s="42" t="s">
        <v>134</v>
      </c>
      <c r="H190" s="43">
        <v>5999</v>
      </c>
      <c r="I190" s="43">
        <v>5999</v>
      </c>
      <c r="J190" s="43">
        <v>500</v>
      </c>
    </row>
    <row r="191" ht="28.8" outlineLevel="2" spans="1:10">
      <c r="A191" s="42">
        <v>174</v>
      </c>
      <c r="B191" s="42" t="s">
        <v>1625</v>
      </c>
      <c r="C191" s="42" t="s">
        <v>1626</v>
      </c>
      <c r="D191" s="42" t="s">
        <v>1096</v>
      </c>
      <c r="E191" s="42" t="s">
        <v>1282</v>
      </c>
      <c r="F191" s="42" t="s">
        <v>1283</v>
      </c>
      <c r="G191" s="42" t="s">
        <v>134</v>
      </c>
      <c r="H191" s="43">
        <v>3999</v>
      </c>
      <c r="I191" s="43">
        <v>3999</v>
      </c>
      <c r="J191" s="43">
        <v>500</v>
      </c>
    </row>
    <row r="192" ht="28.8" outlineLevel="2" spans="1:10">
      <c r="A192" s="42">
        <v>175</v>
      </c>
      <c r="B192" s="42" t="s">
        <v>1627</v>
      </c>
      <c r="C192" s="42" t="s">
        <v>1628</v>
      </c>
      <c r="D192" s="42" t="s">
        <v>1096</v>
      </c>
      <c r="E192" s="42" t="s">
        <v>1282</v>
      </c>
      <c r="F192" s="42" t="s">
        <v>1283</v>
      </c>
      <c r="G192" s="42" t="s">
        <v>134</v>
      </c>
      <c r="H192" s="43">
        <v>3699</v>
      </c>
      <c r="I192" s="43">
        <v>3699</v>
      </c>
      <c r="J192" s="43">
        <v>500</v>
      </c>
    </row>
    <row r="193" ht="28.8" outlineLevel="2" spans="1:10">
      <c r="A193" s="42">
        <v>176</v>
      </c>
      <c r="B193" s="42" t="s">
        <v>1629</v>
      </c>
      <c r="C193" s="42" t="s">
        <v>1630</v>
      </c>
      <c r="D193" s="42" t="s">
        <v>1096</v>
      </c>
      <c r="E193" s="42" t="s">
        <v>1329</v>
      </c>
      <c r="F193" s="42" t="s">
        <v>1283</v>
      </c>
      <c r="G193" s="42" t="s">
        <v>134</v>
      </c>
      <c r="H193" s="43">
        <v>999</v>
      </c>
      <c r="I193" s="43">
        <v>999</v>
      </c>
      <c r="J193" s="43">
        <v>149.85</v>
      </c>
    </row>
    <row r="194" ht="28.8" outlineLevel="2" spans="1:10">
      <c r="A194" s="42">
        <v>177</v>
      </c>
      <c r="B194" s="42" t="s">
        <v>1631</v>
      </c>
      <c r="C194" s="42" t="s">
        <v>1632</v>
      </c>
      <c r="D194" s="42" t="s">
        <v>1096</v>
      </c>
      <c r="E194" s="42" t="s">
        <v>1282</v>
      </c>
      <c r="F194" s="42" t="s">
        <v>1283</v>
      </c>
      <c r="G194" s="42" t="s">
        <v>134</v>
      </c>
      <c r="H194" s="43">
        <v>1299</v>
      </c>
      <c r="I194" s="43">
        <v>1299</v>
      </c>
      <c r="J194" s="43">
        <v>194.85</v>
      </c>
    </row>
    <row r="195" ht="28.8" outlineLevel="2" spans="1:10">
      <c r="A195" s="42">
        <v>178</v>
      </c>
      <c r="B195" s="42" t="s">
        <v>1633</v>
      </c>
      <c r="C195" s="42" t="s">
        <v>1634</v>
      </c>
      <c r="D195" s="42" t="s">
        <v>1096</v>
      </c>
      <c r="E195" s="42" t="s">
        <v>1282</v>
      </c>
      <c r="F195" s="42" t="s">
        <v>1283</v>
      </c>
      <c r="G195" s="42" t="s">
        <v>134</v>
      </c>
      <c r="H195" s="43">
        <v>2699</v>
      </c>
      <c r="I195" s="43">
        <v>2699</v>
      </c>
      <c r="J195" s="43">
        <v>404.85</v>
      </c>
    </row>
    <row r="196" ht="28.8" outlineLevel="2" spans="1:10">
      <c r="A196" s="42">
        <v>179</v>
      </c>
      <c r="B196" s="42" t="s">
        <v>507</v>
      </c>
      <c r="C196" s="42" t="s">
        <v>1635</v>
      </c>
      <c r="D196" s="42" t="s">
        <v>1096</v>
      </c>
      <c r="E196" s="42" t="s">
        <v>1282</v>
      </c>
      <c r="F196" s="42" t="s">
        <v>1283</v>
      </c>
      <c r="G196" s="42" t="s">
        <v>134</v>
      </c>
      <c r="H196" s="43">
        <v>1599</v>
      </c>
      <c r="I196" s="43">
        <v>1599</v>
      </c>
      <c r="J196" s="43">
        <v>239.85</v>
      </c>
    </row>
    <row r="197" ht="28.8" outlineLevel="2" spans="1:10">
      <c r="A197" s="42">
        <v>180</v>
      </c>
      <c r="B197" s="42" t="s">
        <v>1636</v>
      </c>
      <c r="C197" s="42" t="s">
        <v>1637</v>
      </c>
      <c r="D197" s="42" t="s">
        <v>1096</v>
      </c>
      <c r="E197" s="42" t="s">
        <v>1282</v>
      </c>
      <c r="F197" s="42" t="s">
        <v>1283</v>
      </c>
      <c r="G197" s="42" t="s">
        <v>134</v>
      </c>
      <c r="H197" s="43">
        <v>2199</v>
      </c>
      <c r="I197" s="43">
        <v>2199</v>
      </c>
      <c r="J197" s="43">
        <v>329.85</v>
      </c>
    </row>
    <row r="198" ht="28.8" outlineLevel="2" spans="1:10">
      <c r="A198" s="42">
        <v>181</v>
      </c>
      <c r="B198" s="42" t="s">
        <v>1638</v>
      </c>
      <c r="C198" s="42" t="s">
        <v>1639</v>
      </c>
      <c r="D198" s="42" t="s">
        <v>1096</v>
      </c>
      <c r="E198" s="42" t="s">
        <v>1300</v>
      </c>
      <c r="F198" s="42" t="s">
        <v>1283</v>
      </c>
      <c r="G198" s="42" t="s">
        <v>134</v>
      </c>
      <c r="H198" s="43">
        <v>3799</v>
      </c>
      <c r="I198" s="43">
        <v>3799</v>
      </c>
      <c r="J198" s="43">
        <v>500</v>
      </c>
    </row>
    <row r="199" ht="28.8" outlineLevel="2" spans="1:10">
      <c r="A199" s="42">
        <v>182</v>
      </c>
      <c r="B199" s="42" t="s">
        <v>1640</v>
      </c>
      <c r="C199" s="42" t="s">
        <v>1641</v>
      </c>
      <c r="D199" s="42" t="s">
        <v>1096</v>
      </c>
      <c r="E199" s="42" t="s">
        <v>1282</v>
      </c>
      <c r="F199" s="42" t="s">
        <v>1283</v>
      </c>
      <c r="G199" s="42" t="s">
        <v>134</v>
      </c>
      <c r="H199" s="43">
        <v>5188</v>
      </c>
      <c r="I199" s="43">
        <v>5188</v>
      </c>
      <c r="J199" s="43">
        <v>500</v>
      </c>
    </row>
    <row r="200" ht="28.8" outlineLevel="2" spans="1:10">
      <c r="A200" s="42">
        <v>183</v>
      </c>
      <c r="B200" s="42" t="s">
        <v>1642</v>
      </c>
      <c r="C200" s="42" t="s">
        <v>1643</v>
      </c>
      <c r="D200" s="42" t="s">
        <v>1096</v>
      </c>
      <c r="E200" s="42" t="s">
        <v>1329</v>
      </c>
      <c r="F200" s="42" t="s">
        <v>1283</v>
      </c>
      <c r="G200" s="42" t="s">
        <v>134</v>
      </c>
      <c r="H200" s="43">
        <v>913</v>
      </c>
      <c r="I200" s="43">
        <v>913</v>
      </c>
      <c r="J200" s="43">
        <v>136.95</v>
      </c>
    </row>
    <row r="201" ht="28.8" outlineLevel="2" spans="1:10">
      <c r="A201" s="42">
        <v>184</v>
      </c>
      <c r="B201" s="42" t="s">
        <v>1644</v>
      </c>
      <c r="C201" s="42" t="s">
        <v>1645</v>
      </c>
      <c r="D201" s="42" t="s">
        <v>1096</v>
      </c>
      <c r="E201" s="42" t="s">
        <v>1282</v>
      </c>
      <c r="F201" s="42" t="s">
        <v>1283</v>
      </c>
      <c r="G201" s="42" t="s">
        <v>134</v>
      </c>
      <c r="H201" s="43">
        <v>2499</v>
      </c>
      <c r="I201" s="43">
        <v>2499</v>
      </c>
      <c r="J201" s="43">
        <v>374.85</v>
      </c>
    </row>
    <row r="202" ht="28.8" outlineLevel="2" spans="1:10">
      <c r="A202" s="42">
        <v>185</v>
      </c>
      <c r="B202" s="42" t="s">
        <v>1646</v>
      </c>
      <c r="C202" s="42" t="s">
        <v>1647</v>
      </c>
      <c r="D202" s="42" t="s">
        <v>1096</v>
      </c>
      <c r="E202" s="42" t="s">
        <v>1282</v>
      </c>
      <c r="F202" s="42" t="s">
        <v>1283</v>
      </c>
      <c r="G202" s="42" t="s">
        <v>134</v>
      </c>
      <c r="H202" s="43">
        <v>2599</v>
      </c>
      <c r="I202" s="43">
        <v>2599</v>
      </c>
      <c r="J202" s="43">
        <v>389.85</v>
      </c>
    </row>
    <row r="203" ht="28.8" outlineLevel="2" spans="1:10">
      <c r="A203" s="42">
        <v>186</v>
      </c>
      <c r="B203" s="42" t="s">
        <v>1222</v>
      </c>
      <c r="C203" s="42" t="s">
        <v>1648</v>
      </c>
      <c r="D203" s="42" t="s">
        <v>1096</v>
      </c>
      <c r="E203" s="42" t="s">
        <v>1329</v>
      </c>
      <c r="F203" s="42" t="s">
        <v>1283</v>
      </c>
      <c r="G203" s="42" t="s">
        <v>134</v>
      </c>
      <c r="H203" s="43">
        <v>729</v>
      </c>
      <c r="I203" s="43">
        <v>729</v>
      </c>
      <c r="J203" s="43">
        <v>109.35</v>
      </c>
    </row>
    <row r="204" ht="28.8" outlineLevel="2" spans="1:10">
      <c r="A204" s="42">
        <v>187</v>
      </c>
      <c r="B204" s="42" t="s">
        <v>1649</v>
      </c>
      <c r="C204" s="42" t="s">
        <v>1650</v>
      </c>
      <c r="D204" s="42" t="s">
        <v>1096</v>
      </c>
      <c r="E204" s="42" t="s">
        <v>1329</v>
      </c>
      <c r="F204" s="42" t="s">
        <v>1283</v>
      </c>
      <c r="G204" s="42" t="s">
        <v>134</v>
      </c>
      <c r="H204" s="43">
        <v>2931</v>
      </c>
      <c r="I204" s="43">
        <v>2931</v>
      </c>
      <c r="J204" s="43">
        <v>439.65</v>
      </c>
    </row>
    <row r="205" ht="28.8" outlineLevel="2" spans="1:10">
      <c r="A205" s="42">
        <v>188</v>
      </c>
      <c r="B205" s="42" t="s">
        <v>1651</v>
      </c>
      <c r="C205" s="42" t="s">
        <v>1652</v>
      </c>
      <c r="D205" s="42" t="s">
        <v>1096</v>
      </c>
      <c r="E205" s="42" t="s">
        <v>1282</v>
      </c>
      <c r="F205" s="42" t="s">
        <v>1283</v>
      </c>
      <c r="G205" s="42" t="s">
        <v>134</v>
      </c>
      <c r="H205" s="43">
        <v>3799</v>
      </c>
      <c r="I205" s="43">
        <v>3799</v>
      </c>
      <c r="J205" s="43">
        <v>500</v>
      </c>
    </row>
    <row r="206" ht="28.8" outlineLevel="2" spans="1:10">
      <c r="A206" s="42">
        <v>189</v>
      </c>
      <c r="B206" s="42" t="s">
        <v>1653</v>
      </c>
      <c r="C206" s="42" t="s">
        <v>1654</v>
      </c>
      <c r="D206" s="42" t="s">
        <v>1096</v>
      </c>
      <c r="E206" s="42" t="s">
        <v>1282</v>
      </c>
      <c r="F206" s="42" t="s">
        <v>1283</v>
      </c>
      <c r="G206" s="42" t="s">
        <v>134</v>
      </c>
      <c r="H206" s="43">
        <v>2149</v>
      </c>
      <c r="I206" s="43">
        <v>2149</v>
      </c>
      <c r="J206" s="43">
        <v>322.35</v>
      </c>
    </row>
    <row r="207" ht="28.8" outlineLevel="2" spans="1:10">
      <c r="A207" s="42">
        <v>190</v>
      </c>
      <c r="B207" s="42" t="s">
        <v>1655</v>
      </c>
      <c r="C207" s="42" t="s">
        <v>1656</v>
      </c>
      <c r="D207" s="42" t="s">
        <v>1096</v>
      </c>
      <c r="E207" s="42" t="s">
        <v>1282</v>
      </c>
      <c r="F207" s="42" t="s">
        <v>1283</v>
      </c>
      <c r="G207" s="42" t="s">
        <v>134</v>
      </c>
      <c r="H207" s="43">
        <v>1599</v>
      </c>
      <c r="I207" s="43">
        <v>1599</v>
      </c>
      <c r="J207" s="43">
        <v>239.85</v>
      </c>
    </row>
    <row r="208" ht="28.8" outlineLevel="2" spans="1:10">
      <c r="A208" s="42">
        <v>191</v>
      </c>
      <c r="B208" s="42" t="s">
        <v>1657</v>
      </c>
      <c r="C208" s="42" t="s">
        <v>1658</v>
      </c>
      <c r="D208" s="42" t="s">
        <v>1096</v>
      </c>
      <c r="E208" s="42" t="s">
        <v>1282</v>
      </c>
      <c r="F208" s="42" t="s">
        <v>1283</v>
      </c>
      <c r="G208" s="42" t="s">
        <v>134</v>
      </c>
      <c r="H208" s="43">
        <v>2699</v>
      </c>
      <c r="I208" s="43">
        <v>2699</v>
      </c>
      <c r="J208" s="43">
        <v>404.85</v>
      </c>
    </row>
    <row r="209" ht="28.8" outlineLevel="2" spans="1:10">
      <c r="A209" s="42">
        <v>192</v>
      </c>
      <c r="B209" s="42" t="s">
        <v>1659</v>
      </c>
      <c r="C209" s="42" t="s">
        <v>1660</v>
      </c>
      <c r="D209" s="42" t="s">
        <v>1096</v>
      </c>
      <c r="E209" s="42" t="s">
        <v>1282</v>
      </c>
      <c r="F209" s="42" t="s">
        <v>1283</v>
      </c>
      <c r="G209" s="42" t="s">
        <v>134</v>
      </c>
      <c r="H209" s="43">
        <v>3699</v>
      </c>
      <c r="I209" s="43">
        <v>3699</v>
      </c>
      <c r="J209" s="43">
        <v>500</v>
      </c>
    </row>
    <row r="210" ht="28.8" outlineLevel="2" spans="1:10">
      <c r="A210" s="42">
        <v>193</v>
      </c>
      <c r="B210" s="42" t="s">
        <v>1661</v>
      </c>
      <c r="C210" s="42" t="s">
        <v>1662</v>
      </c>
      <c r="D210" s="42" t="s">
        <v>1096</v>
      </c>
      <c r="E210" s="42" t="s">
        <v>1300</v>
      </c>
      <c r="F210" s="42" t="s">
        <v>1283</v>
      </c>
      <c r="G210" s="42" t="s">
        <v>134</v>
      </c>
      <c r="H210" s="43">
        <v>2449</v>
      </c>
      <c r="I210" s="43">
        <v>2449</v>
      </c>
      <c r="J210" s="43">
        <v>367.35</v>
      </c>
    </row>
    <row r="211" ht="28.8" outlineLevel="2" spans="1:10">
      <c r="A211" s="42">
        <v>194</v>
      </c>
      <c r="B211" s="42" t="s">
        <v>1663</v>
      </c>
      <c r="C211" s="42" t="s">
        <v>1664</v>
      </c>
      <c r="D211" s="42" t="s">
        <v>1096</v>
      </c>
      <c r="E211" s="42" t="s">
        <v>1282</v>
      </c>
      <c r="F211" s="42" t="s">
        <v>1283</v>
      </c>
      <c r="G211" s="42" t="s">
        <v>134</v>
      </c>
      <c r="H211" s="43">
        <v>5899</v>
      </c>
      <c r="I211" s="43">
        <v>5899</v>
      </c>
      <c r="J211" s="43">
        <v>500</v>
      </c>
    </row>
    <row r="212" ht="28.8" outlineLevel="2" spans="1:10">
      <c r="A212" s="42">
        <v>195</v>
      </c>
      <c r="B212" s="42" t="s">
        <v>1665</v>
      </c>
      <c r="C212" s="42" t="s">
        <v>1666</v>
      </c>
      <c r="D212" s="42" t="s">
        <v>1096</v>
      </c>
      <c r="E212" s="42" t="s">
        <v>1282</v>
      </c>
      <c r="F212" s="42" t="s">
        <v>1283</v>
      </c>
      <c r="G212" s="42" t="s">
        <v>134</v>
      </c>
      <c r="H212" s="43">
        <v>2699</v>
      </c>
      <c r="I212" s="43">
        <v>2699</v>
      </c>
      <c r="J212" s="43">
        <v>404.85</v>
      </c>
    </row>
    <row r="213" ht="28.8" outlineLevel="2" spans="1:10">
      <c r="A213" s="42">
        <v>196</v>
      </c>
      <c r="B213" s="42" t="s">
        <v>599</v>
      </c>
      <c r="C213" s="42" t="s">
        <v>1667</v>
      </c>
      <c r="D213" s="42" t="s">
        <v>1096</v>
      </c>
      <c r="E213" s="42" t="s">
        <v>1300</v>
      </c>
      <c r="F213" s="42" t="s">
        <v>1283</v>
      </c>
      <c r="G213" s="42" t="s">
        <v>134</v>
      </c>
      <c r="H213" s="43">
        <v>2399</v>
      </c>
      <c r="I213" s="43">
        <v>2399</v>
      </c>
      <c r="J213" s="43">
        <v>359.85</v>
      </c>
    </row>
    <row r="214" ht="28.8" outlineLevel="1" spans="1:10">
      <c r="A214" s="42"/>
      <c r="B214" s="42" t="s">
        <v>135</v>
      </c>
      <c r="C214" s="42" t="s">
        <v>136</v>
      </c>
      <c r="D214" s="50" t="s">
        <v>1099</v>
      </c>
      <c r="E214" s="42"/>
      <c r="F214" s="42"/>
      <c r="G214" s="42"/>
      <c r="H214" s="43">
        <f>SUBTOTAL(9,H188:H213)</f>
        <v>72368</v>
      </c>
      <c r="I214" s="43">
        <f>SUBTOTAL(9,I188:I213)</f>
        <v>72368</v>
      </c>
      <c r="J214" s="43">
        <f>SUBTOTAL(9,J188:J213)</f>
        <v>9443.05</v>
      </c>
    </row>
    <row r="215" ht="28.8" outlineLevel="2" spans="1:10">
      <c r="A215" s="42">
        <v>197</v>
      </c>
      <c r="B215" s="42" t="s">
        <v>1668</v>
      </c>
      <c r="C215" s="42" t="s">
        <v>1669</v>
      </c>
      <c r="D215" s="42" t="s">
        <v>1670</v>
      </c>
      <c r="E215" s="42" t="s">
        <v>1282</v>
      </c>
      <c r="F215" s="42" t="s">
        <v>1283</v>
      </c>
      <c r="G215" s="42" t="s">
        <v>134</v>
      </c>
      <c r="H215" s="43">
        <v>1599</v>
      </c>
      <c r="I215" s="43">
        <v>1599</v>
      </c>
      <c r="J215" s="43">
        <v>239.85</v>
      </c>
    </row>
    <row r="216" ht="28.8" outlineLevel="2" spans="1:10">
      <c r="A216" s="42">
        <v>198</v>
      </c>
      <c r="B216" s="42" t="s">
        <v>1671</v>
      </c>
      <c r="C216" s="42" t="s">
        <v>1672</v>
      </c>
      <c r="D216" s="42" t="s">
        <v>1670</v>
      </c>
      <c r="E216" s="42" t="s">
        <v>1282</v>
      </c>
      <c r="F216" s="42" t="s">
        <v>1283</v>
      </c>
      <c r="G216" s="42" t="s">
        <v>134</v>
      </c>
      <c r="H216" s="43">
        <v>2299</v>
      </c>
      <c r="I216" s="43">
        <v>2299</v>
      </c>
      <c r="J216" s="43">
        <v>344.85</v>
      </c>
    </row>
    <row r="217" ht="28.8" outlineLevel="2" spans="1:10">
      <c r="A217" s="42">
        <v>199</v>
      </c>
      <c r="B217" s="42" t="s">
        <v>1673</v>
      </c>
      <c r="C217" s="42" t="s">
        <v>1674</v>
      </c>
      <c r="D217" s="42" t="s">
        <v>1670</v>
      </c>
      <c r="E217" s="42" t="s">
        <v>1282</v>
      </c>
      <c r="F217" s="42" t="s">
        <v>1283</v>
      </c>
      <c r="G217" s="42" t="s">
        <v>134</v>
      </c>
      <c r="H217" s="43">
        <v>2899</v>
      </c>
      <c r="I217" s="43">
        <v>2899</v>
      </c>
      <c r="J217" s="43">
        <v>434.85</v>
      </c>
    </row>
    <row r="218" ht="28.8" outlineLevel="2" spans="1:10">
      <c r="A218" s="42">
        <v>200</v>
      </c>
      <c r="B218" s="42" t="s">
        <v>1675</v>
      </c>
      <c r="C218" s="42" t="s">
        <v>1676</v>
      </c>
      <c r="D218" s="42" t="s">
        <v>1670</v>
      </c>
      <c r="E218" s="42" t="s">
        <v>1282</v>
      </c>
      <c r="F218" s="42" t="s">
        <v>1283</v>
      </c>
      <c r="G218" s="42" t="s">
        <v>134</v>
      </c>
      <c r="H218" s="43">
        <v>4299</v>
      </c>
      <c r="I218" s="43">
        <v>4299</v>
      </c>
      <c r="J218" s="43">
        <v>500</v>
      </c>
    </row>
    <row r="219" ht="28.8" outlineLevel="2" spans="1:10">
      <c r="A219" s="42">
        <v>201</v>
      </c>
      <c r="B219" s="42" t="s">
        <v>1677</v>
      </c>
      <c r="C219" s="42" t="s">
        <v>1678</v>
      </c>
      <c r="D219" s="42" t="s">
        <v>1670</v>
      </c>
      <c r="E219" s="42" t="s">
        <v>1282</v>
      </c>
      <c r="F219" s="42" t="s">
        <v>1283</v>
      </c>
      <c r="G219" s="42" t="s">
        <v>134</v>
      </c>
      <c r="H219" s="43">
        <v>2899</v>
      </c>
      <c r="I219" s="43">
        <v>2899</v>
      </c>
      <c r="J219" s="43">
        <v>434.85</v>
      </c>
    </row>
    <row r="220" ht="28.8" outlineLevel="2" spans="1:10">
      <c r="A220" s="42">
        <v>202</v>
      </c>
      <c r="B220" s="42" t="s">
        <v>1679</v>
      </c>
      <c r="C220" s="42" t="s">
        <v>1680</v>
      </c>
      <c r="D220" s="42" t="s">
        <v>1670</v>
      </c>
      <c r="E220" s="42" t="s">
        <v>1300</v>
      </c>
      <c r="F220" s="42" t="s">
        <v>1283</v>
      </c>
      <c r="G220" s="42" t="s">
        <v>134</v>
      </c>
      <c r="H220" s="43">
        <v>2799</v>
      </c>
      <c r="I220" s="43">
        <v>2799</v>
      </c>
      <c r="J220" s="43">
        <v>419.85</v>
      </c>
    </row>
    <row r="221" ht="28.8" outlineLevel="2" spans="1:10">
      <c r="A221" s="42">
        <v>203</v>
      </c>
      <c r="B221" s="42" t="s">
        <v>1681</v>
      </c>
      <c r="C221" s="42" t="s">
        <v>1682</v>
      </c>
      <c r="D221" s="42" t="s">
        <v>1670</v>
      </c>
      <c r="E221" s="42" t="s">
        <v>1282</v>
      </c>
      <c r="F221" s="42" t="s">
        <v>1283</v>
      </c>
      <c r="G221" s="42" t="s">
        <v>134</v>
      </c>
      <c r="H221" s="43">
        <v>2299</v>
      </c>
      <c r="I221" s="43">
        <v>2299</v>
      </c>
      <c r="J221" s="43">
        <v>344.85</v>
      </c>
    </row>
    <row r="222" ht="28.8" outlineLevel="2" spans="1:10">
      <c r="A222" s="42">
        <v>204</v>
      </c>
      <c r="B222" s="42" t="s">
        <v>1683</v>
      </c>
      <c r="C222" s="42" t="s">
        <v>1684</v>
      </c>
      <c r="D222" s="42" t="s">
        <v>1670</v>
      </c>
      <c r="E222" s="42" t="s">
        <v>1282</v>
      </c>
      <c r="F222" s="42" t="s">
        <v>1283</v>
      </c>
      <c r="G222" s="42" t="s">
        <v>134</v>
      </c>
      <c r="H222" s="43">
        <v>4299</v>
      </c>
      <c r="I222" s="43">
        <v>4299</v>
      </c>
      <c r="J222" s="43">
        <v>500</v>
      </c>
    </row>
    <row r="223" ht="28.8" outlineLevel="2" spans="1:10">
      <c r="A223" s="42">
        <v>205</v>
      </c>
      <c r="B223" s="42" t="s">
        <v>1685</v>
      </c>
      <c r="C223" s="42" t="s">
        <v>1686</v>
      </c>
      <c r="D223" s="42" t="s">
        <v>1670</v>
      </c>
      <c r="E223" s="42" t="s">
        <v>1282</v>
      </c>
      <c r="F223" s="42" t="s">
        <v>1283</v>
      </c>
      <c r="G223" s="42" t="s">
        <v>134</v>
      </c>
      <c r="H223" s="43">
        <v>2499</v>
      </c>
      <c r="I223" s="43">
        <v>2499</v>
      </c>
      <c r="J223" s="43">
        <v>374.85</v>
      </c>
    </row>
    <row r="224" ht="28.8" outlineLevel="2" spans="1:10">
      <c r="A224" s="42">
        <v>206</v>
      </c>
      <c r="B224" s="42" t="s">
        <v>1687</v>
      </c>
      <c r="C224" s="42" t="s">
        <v>1688</v>
      </c>
      <c r="D224" s="42" t="s">
        <v>1670</v>
      </c>
      <c r="E224" s="42" t="s">
        <v>1282</v>
      </c>
      <c r="F224" s="42" t="s">
        <v>1283</v>
      </c>
      <c r="G224" s="42" t="s">
        <v>134</v>
      </c>
      <c r="H224" s="43">
        <v>2199</v>
      </c>
      <c r="I224" s="43">
        <v>2199</v>
      </c>
      <c r="J224" s="43">
        <v>329.85</v>
      </c>
    </row>
    <row r="225" ht="28.8" outlineLevel="2" spans="1:10">
      <c r="A225" s="42">
        <v>207</v>
      </c>
      <c r="B225" s="42" t="s">
        <v>1689</v>
      </c>
      <c r="C225" s="42" t="s">
        <v>1690</v>
      </c>
      <c r="D225" s="42" t="s">
        <v>1670</v>
      </c>
      <c r="E225" s="42" t="s">
        <v>1282</v>
      </c>
      <c r="F225" s="42" t="s">
        <v>1283</v>
      </c>
      <c r="G225" s="42" t="s">
        <v>134</v>
      </c>
      <c r="H225" s="43">
        <v>5799</v>
      </c>
      <c r="I225" s="43">
        <v>5799</v>
      </c>
      <c r="J225" s="43">
        <v>500</v>
      </c>
    </row>
    <row r="226" ht="28.8" outlineLevel="2" spans="1:10">
      <c r="A226" s="42">
        <v>208</v>
      </c>
      <c r="B226" s="42" t="s">
        <v>1691</v>
      </c>
      <c r="C226" s="42" t="s">
        <v>1692</v>
      </c>
      <c r="D226" s="42" t="s">
        <v>1670</v>
      </c>
      <c r="E226" s="42" t="s">
        <v>1282</v>
      </c>
      <c r="F226" s="42" t="s">
        <v>1283</v>
      </c>
      <c r="G226" s="42" t="s">
        <v>134</v>
      </c>
      <c r="H226" s="43">
        <v>1599</v>
      </c>
      <c r="I226" s="43">
        <v>1599</v>
      </c>
      <c r="J226" s="43">
        <v>239.85</v>
      </c>
    </row>
    <row r="227" ht="28.8" outlineLevel="2" spans="1:10">
      <c r="A227" s="42">
        <v>209</v>
      </c>
      <c r="B227" s="42" t="s">
        <v>1693</v>
      </c>
      <c r="C227" s="42" t="s">
        <v>1694</v>
      </c>
      <c r="D227" s="42" t="s">
        <v>1670</v>
      </c>
      <c r="E227" s="42" t="s">
        <v>1282</v>
      </c>
      <c r="F227" s="42" t="s">
        <v>1283</v>
      </c>
      <c r="G227" s="42" t="s">
        <v>134</v>
      </c>
      <c r="H227" s="43">
        <v>2899</v>
      </c>
      <c r="I227" s="43">
        <v>2899</v>
      </c>
      <c r="J227" s="43">
        <v>434.85</v>
      </c>
    </row>
    <row r="228" ht="28.8" outlineLevel="2" spans="1:10">
      <c r="A228" s="42">
        <v>210</v>
      </c>
      <c r="B228" s="42" t="s">
        <v>1695</v>
      </c>
      <c r="C228" s="42" t="s">
        <v>1696</v>
      </c>
      <c r="D228" s="42" t="s">
        <v>1670</v>
      </c>
      <c r="E228" s="42" t="s">
        <v>1282</v>
      </c>
      <c r="F228" s="42" t="s">
        <v>1283</v>
      </c>
      <c r="G228" s="42" t="s">
        <v>134</v>
      </c>
      <c r="H228" s="43">
        <v>1099</v>
      </c>
      <c r="I228" s="43">
        <v>1099</v>
      </c>
      <c r="J228" s="43">
        <v>164.85</v>
      </c>
    </row>
    <row r="229" ht="28.8" outlineLevel="2" spans="1:10">
      <c r="A229" s="42">
        <v>211</v>
      </c>
      <c r="B229" s="42" t="s">
        <v>1697</v>
      </c>
      <c r="C229" s="42" t="s">
        <v>1698</v>
      </c>
      <c r="D229" s="42" t="s">
        <v>1670</v>
      </c>
      <c r="E229" s="42" t="s">
        <v>1282</v>
      </c>
      <c r="F229" s="42" t="s">
        <v>1283</v>
      </c>
      <c r="G229" s="42" t="s">
        <v>134</v>
      </c>
      <c r="H229" s="43">
        <v>2499</v>
      </c>
      <c r="I229" s="43">
        <v>2499</v>
      </c>
      <c r="J229" s="43">
        <v>374.85</v>
      </c>
    </row>
    <row r="230" ht="28.8" outlineLevel="2" spans="1:10">
      <c r="A230" s="42">
        <v>212</v>
      </c>
      <c r="B230" s="42" t="s">
        <v>1699</v>
      </c>
      <c r="C230" s="42" t="s">
        <v>1700</v>
      </c>
      <c r="D230" s="42" t="s">
        <v>1670</v>
      </c>
      <c r="E230" s="42" t="s">
        <v>1282</v>
      </c>
      <c r="F230" s="42" t="s">
        <v>1283</v>
      </c>
      <c r="G230" s="42" t="s">
        <v>134</v>
      </c>
      <c r="H230" s="43">
        <v>1099</v>
      </c>
      <c r="I230" s="43">
        <v>1099</v>
      </c>
      <c r="J230" s="43">
        <v>164.85</v>
      </c>
    </row>
    <row r="231" ht="28.8" outlineLevel="2" spans="1:10">
      <c r="A231" s="42">
        <v>213</v>
      </c>
      <c r="B231" s="42" t="s">
        <v>945</v>
      </c>
      <c r="C231" s="42" t="s">
        <v>1701</v>
      </c>
      <c r="D231" s="42" t="s">
        <v>1670</v>
      </c>
      <c r="E231" s="42" t="s">
        <v>1282</v>
      </c>
      <c r="F231" s="42" t="s">
        <v>1283</v>
      </c>
      <c r="G231" s="42" t="s">
        <v>134</v>
      </c>
      <c r="H231" s="43">
        <v>1099</v>
      </c>
      <c r="I231" s="43">
        <v>1099</v>
      </c>
      <c r="J231" s="43">
        <v>164.85</v>
      </c>
    </row>
    <row r="232" ht="28.8" outlineLevel="2" spans="1:10">
      <c r="A232" s="42">
        <v>214</v>
      </c>
      <c r="B232" s="42" t="s">
        <v>1702</v>
      </c>
      <c r="C232" s="42" t="s">
        <v>1703</v>
      </c>
      <c r="D232" s="42" t="s">
        <v>1670</v>
      </c>
      <c r="E232" s="42" t="s">
        <v>1282</v>
      </c>
      <c r="F232" s="42" t="s">
        <v>1283</v>
      </c>
      <c r="G232" s="42" t="s">
        <v>134</v>
      </c>
      <c r="H232" s="43">
        <v>1799</v>
      </c>
      <c r="I232" s="43">
        <v>1799</v>
      </c>
      <c r="J232" s="43">
        <v>269.85</v>
      </c>
    </row>
    <row r="233" ht="28.8" outlineLevel="2" spans="1:10">
      <c r="A233" s="42">
        <v>215</v>
      </c>
      <c r="B233" s="42" t="s">
        <v>1704</v>
      </c>
      <c r="C233" s="42" t="s">
        <v>1705</v>
      </c>
      <c r="D233" s="42" t="s">
        <v>1670</v>
      </c>
      <c r="E233" s="42" t="s">
        <v>1282</v>
      </c>
      <c r="F233" s="42" t="s">
        <v>1283</v>
      </c>
      <c r="G233" s="42" t="s">
        <v>134</v>
      </c>
      <c r="H233" s="43">
        <v>3199</v>
      </c>
      <c r="I233" s="43">
        <v>3199</v>
      </c>
      <c r="J233" s="43">
        <v>479.85</v>
      </c>
    </row>
    <row r="234" ht="28.8" outlineLevel="2" spans="1:10">
      <c r="A234" s="42">
        <v>216</v>
      </c>
      <c r="B234" s="42" t="s">
        <v>1706</v>
      </c>
      <c r="C234" s="42" t="s">
        <v>1707</v>
      </c>
      <c r="D234" s="42" t="s">
        <v>1670</v>
      </c>
      <c r="E234" s="42" t="s">
        <v>1282</v>
      </c>
      <c r="F234" s="42" t="s">
        <v>1283</v>
      </c>
      <c r="G234" s="42" t="s">
        <v>134</v>
      </c>
      <c r="H234" s="43">
        <v>5799</v>
      </c>
      <c r="I234" s="43">
        <v>5799</v>
      </c>
      <c r="J234" s="43">
        <v>500</v>
      </c>
    </row>
    <row r="235" ht="28.8" outlineLevel="2" spans="1:10">
      <c r="A235" s="42">
        <v>217</v>
      </c>
      <c r="B235" s="42" t="s">
        <v>542</v>
      </c>
      <c r="C235" s="42" t="s">
        <v>1708</v>
      </c>
      <c r="D235" s="42" t="s">
        <v>1670</v>
      </c>
      <c r="E235" s="42" t="s">
        <v>1282</v>
      </c>
      <c r="F235" s="42" t="s">
        <v>1283</v>
      </c>
      <c r="G235" s="42" t="s">
        <v>134</v>
      </c>
      <c r="H235" s="43">
        <v>4499</v>
      </c>
      <c r="I235" s="43">
        <v>4499</v>
      </c>
      <c r="J235" s="43">
        <v>500</v>
      </c>
    </row>
    <row r="236" ht="28.8" outlineLevel="2" spans="1:10">
      <c r="A236" s="42">
        <v>218</v>
      </c>
      <c r="B236" s="42" t="s">
        <v>1709</v>
      </c>
      <c r="C236" s="42" t="s">
        <v>1710</v>
      </c>
      <c r="D236" s="42" t="s">
        <v>1670</v>
      </c>
      <c r="E236" s="42" t="s">
        <v>1282</v>
      </c>
      <c r="F236" s="42" t="s">
        <v>1283</v>
      </c>
      <c r="G236" s="42" t="s">
        <v>134</v>
      </c>
      <c r="H236" s="43">
        <v>2899</v>
      </c>
      <c r="I236" s="43">
        <v>2899</v>
      </c>
      <c r="J236" s="43">
        <v>434.85</v>
      </c>
    </row>
    <row r="237" ht="28.8" outlineLevel="2" spans="1:10">
      <c r="A237" s="42">
        <v>219</v>
      </c>
      <c r="B237" s="42" t="s">
        <v>1435</v>
      </c>
      <c r="C237" s="42" t="s">
        <v>1711</v>
      </c>
      <c r="D237" s="42" t="s">
        <v>1670</v>
      </c>
      <c r="E237" s="42" t="s">
        <v>1282</v>
      </c>
      <c r="F237" s="42" t="s">
        <v>1283</v>
      </c>
      <c r="G237" s="42" t="s">
        <v>134</v>
      </c>
      <c r="H237" s="43">
        <v>2899</v>
      </c>
      <c r="I237" s="43">
        <v>2899</v>
      </c>
      <c r="J237" s="43">
        <v>434.85</v>
      </c>
    </row>
    <row r="238" ht="28.8" outlineLevel="2" spans="1:10">
      <c r="A238" s="42">
        <v>220</v>
      </c>
      <c r="B238" s="42" t="s">
        <v>1712</v>
      </c>
      <c r="C238" s="42" t="s">
        <v>1713</v>
      </c>
      <c r="D238" s="42" t="s">
        <v>1670</v>
      </c>
      <c r="E238" s="42" t="s">
        <v>1282</v>
      </c>
      <c r="F238" s="42" t="s">
        <v>1283</v>
      </c>
      <c r="G238" s="42" t="s">
        <v>134</v>
      </c>
      <c r="H238" s="43">
        <v>4999</v>
      </c>
      <c r="I238" s="43">
        <v>4999</v>
      </c>
      <c r="J238" s="43">
        <v>500</v>
      </c>
    </row>
    <row r="239" ht="28.8" outlineLevel="2" spans="1:10">
      <c r="A239" s="42">
        <v>221</v>
      </c>
      <c r="B239" s="42" t="s">
        <v>1714</v>
      </c>
      <c r="C239" s="42" t="s">
        <v>1715</v>
      </c>
      <c r="D239" s="42" t="s">
        <v>1670</v>
      </c>
      <c r="E239" s="42" t="s">
        <v>1282</v>
      </c>
      <c r="F239" s="42" t="s">
        <v>1283</v>
      </c>
      <c r="G239" s="42" t="s">
        <v>134</v>
      </c>
      <c r="H239" s="43">
        <v>1599</v>
      </c>
      <c r="I239" s="43">
        <v>1599</v>
      </c>
      <c r="J239" s="43">
        <v>239.85</v>
      </c>
    </row>
    <row r="240" ht="28.8" outlineLevel="2" spans="1:10">
      <c r="A240" s="42">
        <v>222</v>
      </c>
      <c r="B240" s="42" t="s">
        <v>1716</v>
      </c>
      <c r="C240" s="42" t="s">
        <v>1717</v>
      </c>
      <c r="D240" s="42" t="s">
        <v>1670</v>
      </c>
      <c r="E240" s="42" t="s">
        <v>1282</v>
      </c>
      <c r="F240" s="42" t="s">
        <v>1283</v>
      </c>
      <c r="G240" s="42" t="s">
        <v>134</v>
      </c>
      <c r="H240" s="43">
        <v>5299</v>
      </c>
      <c r="I240" s="43">
        <v>5299</v>
      </c>
      <c r="J240" s="43">
        <v>500</v>
      </c>
    </row>
    <row r="241" ht="28.8" outlineLevel="2" spans="1:10">
      <c r="A241" s="42">
        <v>223</v>
      </c>
      <c r="B241" s="42" t="s">
        <v>1261</v>
      </c>
      <c r="C241" s="42" t="s">
        <v>1718</v>
      </c>
      <c r="D241" s="42" t="s">
        <v>1670</v>
      </c>
      <c r="E241" s="42" t="s">
        <v>1282</v>
      </c>
      <c r="F241" s="42" t="s">
        <v>1283</v>
      </c>
      <c r="G241" s="42" t="s">
        <v>134</v>
      </c>
      <c r="H241" s="43">
        <v>4499</v>
      </c>
      <c r="I241" s="43">
        <v>4499</v>
      </c>
      <c r="J241" s="43">
        <v>500</v>
      </c>
    </row>
    <row r="242" ht="28.8" outlineLevel="2" spans="1:10">
      <c r="A242" s="42">
        <v>224</v>
      </c>
      <c r="B242" s="42" t="s">
        <v>1719</v>
      </c>
      <c r="C242" s="42" t="s">
        <v>1720</v>
      </c>
      <c r="D242" s="42" t="s">
        <v>1670</v>
      </c>
      <c r="E242" s="42" t="s">
        <v>1282</v>
      </c>
      <c r="F242" s="42" t="s">
        <v>1283</v>
      </c>
      <c r="G242" s="42" t="s">
        <v>134</v>
      </c>
      <c r="H242" s="43">
        <v>1899</v>
      </c>
      <c r="I242" s="43">
        <v>1899</v>
      </c>
      <c r="J242" s="43">
        <v>284.85</v>
      </c>
    </row>
    <row r="243" ht="28.8" outlineLevel="2" spans="1:10">
      <c r="A243" s="42">
        <v>225</v>
      </c>
      <c r="B243" s="42" t="s">
        <v>1721</v>
      </c>
      <c r="C243" s="42" t="s">
        <v>1722</v>
      </c>
      <c r="D243" s="42" t="s">
        <v>1670</v>
      </c>
      <c r="E243" s="42" t="s">
        <v>1282</v>
      </c>
      <c r="F243" s="42" t="s">
        <v>1283</v>
      </c>
      <c r="G243" s="42" t="s">
        <v>134</v>
      </c>
      <c r="H243" s="43">
        <v>2199</v>
      </c>
      <c r="I243" s="43">
        <v>2199</v>
      </c>
      <c r="J243" s="43">
        <v>329.85</v>
      </c>
    </row>
    <row r="244" ht="28.8" outlineLevel="1" spans="1:10">
      <c r="A244" s="42"/>
      <c r="B244" s="42" t="s">
        <v>135</v>
      </c>
      <c r="C244" s="42" t="s">
        <v>136</v>
      </c>
      <c r="D244" s="50" t="s">
        <v>1723</v>
      </c>
      <c r="E244" s="42"/>
      <c r="F244" s="42"/>
      <c r="G244" s="42"/>
      <c r="H244" s="43">
        <f>SUBTOTAL(9,H215:H243)</f>
        <v>85771</v>
      </c>
      <c r="I244" s="43">
        <f>SUBTOTAL(9,I215:I243)</f>
        <v>85771</v>
      </c>
      <c r="J244" s="43">
        <f>SUBTOTAL(9,J215:J243)</f>
        <v>10941.85</v>
      </c>
    </row>
    <row r="245" ht="28.8" outlineLevel="2" spans="1:10">
      <c r="A245" s="42">
        <v>226</v>
      </c>
      <c r="B245" s="42" t="s">
        <v>1724</v>
      </c>
      <c r="C245" s="42" t="s">
        <v>1725</v>
      </c>
      <c r="D245" s="42" t="s">
        <v>1726</v>
      </c>
      <c r="E245" s="42" t="s">
        <v>1282</v>
      </c>
      <c r="F245" s="42" t="s">
        <v>1283</v>
      </c>
      <c r="G245" s="42" t="s">
        <v>134</v>
      </c>
      <c r="H245" s="43">
        <v>1799</v>
      </c>
      <c r="I245" s="43">
        <v>1799</v>
      </c>
      <c r="J245" s="43">
        <v>269.85</v>
      </c>
    </row>
    <row r="246" ht="28.8" outlineLevel="2" spans="1:10">
      <c r="A246" s="42">
        <v>227</v>
      </c>
      <c r="B246" s="42" t="s">
        <v>1727</v>
      </c>
      <c r="C246" s="42" t="s">
        <v>1728</v>
      </c>
      <c r="D246" s="42" t="s">
        <v>1726</v>
      </c>
      <c r="E246" s="42" t="s">
        <v>1282</v>
      </c>
      <c r="F246" s="42" t="s">
        <v>1283</v>
      </c>
      <c r="G246" s="42" t="s">
        <v>134</v>
      </c>
      <c r="H246" s="43">
        <v>2999</v>
      </c>
      <c r="I246" s="43">
        <v>2999</v>
      </c>
      <c r="J246" s="43">
        <v>449.85</v>
      </c>
    </row>
    <row r="247" ht="28.8" outlineLevel="2" spans="1:10">
      <c r="A247" s="42">
        <v>228</v>
      </c>
      <c r="B247" s="42" t="s">
        <v>1729</v>
      </c>
      <c r="C247" s="42" t="s">
        <v>1730</v>
      </c>
      <c r="D247" s="42" t="s">
        <v>1726</v>
      </c>
      <c r="E247" s="42" t="s">
        <v>1282</v>
      </c>
      <c r="F247" s="42" t="s">
        <v>1283</v>
      </c>
      <c r="G247" s="42" t="s">
        <v>134</v>
      </c>
      <c r="H247" s="43">
        <v>4799</v>
      </c>
      <c r="I247" s="43">
        <v>4799</v>
      </c>
      <c r="J247" s="43">
        <v>500</v>
      </c>
    </row>
    <row r="248" ht="28.8" outlineLevel="2" spans="1:10">
      <c r="A248" s="42">
        <v>229</v>
      </c>
      <c r="B248" s="42" t="s">
        <v>1731</v>
      </c>
      <c r="C248" s="42" t="s">
        <v>1732</v>
      </c>
      <c r="D248" s="42" t="s">
        <v>1726</v>
      </c>
      <c r="E248" s="42" t="s">
        <v>1282</v>
      </c>
      <c r="F248" s="42" t="s">
        <v>1283</v>
      </c>
      <c r="G248" s="42" t="s">
        <v>134</v>
      </c>
      <c r="H248" s="43">
        <v>1999</v>
      </c>
      <c r="I248" s="43">
        <v>1999</v>
      </c>
      <c r="J248" s="43">
        <v>299.85</v>
      </c>
    </row>
    <row r="249" ht="28.8" outlineLevel="2" spans="1:10">
      <c r="A249" s="42">
        <v>230</v>
      </c>
      <c r="B249" s="42" t="s">
        <v>1733</v>
      </c>
      <c r="C249" s="42" t="s">
        <v>1734</v>
      </c>
      <c r="D249" s="42" t="s">
        <v>1726</v>
      </c>
      <c r="E249" s="42" t="s">
        <v>1282</v>
      </c>
      <c r="F249" s="42" t="s">
        <v>1283</v>
      </c>
      <c r="G249" s="42" t="s">
        <v>134</v>
      </c>
      <c r="H249" s="43">
        <v>2599</v>
      </c>
      <c r="I249" s="43">
        <v>2599</v>
      </c>
      <c r="J249" s="43">
        <v>389.85</v>
      </c>
    </row>
    <row r="250" ht="28.8" outlineLevel="2" spans="1:10">
      <c r="A250" s="42">
        <v>231</v>
      </c>
      <c r="B250" s="42" t="s">
        <v>262</v>
      </c>
      <c r="C250" s="42" t="s">
        <v>1735</v>
      </c>
      <c r="D250" s="42" t="s">
        <v>1726</v>
      </c>
      <c r="E250" s="42" t="s">
        <v>1300</v>
      </c>
      <c r="F250" s="42" t="s">
        <v>1283</v>
      </c>
      <c r="G250" s="42" t="s">
        <v>134</v>
      </c>
      <c r="H250" s="43">
        <v>4299</v>
      </c>
      <c r="I250" s="43">
        <v>4299</v>
      </c>
      <c r="J250" s="43">
        <v>500</v>
      </c>
    </row>
    <row r="251" ht="28.8" outlineLevel="2" spans="1:10">
      <c r="A251" s="42">
        <v>232</v>
      </c>
      <c r="B251" s="42" t="s">
        <v>1736</v>
      </c>
      <c r="C251" s="42" t="s">
        <v>1737</v>
      </c>
      <c r="D251" s="42" t="s">
        <v>1726</v>
      </c>
      <c r="E251" s="42" t="s">
        <v>1282</v>
      </c>
      <c r="F251" s="42" t="s">
        <v>1283</v>
      </c>
      <c r="G251" s="42" t="s">
        <v>134</v>
      </c>
      <c r="H251" s="43">
        <v>2699</v>
      </c>
      <c r="I251" s="43">
        <v>2699</v>
      </c>
      <c r="J251" s="43">
        <v>404.85</v>
      </c>
    </row>
    <row r="252" ht="28.8" outlineLevel="2" spans="1:10">
      <c r="A252" s="42">
        <v>233</v>
      </c>
      <c r="B252" s="42" t="s">
        <v>1738</v>
      </c>
      <c r="C252" s="42" t="s">
        <v>1739</v>
      </c>
      <c r="D252" s="42" t="s">
        <v>1726</v>
      </c>
      <c r="E252" s="42" t="s">
        <v>1300</v>
      </c>
      <c r="F252" s="42" t="s">
        <v>1283</v>
      </c>
      <c r="G252" s="42" t="s">
        <v>134</v>
      </c>
      <c r="H252" s="43">
        <v>1399</v>
      </c>
      <c r="I252" s="43">
        <v>1399</v>
      </c>
      <c r="J252" s="43">
        <v>209.85</v>
      </c>
    </row>
    <row r="253" ht="28.8" outlineLevel="2" spans="1:10">
      <c r="A253" s="42">
        <v>234</v>
      </c>
      <c r="B253" s="42" t="s">
        <v>1740</v>
      </c>
      <c r="C253" s="42" t="s">
        <v>1741</v>
      </c>
      <c r="D253" s="42" t="s">
        <v>1726</v>
      </c>
      <c r="E253" s="42" t="s">
        <v>1300</v>
      </c>
      <c r="F253" s="42" t="s">
        <v>1283</v>
      </c>
      <c r="G253" s="42" t="s">
        <v>134</v>
      </c>
      <c r="H253" s="43">
        <v>1599</v>
      </c>
      <c r="I253" s="43">
        <v>1599</v>
      </c>
      <c r="J253" s="43">
        <v>239.85</v>
      </c>
    </row>
    <row r="254" ht="28.8" outlineLevel="2" spans="1:10">
      <c r="A254" s="42">
        <v>235</v>
      </c>
      <c r="B254" s="42" t="s">
        <v>1742</v>
      </c>
      <c r="C254" s="42" t="s">
        <v>1743</v>
      </c>
      <c r="D254" s="42" t="s">
        <v>1726</v>
      </c>
      <c r="E254" s="42" t="s">
        <v>1329</v>
      </c>
      <c r="F254" s="42" t="s">
        <v>1283</v>
      </c>
      <c r="G254" s="42" t="s">
        <v>134</v>
      </c>
      <c r="H254" s="43">
        <v>729</v>
      </c>
      <c r="I254" s="43">
        <v>729</v>
      </c>
      <c r="J254" s="43">
        <v>109.35</v>
      </c>
    </row>
    <row r="255" ht="28.8" outlineLevel="2" spans="1:10">
      <c r="A255" s="42">
        <v>236</v>
      </c>
      <c r="B255" s="42" t="s">
        <v>1744</v>
      </c>
      <c r="C255" s="42" t="s">
        <v>1745</v>
      </c>
      <c r="D255" s="42" t="s">
        <v>1726</v>
      </c>
      <c r="E255" s="42" t="s">
        <v>1282</v>
      </c>
      <c r="F255" s="42" t="s">
        <v>1283</v>
      </c>
      <c r="G255" s="42" t="s">
        <v>134</v>
      </c>
      <c r="H255" s="43">
        <v>3999</v>
      </c>
      <c r="I255" s="43">
        <v>3999</v>
      </c>
      <c r="J255" s="43">
        <v>500</v>
      </c>
    </row>
    <row r="256" ht="28.8" outlineLevel="2" spans="1:10">
      <c r="A256" s="42">
        <v>237</v>
      </c>
      <c r="B256" s="42" t="s">
        <v>1746</v>
      </c>
      <c r="C256" s="42" t="s">
        <v>1747</v>
      </c>
      <c r="D256" s="42" t="s">
        <v>1726</v>
      </c>
      <c r="E256" s="42" t="s">
        <v>1282</v>
      </c>
      <c r="F256" s="42" t="s">
        <v>1283</v>
      </c>
      <c r="G256" s="42" t="s">
        <v>134</v>
      </c>
      <c r="H256" s="43">
        <v>2699</v>
      </c>
      <c r="I256" s="43">
        <v>2699</v>
      </c>
      <c r="J256" s="43">
        <v>404.85</v>
      </c>
    </row>
    <row r="257" ht="28.8" outlineLevel="2" spans="1:10">
      <c r="A257" s="42">
        <v>238</v>
      </c>
      <c r="B257" s="42" t="s">
        <v>1748</v>
      </c>
      <c r="C257" s="42" t="s">
        <v>1749</v>
      </c>
      <c r="D257" s="42" t="s">
        <v>1726</v>
      </c>
      <c r="E257" s="42" t="s">
        <v>1282</v>
      </c>
      <c r="F257" s="42" t="s">
        <v>1283</v>
      </c>
      <c r="G257" s="42" t="s">
        <v>134</v>
      </c>
      <c r="H257" s="43">
        <v>2699</v>
      </c>
      <c r="I257" s="43">
        <v>2699</v>
      </c>
      <c r="J257" s="43">
        <v>404.85</v>
      </c>
    </row>
    <row r="258" ht="28.8" outlineLevel="2" spans="1:10">
      <c r="A258" s="42">
        <v>239</v>
      </c>
      <c r="B258" s="42" t="s">
        <v>1750</v>
      </c>
      <c r="C258" s="42" t="s">
        <v>1751</v>
      </c>
      <c r="D258" s="42" t="s">
        <v>1726</v>
      </c>
      <c r="E258" s="42" t="s">
        <v>1282</v>
      </c>
      <c r="F258" s="42" t="s">
        <v>1283</v>
      </c>
      <c r="G258" s="42" t="s">
        <v>134</v>
      </c>
      <c r="H258" s="43">
        <v>3680</v>
      </c>
      <c r="I258" s="43">
        <v>3680</v>
      </c>
      <c r="J258" s="43">
        <v>500</v>
      </c>
    </row>
    <row r="259" ht="28.8" outlineLevel="2" spans="1:10">
      <c r="A259" s="42">
        <v>240</v>
      </c>
      <c r="B259" s="42" t="s">
        <v>1752</v>
      </c>
      <c r="C259" s="42" t="s">
        <v>1753</v>
      </c>
      <c r="D259" s="42" t="s">
        <v>1726</v>
      </c>
      <c r="E259" s="42" t="s">
        <v>1282</v>
      </c>
      <c r="F259" s="42" t="s">
        <v>1283</v>
      </c>
      <c r="G259" s="42" t="s">
        <v>134</v>
      </c>
      <c r="H259" s="43">
        <v>2499</v>
      </c>
      <c r="I259" s="43">
        <v>2499</v>
      </c>
      <c r="J259" s="43">
        <v>374.85</v>
      </c>
    </row>
    <row r="260" ht="28.8" outlineLevel="2" spans="1:10">
      <c r="A260" s="42">
        <v>241</v>
      </c>
      <c r="B260" s="42" t="s">
        <v>1754</v>
      </c>
      <c r="C260" s="42" t="s">
        <v>1755</v>
      </c>
      <c r="D260" s="42" t="s">
        <v>1726</v>
      </c>
      <c r="E260" s="42" t="s">
        <v>1282</v>
      </c>
      <c r="F260" s="42" t="s">
        <v>1283</v>
      </c>
      <c r="G260" s="42" t="s">
        <v>134</v>
      </c>
      <c r="H260" s="43">
        <v>5199</v>
      </c>
      <c r="I260" s="43">
        <v>5199</v>
      </c>
      <c r="J260" s="43">
        <v>500</v>
      </c>
    </row>
    <row r="261" ht="28.8" outlineLevel="2" spans="1:10">
      <c r="A261" s="42">
        <v>242</v>
      </c>
      <c r="B261" s="42" t="s">
        <v>1756</v>
      </c>
      <c r="C261" s="42" t="s">
        <v>1757</v>
      </c>
      <c r="D261" s="42" t="s">
        <v>1726</v>
      </c>
      <c r="E261" s="42" t="s">
        <v>1300</v>
      </c>
      <c r="F261" s="42" t="s">
        <v>1283</v>
      </c>
      <c r="G261" s="42" t="s">
        <v>134</v>
      </c>
      <c r="H261" s="43">
        <v>3299</v>
      </c>
      <c r="I261" s="43">
        <v>3299</v>
      </c>
      <c r="J261" s="43">
        <v>494.85</v>
      </c>
    </row>
    <row r="262" ht="28.8" outlineLevel="2" spans="1:10">
      <c r="A262" s="42">
        <v>243</v>
      </c>
      <c r="B262" s="42" t="s">
        <v>208</v>
      </c>
      <c r="C262" s="42" t="s">
        <v>1758</v>
      </c>
      <c r="D262" s="42" t="s">
        <v>1726</v>
      </c>
      <c r="E262" s="42" t="s">
        <v>1282</v>
      </c>
      <c r="F262" s="42" t="s">
        <v>1283</v>
      </c>
      <c r="G262" s="42" t="s">
        <v>134</v>
      </c>
      <c r="H262" s="43">
        <v>5599</v>
      </c>
      <c r="I262" s="43">
        <v>5599</v>
      </c>
      <c r="J262" s="43">
        <v>500</v>
      </c>
    </row>
    <row r="263" ht="28.8" outlineLevel="2" spans="1:10">
      <c r="A263" s="42">
        <v>244</v>
      </c>
      <c r="B263" s="42" t="s">
        <v>1759</v>
      </c>
      <c r="C263" s="42" t="s">
        <v>1760</v>
      </c>
      <c r="D263" s="42" t="s">
        <v>1726</v>
      </c>
      <c r="E263" s="42" t="s">
        <v>1282</v>
      </c>
      <c r="F263" s="42" t="s">
        <v>1283</v>
      </c>
      <c r="G263" s="42" t="s">
        <v>134</v>
      </c>
      <c r="H263" s="43">
        <v>3999</v>
      </c>
      <c r="I263" s="43">
        <v>3999</v>
      </c>
      <c r="J263" s="43">
        <v>500</v>
      </c>
    </row>
    <row r="264" ht="28.8" outlineLevel="2" spans="1:10">
      <c r="A264" s="42">
        <v>245</v>
      </c>
      <c r="B264" s="42" t="s">
        <v>1756</v>
      </c>
      <c r="C264" s="42" t="s">
        <v>1757</v>
      </c>
      <c r="D264" s="42" t="s">
        <v>1726</v>
      </c>
      <c r="E264" s="42" t="s">
        <v>1282</v>
      </c>
      <c r="F264" s="42" t="s">
        <v>1283</v>
      </c>
      <c r="G264" s="42" t="s">
        <v>134</v>
      </c>
      <c r="H264" s="43">
        <v>5899</v>
      </c>
      <c r="I264" s="43">
        <v>5899</v>
      </c>
      <c r="J264" s="43">
        <v>500</v>
      </c>
    </row>
    <row r="265" ht="28.8" outlineLevel="2" spans="1:10">
      <c r="A265" s="42">
        <v>246</v>
      </c>
      <c r="B265" s="42" t="s">
        <v>1761</v>
      </c>
      <c r="C265" s="42" t="s">
        <v>1762</v>
      </c>
      <c r="D265" s="42" t="s">
        <v>1726</v>
      </c>
      <c r="E265" s="42" t="s">
        <v>1282</v>
      </c>
      <c r="F265" s="42" t="s">
        <v>1283</v>
      </c>
      <c r="G265" s="42" t="s">
        <v>134</v>
      </c>
      <c r="H265" s="43">
        <v>5299</v>
      </c>
      <c r="I265" s="43">
        <v>5299</v>
      </c>
      <c r="J265" s="43">
        <v>500</v>
      </c>
    </row>
    <row r="266" ht="28.8" outlineLevel="2" spans="1:10">
      <c r="A266" s="42">
        <v>247</v>
      </c>
      <c r="B266" s="42" t="s">
        <v>1763</v>
      </c>
      <c r="C266" s="42" t="s">
        <v>1764</v>
      </c>
      <c r="D266" s="42" t="s">
        <v>1726</v>
      </c>
      <c r="E266" s="42" t="s">
        <v>1282</v>
      </c>
      <c r="F266" s="42" t="s">
        <v>1283</v>
      </c>
      <c r="G266" s="42" t="s">
        <v>134</v>
      </c>
      <c r="H266" s="43">
        <v>2699</v>
      </c>
      <c r="I266" s="43">
        <v>2699</v>
      </c>
      <c r="J266" s="43">
        <v>404.85</v>
      </c>
    </row>
    <row r="267" ht="28.8" outlineLevel="2" spans="1:10">
      <c r="A267" s="42">
        <v>248</v>
      </c>
      <c r="B267" s="42" t="s">
        <v>627</v>
      </c>
      <c r="C267" s="42" t="s">
        <v>1765</v>
      </c>
      <c r="D267" s="42" t="s">
        <v>1726</v>
      </c>
      <c r="E267" s="42" t="s">
        <v>1282</v>
      </c>
      <c r="F267" s="42" t="s">
        <v>1283</v>
      </c>
      <c r="G267" s="42" t="s">
        <v>134</v>
      </c>
      <c r="H267" s="43">
        <v>5999</v>
      </c>
      <c r="I267" s="43">
        <v>5999</v>
      </c>
      <c r="J267" s="43">
        <v>500</v>
      </c>
    </row>
    <row r="268" ht="28.8" outlineLevel="2" spans="1:10">
      <c r="A268" s="42">
        <v>249</v>
      </c>
      <c r="B268" s="42" t="s">
        <v>268</v>
      </c>
      <c r="C268" s="42" t="s">
        <v>1766</v>
      </c>
      <c r="D268" s="42" t="s">
        <v>1726</v>
      </c>
      <c r="E268" s="42" t="s">
        <v>1282</v>
      </c>
      <c r="F268" s="42" t="s">
        <v>1283</v>
      </c>
      <c r="G268" s="42" t="s">
        <v>134</v>
      </c>
      <c r="H268" s="43">
        <v>1099</v>
      </c>
      <c r="I268" s="43">
        <v>1099</v>
      </c>
      <c r="J268" s="43">
        <v>164.85</v>
      </c>
    </row>
    <row r="269" ht="28.8" outlineLevel="2" spans="1:10">
      <c r="A269" s="42">
        <v>250</v>
      </c>
      <c r="B269" s="42" t="s">
        <v>1767</v>
      </c>
      <c r="C269" s="42" t="s">
        <v>1768</v>
      </c>
      <c r="D269" s="42" t="s">
        <v>1726</v>
      </c>
      <c r="E269" s="42" t="s">
        <v>1300</v>
      </c>
      <c r="F269" s="42" t="s">
        <v>1283</v>
      </c>
      <c r="G269" s="42" t="s">
        <v>134</v>
      </c>
      <c r="H269" s="43">
        <v>1399</v>
      </c>
      <c r="I269" s="43">
        <v>1399</v>
      </c>
      <c r="J269" s="43">
        <v>209.85</v>
      </c>
    </row>
    <row r="270" ht="28.8" outlineLevel="2" spans="1:10">
      <c r="A270" s="42">
        <v>251</v>
      </c>
      <c r="B270" s="42" t="s">
        <v>1769</v>
      </c>
      <c r="C270" s="42" t="s">
        <v>1770</v>
      </c>
      <c r="D270" s="42" t="s">
        <v>1726</v>
      </c>
      <c r="E270" s="42" t="s">
        <v>1329</v>
      </c>
      <c r="F270" s="42" t="s">
        <v>1283</v>
      </c>
      <c r="G270" s="42" t="s">
        <v>134</v>
      </c>
      <c r="H270" s="43">
        <v>2399</v>
      </c>
      <c r="I270" s="43">
        <v>2399</v>
      </c>
      <c r="J270" s="43">
        <v>359.85</v>
      </c>
    </row>
    <row r="271" ht="28.8" outlineLevel="2" spans="1:10">
      <c r="A271" s="42">
        <v>252</v>
      </c>
      <c r="B271" s="42" t="s">
        <v>1771</v>
      </c>
      <c r="C271" s="42" t="s">
        <v>1772</v>
      </c>
      <c r="D271" s="42" t="s">
        <v>1726</v>
      </c>
      <c r="E271" s="42" t="s">
        <v>1282</v>
      </c>
      <c r="F271" s="42" t="s">
        <v>1283</v>
      </c>
      <c r="G271" s="42" t="s">
        <v>134</v>
      </c>
      <c r="H271" s="43">
        <v>2699</v>
      </c>
      <c r="I271" s="43">
        <v>2699</v>
      </c>
      <c r="J271" s="43">
        <v>404.85</v>
      </c>
    </row>
    <row r="272" ht="28.8" outlineLevel="2" spans="1:10">
      <c r="A272" s="42">
        <v>253</v>
      </c>
      <c r="B272" s="42" t="s">
        <v>1773</v>
      </c>
      <c r="C272" s="42" t="s">
        <v>1774</v>
      </c>
      <c r="D272" s="42" t="s">
        <v>1726</v>
      </c>
      <c r="E272" s="42" t="s">
        <v>1282</v>
      </c>
      <c r="F272" s="42" t="s">
        <v>1283</v>
      </c>
      <c r="G272" s="42" t="s">
        <v>134</v>
      </c>
      <c r="H272" s="43">
        <v>5999</v>
      </c>
      <c r="I272" s="43">
        <v>5999</v>
      </c>
      <c r="J272" s="43">
        <v>500</v>
      </c>
    </row>
    <row r="273" ht="28.8" outlineLevel="2" spans="1:10">
      <c r="A273" s="42">
        <v>254</v>
      </c>
      <c r="B273" s="42" t="s">
        <v>1453</v>
      </c>
      <c r="C273" s="42" t="s">
        <v>1775</v>
      </c>
      <c r="D273" s="42" t="s">
        <v>1726</v>
      </c>
      <c r="E273" s="42" t="s">
        <v>1329</v>
      </c>
      <c r="F273" s="42" t="s">
        <v>1283</v>
      </c>
      <c r="G273" s="42" t="s">
        <v>134</v>
      </c>
      <c r="H273" s="43">
        <v>1530</v>
      </c>
      <c r="I273" s="43">
        <v>1530</v>
      </c>
      <c r="J273" s="43">
        <v>229.5</v>
      </c>
    </row>
    <row r="274" ht="28.8" outlineLevel="2" spans="1:10">
      <c r="A274" s="42">
        <v>255</v>
      </c>
      <c r="B274" s="42" t="s">
        <v>1776</v>
      </c>
      <c r="C274" s="42" t="s">
        <v>1777</v>
      </c>
      <c r="D274" s="42" t="s">
        <v>1726</v>
      </c>
      <c r="E274" s="42" t="s">
        <v>1282</v>
      </c>
      <c r="F274" s="42" t="s">
        <v>1283</v>
      </c>
      <c r="G274" s="42" t="s">
        <v>134</v>
      </c>
      <c r="H274" s="43">
        <v>3999</v>
      </c>
      <c r="I274" s="43">
        <v>3999</v>
      </c>
      <c r="J274" s="43">
        <v>500</v>
      </c>
    </row>
    <row r="275" ht="28.8" outlineLevel="2" spans="1:10">
      <c r="A275" s="42">
        <v>256</v>
      </c>
      <c r="B275" s="42" t="s">
        <v>1778</v>
      </c>
      <c r="C275" s="42" t="s">
        <v>1779</v>
      </c>
      <c r="D275" s="42" t="s">
        <v>1726</v>
      </c>
      <c r="E275" s="42" t="s">
        <v>1282</v>
      </c>
      <c r="F275" s="42" t="s">
        <v>1283</v>
      </c>
      <c r="G275" s="42" t="s">
        <v>134</v>
      </c>
      <c r="H275" s="43">
        <v>3699</v>
      </c>
      <c r="I275" s="43">
        <v>3699</v>
      </c>
      <c r="J275" s="43">
        <v>500</v>
      </c>
    </row>
    <row r="276" ht="28.8" outlineLevel="2" spans="1:10">
      <c r="A276" s="42">
        <v>257</v>
      </c>
      <c r="B276" s="42" t="s">
        <v>471</v>
      </c>
      <c r="C276" s="42" t="s">
        <v>1780</v>
      </c>
      <c r="D276" s="42" t="s">
        <v>1726</v>
      </c>
      <c r="E276" s="42" t="s">
        <v>1282</v>
      </c>
      <c r="F276" s="42" t="s">
        <v>1283</v>
      </c>
      <c r="G276" s="42" t="s">
        <v>134</v>
      </c>
      <c r="H276" s="43">
        <v>5299</v>
      </c>
      <c r="I276" s="43">
        <v>5299</v>
      </c>
      <c r="J276" s="43">
        <v>500</v>
      </c>
    </row>
    <row r="277" ht="28.8" outlineLevel="2" spans="1:10">
      <c r="A277" s="42">
        <v>258</v>
      </c>
      <c r="B277" s="42" t="s">
        <v>1288</v>
      </c>
      <c r="C277" s="42" t="s">
        <v>1781</v>
      </c>
      <c r="D277" s="42" t="s">
        <v>1726</v>
      </c>
      <c r="E277" s="42" t="s">
        <v>1282</v>
      </c>
      <c r="F277" s="42" t="s">
        <v>1283</v>
      </c>
      <c r="G277" s="42" t="s">
        <v>134</v>
      </c>
      <c r="H277" s="43">
        <v>5499</v>
      </c>
      <c r="I277" s="43">
        <v>5499</v>
      </c>
      <c r="J277" s="43">
        <v>500</v>
      </c>
    </row>
    <row r="278" ht="28.8" outlineLevel="2" spans="1:10">
      <c r="A278" s="42">
        <v>259</v>
      </c>
      <c r="B278" s="42" t="s">
        <v>1782</v>
      </c>
      <c r="C278" s="42" t="s">
        <v>1783</v>
      </c>
      <c r="D278" s="42" t="s">
        <v>1726</v>
      </c>
      <c r="E278" s="42" t="s">
        <v>1329</v>
      </c>
      <c r="F278" s="42" t="s">
        <v>1283</v>
      </c>
      <c r="G278" s="42" t="s">
        <v>134</v>
      </c>
      <c r="H278" s="43">
        <v>698</v>
      </c>
      <c r="I278" s="43">
        <v>698</v>
      </c>
      <c r="J278" s="43">
        <v>104.7</v>
      </c>
    </row>
    <row r="279" ht="28.8" outlineLevel="2" spans="1:10">
      <c r="A279" s="42">
        <v>260</v>
      </c>
      <c r="B279" s="42" t="s">
        <v>355</v>
      </c>
      <c r="C279" s="42" t="s">
        <v>1784</v>
      </c>
      <c r="D279" s="42" t="s">
        <v>1726</v>
      </c>
      <c r="E279" s="42" t="s">
        <v>1282</v>
      </c>
      <c r="F279" s="42" t="s">
        <v>1283</v>
      </c>
      <c r="G279" s="42" t="s">
        <v>134</v>
      </c>
      <c r="H279" s="43">
        <v>3800</v>
      </c>
      <c r="I279" s="43">
        <v>3800</v>
      </c>
      <c r="J279" s="43">
        <v>500</v>
      </c>
    </row>
    <row r="280" ht="28.8" outlineLevel="2" spans="1:10">
      <c r="A280" s="42">
        <v>261</v>
      </c>
      <c r="B280" s="42" t="s">
        <v>1785</v>
      </c>
      <c r="C280" s="42" t="s">
        <v>1786</v>
      </c>
      <c r="D280" s="42" t="s">
        <v>1726</v>
      </c>
      <c r="E280" s="42" t="s">
        <v>1282</v>
      </c>
      <c r="F280" s="42" t="s">
        <v>1283</v>
      </c>
      <c r="G280" s="42" t="s">
        <v>134</v>
      </c>
      <c r="H280" s="43">
        <v>1599</v>
      </c>
      <c r="I280" s="43">
        <v>1599</v>
      </c>
      <c r="J280" s="43">
        <v>239.85</v>
      </c>
    </row>
    <row r="281" ht="28.8" outlineLevel="2" spans="1:10">
      <c r="A281" s="42">
        <v>262</v>
      </c>
      <c r="B281" s="42" t="s">
        <v>1787</v>
      </c>
      <c r="C281" s="42" t="s">
        <v>1788</v>
      </c>
      <c r="D281" s="42" t="s">
        <v>1726</v>
      </c>
      <c r="E281" s="42" t="s">
        <v>1300</v>
      </c>
      <c r="F281" s="42" t="s">
        <v>1283</v>
      </c>
      <c r="G281" s="42" t="s">
        <v>134</v>
      </c>
      <c r="H281" s="43">
        <v>3799</v>
      </c>
      <c r="I281" s="43">
        <v>3799</v>
      </c>
      <c r="J281" s="43">
        <v>500</v>
      </c>
    </row>
    <row r="282" ht="28.8" outlineLevel="2" spans="1:10">
      <c r="A282" s="42">
        <v>263</v>
      </c>
      <c r="B282" s="42" t="s">
        <v>1789</v>
      </c>
      <c r="C282" s="42" t="s">
        <v>1790</v>
      </c>
      <c r="D282" s="42" t="s">
        <v>1726</v>
      </c>
      <c r="E282" s="42" t="s">
        <v>1282</v>
      </c>
      <c r="F282" s="42" t="s">
        <v>1283</v>
      </c>
      <c r="G282" s="42" t="s">
        <v>134</v>
      </c>
      <c r="H282" s="43">
        <v>5899</v>
      </c>
      <c r="I282" s="43">
        <v>5899</v>
      </c>
      <c r="J282" s="43">
        <v>500</v>
      </c>
    </row>
    <row r="283" ht="28.8" outlineLevel="2" spans="1:10">
      <c r="A283" s="42">
        <v>264</v>
      </c>
      <c r="B283" s="42" t="s">
        <v>1791</v>
      </c>
      <c r="C283" s="42" t="s">
        <v>1792</v>
      </c>
      <c r="D283" s="42" t="s">
        <v>1726</v>
      </c>
      <c r="E283" s="42" t="s">
        <v>1282</v>
      </c>
      <c r="F283" s="42" t="s">
        <v>1283</v>
      </c>
      <c r="G283" s="42" t="s">
        <v>134</v>
      </c>
      <c r="H283" s="43">
        <v>2699</v>
      </c>
      <c r="I283" s="43">
        <v>2699</v>
      </c>
      <c r="J283" s="43">
        <v>404.85</v>
      </c>
    </row>
    <row r="284" ht="28.8" outlineLevel="2" spans="1:10">
      <c r="A284" s="42">
        <v>265</v>
      </c>
      <c r="B284" s="42" t="s">
        <v>1793</v>
      </c>
      <c r="C284" s="42" t="s">
        <v>1794</v>
      </c>
      <c r="D284" s="42" t="s">
        <v>1726</v>
      </c>
      <c r="E284" s="42" t="s">
        <v>1282</v>
      </c>
      <c r="F284" s="42" t="s">
        <v>1283</v>
      </c>
      <c r="G284" s="42" t="s">
        <v>134</v>
      </c>
      <c r="H284" s="43">
        <v>2850</v>
      </c>
      <c r="I284" s="43">
        <v>2850</v>
      </c>
      <c r="J284" s="43">
        <v>427.5</v>
      </c>
    </row>
    <row r="285" ht="28.8" outlineLevel="2" spans="1:10">
      <c r="A285" s="42">
        <v>266</v>
      </c>
      <c r="B285" s="42" t="s">
        <v>1795</v>
      </c>
      <c r="C285" s="42" t="s">
        <v>1796</v>
      </c>
      <c r="D285" s="42" t="s">
        <v>1726</v>
      </c>
      <c r="E285" s="42" t="s">
        <v>1282</v>
      </c>
      <c r="F285" s="42" t="s">
        <v>1283</v>
      </c>
      <c r="G285" s="42" t="s">
        <v>134</v>
      </c>
      <c r="H285" s="43">
        <v>3999</v>
      </c>
      <c r="I285" s="43">
        <v>3999</v>
      </c>
      <c r="J285" s="43">
        <v>500</v>
      </c>
    </row>
    <row r="286" ht="28.8" outlineLevel="2" spans="1:10">
      <c r="A286" s="42">
        <v>267</v>
      </c>
      <c r="B286" s="42" t="s">
        <v>1738</v>
      </c>
      <c r="C286" s="42" t="s">
        <v>1739</v>
      </c>
      <c r="D286" s="42" t="s">
        <v>1726</v>
      </c>
      <c r="E286" s="42" t="s">
        <v>1329</v>
      </c>
      <c r="F286" s="42" t="s">
        <v>1283</v>
      </c>
      <c r="G286" s="42" t="s">
        <v>134</v>
      </c>
      <c r="H286" s="43">
        <v>690</v>
      </c>
      <c r="I286" s="43">
        <v>690</v>
      </c>
      <c r="J286" s="43">
        <v>103.5</v>
      </c>
    </row>
    <row r="287" ht="28.8" outlineLevel="2" spans="1:10">
      <c r="A287" s="42">
        <v>268</v>
      </c>
      <c r="B287" s="42" t="s">
        <v>1797</v>
      </c>
      <c r="C287" s="42" t="s">
        <v>1798</v>
      </c>
      <c r="D287" s="42" t="s">
        <v>1726</v>
      </c>
      <c r="E287" s="42" t="s">
        <v>1282</v>
      </c>
      <c r="F287" s="42" t="s">
        <v>1283</v>
      </c>
      <c r="G287" s="42" t="s">
        <v>134</v>
      </c>
      <c r="H287" s="43">
        <v>1599</v>
      </c>
      <c r="I287" s="43">
        <v>1599</v>
      </c>
      <c r="J287" s="43">
        <v>239.85</v>
      </c>
    </row>
    <row r="288" ht="28.8" outlineLevel="2" spans="1:10">
      <c r="A288" s="42">
        <v>269</v>
      </c>
      <c r="B288" s="42" t="s">
        <v>1799</v>
      </c>
      <c r="C288" s="42" t="s">
        <v>1800</v>
      </c>
      <c r="D288" s="42" t="s">
        <v>1726</v>
      </c>
      <c r="E288" s="42" t="s">
        <v>1282</v>
      </c>
      <c r="F288" s="42" t="s">
        <v>1283</v>
      </c>
      <c r="G288" s="42" t="s">
        <v>134</v>
      </c>
      <c r="H288" s="43">
        <v>1499</v>
      </c>
      <c r="I288" s="43">
        <v>1499</v>
      </c>
      <c r="J288" s="43">
        <v>224.85</v>
      </c>
    </row>
    <row r="289" ht="28.8" outlineLevel="2" spans="1:10">
      <c r="A289" s="42">
        <v>270</v>
      </c>
      <c r="B289" s="42" t="s">
        <v>1801</v>
      </c>
      <c r="C289" s="42" t="s">
        <v>1802</v>
      </c>
      <c r="D289" s="42" t="s">
        <v>1726</v>
      </c>
      <c r="E289" s="42" t="s">
        <v>1282</v>
      </c>
      <c r="F289" s="42" t="s">
        <v>1283</v>
      </c>
      <c r="G289" s="42" t="s">
        <v>134</v>
      </c>
      <c r="H289" s="43">
        <v>2699</v>
      </c>
      <c r="I289" s="43">
        <v>2699</v>
      </c>
      <c r="J289" s="43">
        <v>404.85</v>
      </c>
    </row>
    <row r="290" ht="28.8" outlineLevel="2" spans="1:10">
      <c r="A290" s="42">
        <v>271</v>
      </c>
      <c r="B290" s="42" t="s">
        <v>1258</v>
      </c>
      <c r="C290" s="42" t="s">
        <v>1803</v>
      </c>
      <c r="D290" s="42" t="s">
        <v>1726</v>
      </c>
      <c r="E290" s="42" t="s">
        <v>1282</v>
      </c>
      <c r="F290" s="42" t="s">
        <v>1283</v>
      </c>
      <c r="G290" s="42" t="s">
        <v>134</v>
      </c>
      <c r="H290" s="43">
        <v>2699</v>
      </c>
      <c r="I290" s="43">
        <v>2699</v>
      </c>
      <c r="J290" s="43">
        <v>404.85</v>
      </c>
    </row>
    <row r="291" ht="28.8" outlineLevel="2" spans="1:10">
      <c r="A291" s="42">
        <v>272</v>
      </c>
      <c r="B291" s="42" t="s">
        <v>739</v>
      </c>
      <c r="C291" s="42" t="s">
        <v>1804</v>
      </c>
      <c r="D291" s="42" t="s">
        <v>1726</v>
      </c>
      <c r="E291" s="42" t="s">
        <v>1329</v>
      </c>
      <c r="F291" s="42" t="s">
        <v>1283</v>
      </c>
      <c r="G291" s="42" t="s">
        <v>134</v>
      </c>
      <c r="H291" s="43">
        <v>698</v>
      </c>
      <c r="I291" s="43">
        <v>698</v>
      </c>
      <c r="J291" s="43">
        <v>104.7</v>
      </c>
    </row>
    <row r="292" ht="28.8" outlineLevel="2" spans="1:10">
      <c r="A292" s="42">
        <v>273</v>
      </c>
      <c r="B292" s="42" t="s">
        <v>1805</v>
      </c>
      <c r="C292" s="42" t="s">
        <v>1806</v>
      </c>
      <c r="D292" s="42" t="s">
        <v>1726</v>
      </c>
      <c r="E292" s="42" t="s">
        <v>1282</v>
      </c>
      <c r="F292" s="42" t="s">
        <v>1283</v>
      </c>
      <c r="G292" s="42" t="s">
        <v>134</v>
      </c>
      <c r="H292" s="43">
        <v>2299</v>
      </c>
      <c r="I292" s="43">
        <v>2299</v>
      </c>
      <c r="J292" s="43">
        <v>344.85</v>
      </c>
    </row>
    <row r="293" ht="28.8" outlineLevel="2" spans="1:10">
      <c r="A293" s="42">
        <v>274</v>
      </c>
      <c r="B293" s="42" t="s">
        <v>1807</v>
      </c>
      <c r="C293" s="42" t="s">
        <v>1808</v>
      </c>
      <c r="D293" s="42" t="s">
        <v>1726</v>
      </c>
      <c r="E293" s="42" t="s">
        <v>1282</v>
      </c>
      <c r="F293" s="42" t="s">
        <v>1283</v>
      </c>
      <c r="G293" s="42" t="s">
        <v>134</v>
      </c>
      <c r="H293" s="43">
        <v>5599</v>
      </c>
      <c r="I293" s="43">
        <v>5599</v>
      </c>
      <c r="J293" s="43">
        <v>500</v>
      </c>
    </row>
    <row r="294" ht="28.8" outlineLevel="2" spans="1:10">
      <c r="A294" s="42">
        <v>275</v>
      </c>
      <c r="B294" s="42" t="s">
        <v>1809</v>
      </c>
      <c r="C294" s="42" t="s">
        <v>1810</v>
      </c>
      <c r="D294" s="42" t="s">
        <v>1726</v>
      </c>
      <c r="E294" s="42" t="s">
        <v>1282</v>
      </c>
      <c r="F294" s="42" t="s">
        <v>1283</v>
      </c>
      <c r="G294" s="42" t="s">
        <v>134</v>
      </c>
      <c r="H294" s="43">
        <v>2699</v>
      </c>
      <c r="I294" s="43">
        <v>2699</v>
      </c>
      <c r="J294" s="43">
        <v>404.85</v>
      </c>
    </row>
    <row r="295" ht="28.8" outlineLevel="2" spans="1:10">
      <c r="A295" s="42">
        <v>276</v>
      </c>
      <c r="B295" s="42" t="s">
        <v>1811</v>
      </c>
      <c r="C295" s="42" t="s">
        <v>1812</v>
      </c>
      <c r="D295" s="42" t="s">
        <v>1726</v>
      </c>
      <c r="E295" s="42" t="s">
        <v>1282</v>
      </c>
      <c r="F295" s="42" t="s">
        <v>1283</v>
      </c>
      <c r="G295" s="42" t="s">
        <v>134</v>
      </c>
      <c r="H295" s="43">
        <v>3999</v>
      </c>
      <c r="I295" s="43">
        <v>3999</v>
      </c>
      <c r="J295" s="43">
        <v>500</v>
      </c>
    </row>
    <row r="296" ht="28.8" outlineLevel="2" spans="1:10">
      <c r="A296" s="42">
        <v>277</v>
      </c>
      <c r="B296" s="42" t="s">
        <v>1813</v>
      </c>
      <c r="C296" s="42" t="s">
        <v>1814</v>
      </c>
      <c r="D296" s="42" t="s">
        <v>1726</v>
      </c>
      <c r="E296" s="42" t="s">
        <v>1282</v>
      </c>
      <c r="F296" s="42" t="s">
        <v>1283</v>
      </c>
      <c r="G296" s="42" t="s">
        <v>134</v>
      </c>
      <c r="H296" s="43">
        <v>5299</v>
      </c>
      <c r="I296" s="43">
        <v>5299</v>
      </c>
      <c r="J296" s="43">
        <v>500</v>
      </c>
    </row>
    <row r="297" ht="28.8" outlineLevel="2" spans="1:10">
      <c r="A297" s="42">
        <v>278</v>
      </c>
      <c r="B297" s="42" t="s">
        <v>800</v>
      </c>
      <c r="C297" s="42" t="s">
        <v>1815</v>
      </c>
      <c r="D297" s="42" t="s">
        <v>1726</v>
      </c>
      <c r="E297" s="42" t="s">
        <v>1282</v>
      </c>
      <c r="F297" s="42" t="s">
        <v>1283</v>
      </c>
      <c r="G297" s="42" t="s">
        <v>134</v>
      </c>
      <c r="H297" s="43">
        <v>5299</v>
      </c>
      <c r="I297" s="43">
        <v>5299</v>
      </c>
      <c r="J297" s="43">
        <v>500</v>
      </c>
    </row>
    <row r="298" ht="28.8" outlineLevel="2" spans="1:10">
      <c r="A298" s="42">
        <v>279</v>
      </c>
      <c r="B298" s="42" t="s">
        <v>1816</v>
      </c>
      <c r="C298" s="42" t="s">
        <v>1817</v>
      </c>
      <c r="D298" s="42" t="s">
        <v>1726</v>
      </c>
      <c r="E298" s="42" t="s">
        <v>1282</v>
      </c>
      <c r="F298" s="42" t="s">
        <v>1283</v>
      </c>
      <c r="G298" s="42" t="s">
        <v>134</v>
      </c>
      <c r="H298" s="43">
        <v>1799</v>
      </c>
      <c r="I298" s="43">
        <v>1799</v>
      </c>
      <c r="J298" s="43">
        <v>269.85</v>
      </c>
    </row>
    <row r="299" ht="28.8" outlineLevel="2" spans="1:10">
      <c r="A299" s="42">
        <v>280</v>
      </c>
      <c r="B299" s="42" t="s">
        <v>1818</v>
      </c>
      <c r="C299" s="42" t="s">
        <v>1819</v>
      </c>
      <c r="D299" s="42" t="s">
        <v>1726</v>
      </c>
      <c r="E299" s="42" t="s">
        <v>1282</v>
      </c>
      <c r="F299" s="42" t="s">
        <v>1283</v>
      </c>
      <c r="G299" s="42" t="s">
        <v>134</v>
      </c>
      <c r="H299" s="43">
        <v>2049</v>
      </c>
      <c r="I299" s="43">
        <v>2049</v>
      </c>
      <c r="J299" s="43">
        <v>307.35</v>
      </c>
    </row>
    <row r="300" ht="28.8" outlineLevel="2" spans="1:10">
      <c r="A300" s="42">
        <v>281</v>
      </c>
      <c r="B300" s="42" t="s">
        <v>727</v>
      </c>
      <c r="C300" s="42" t="s">
        <v>1820</v>
      </c>
      <c r="D300" s="42" t="s">
        <v>1726</v>
      </c>
      <c r="E300" s="42" t="s">
        <v>1329</v>
      </c>
      <c r="F300" s="42" t="s">
        <v>1283</v>
      </c>
      <c r="G300" s="42" t="s">
        <v>134</v>
      </c>
      <c r="H300" s="43">
        <v>1338</v>
      </c>
      <c r="I300" s="43">
        <v>1338</v>
      </c>
      <c r="J300" s="43">
        <v>200.7</v>
      </c>
    </row>
    <row r="301" ht="28.8" outlineLevel="2" spans="1:10">
      <c r="A301" s="42">
        <v>282</v>
      </c>
      <c r="B301" s="42" t="s">
        <v>1604</v>
      </c>
      <c r="C301" s="42" t="s">
        <v>1821</v>
      </c>
      <c r="D301" s="42" t="s">
        <v>1726</v>
      </c>
      <c r="E301" s="42" t="s">
        <v>1282</v>
      </c>
      <c r="F301" s="42" t="s">
        <v>1283</v>
      </c>
      <c r="G301" s="42" t="s">
        <v>134</v>
      </c>
      <c r="H301" s="43">
        <v>1499</v>
      </c>
      <c r="I301" s="43">
        <v>1499</v>
      </c>
      <c r="J301" s="43">
        <v>224.85</v>
      </c>
    </row>
    <row r="302" ht="28.8" outlineLevel="2" spans="1:10">
      <c r="A302" s="42">
        <v>283</v>
      </c>
      <c r="B302" s="42" t="s">
        <v>1822</v>
      </c>
      <c r="C302" s="42" t="s">
        <v>1823</v>
      </c>
      <c r="D302" s="42" t="s">
        <v>1726</v>
      </c>
      <c r="E302" s="42" t="s">
        <v>1282</v>
      </c>
      <c r="F302" s="42" t="s">
        <v>1283</v>
      </c>
      <c r="G302" s="42" t="s">
        <v>134</v>
      </c>
      <c r="H302" s="43">
        <v>2999</v>
      </c>
      <c r="I302" s="43">
        <v>2999</v>
      </c>
      <c r="J302" s="43">
        <v>449.85</v>
      </c>
    </row>
    <row r="303" ht="28.8" outlineLevel="2" spans="1:10">
      <c r="A303" s="42">
        <v>284</v>
      </c>
      <c r="B303" s="42" t="s">
        <v>1824</v>
      </c>
      <c r="C303" s="42" t="s">
        <v>1825</v>
      </c>
      <c r="D303" s="42" t="s">
        <v>1726</v>
      </c>
      <c r="E303" s="42" t="s">
        <v>1282</v>
      </c>
      <c r="F303" s="42" t="s">
        <v>1283</v>
      </c>
      <c r="G303" s="42" t="s">
        <v>134</v>
      </c>
      <c r="H303" s="43">
        <v>2999</v>
      </c>
      <c r="I303" s="43">
        <v>2999</v>
      </c>
      <c r="J303" s="43">
        <v>449.85</v>
      </c>
    </row>
    <row r="304" ht="28.8" outlineLevel="2" spans="1:10">
      <c r="A304" s="42">
        <v>285</v>
      </c>
      <c r="B304" s="42" t="s">
        <v>1826</v>
      </c>
      <c r="C304" s="42" t="s">
        <v>1827</v>
      </c>
      <c r="D304" s="42" t="s">
        <v>1726</v>
      </c>
      <c r="E304" s="42" t="s">
        <v>1329</v>
      </c>
      <c r="F304" s="42" t="s">
        <v>1283</v>
      </c>
      <c r="G304" s="42" t="s">
        <v>134</v>
      </c>
      <c r="H304" s="43">
        <v>289</v>
      </c>
      <c r="I304" s="43">
        <v>289</v>
      </c>
      <c r="J304" s="43">
        <v>43.35</v>
      </c>
    </row>
    <row r="305" ht="28.8" outlineLevel="2" spans="1:10">
      <c r="A305" s="42">
        <v>286</v>
      </c>
      <c r="B305" s="42" t="s">
        <v>1828</v>
      </c>
      <c r="C305" s="42" t="s">
        <v>1829</v>
      </c>
      <c r="D305" s="42" t="s">
        <v>1726</v>
      </c>
      <c r="E305" s="42" t="s">
        <v>1329</v>
      </c>
      <c r="F305" s="42" t="s">
        <v>1283</v>
      </c>
      <c r="G305" s="42" t="s">
        <v>134</v>
      </c>
      <c r="H305" s="43">
        <v>289</v>
      </c>
      <c r="I305" s="43">
        <v>289</v>
      </c>
      <c r="J305" s="43">
        <v>43.35</v>
      </c>
    </row>
    <row r="306" ht="28.8" outlineLevel="2" spans="1:10">
      <c r="A306" s="42">
        <v>287</v>
      </c>
      <c r="B306" s="42" t="s">
        <v>1830</v>
      </c>
      <c r="C306" s="42" t="s">
        <v>1831</v>
      </c>
      <c r="D306" s="42" t="s">
        <v>1726</v>
      </c>
      <c r="E306" s="42" t="s">
        <v>1329</v>
      </c>
      <c r="F306" s="42" t="s">
        <v>1283</v>
      </c>
      <c r="G306" s="42" t="s">
        <v>134</v>
      </c>
      <c r="H306" s="43">
        <v>729</v>
      </c>
      <c r="I306" s="43">
        <v>729</v>
      </c>
      <c r="J306" s="43">
        <v>109.35</v>
      </c>
    </row>
    <row r="307" ht="28.8" outlineLevel="2" spans="1:10">
      <c r="A307" s="42">
        <v>288</v>
      </c>
      <c r="B307" s="42" t="s">
        <v>1832</v>
      </c>
      <c r="C307" s="42" t="s">
        <v>1833</v>
      </c>
      <c r="D307" s="42" t="s">
        <v>1726</v>
      </c>
      <c r="E307" s="42" t="s">
        <v>1282</v>
      </c>
      <c r="F307" s="42" t="s">
        <v>1283</v>
      </c>
      <c r="G307" s="42" t="s">
        <v>134</v>
      </c>
      <c r="H307" s="43">
        <v>4299</v>
      </c>
      <c r="I307" s="43">
        <v>4299</v>
      </c>
      <c r="J307" s="43">
        <v>500</v>
      </c>
    </row>
    <row r="308" ht="43.2" outlineLevel="1" spans="1:10">
      <c r="A308" s="42"/>
      <c r="B308" s="42" t="s">
        <v>135</v>
      </c>
      <c r="C308" s="42" t="s">
        <v>136</v>
      </c>
      <c r="D308" s="50" t="s">
        <v>1834</v>
      </c>
      <c r="E308" s="42"/>
      <c r="F308" s="42"/>
      <c r="G308" s="42"/>
      <c r="H308" s="43">
        <f>SUBTOTAL(9,H245:H307)</f>
        <v>190819</v>
      </c>
      <c r="I308" s="43">
        <f>SUBTOTAL(9,I245:I307)</f>
        <v>190819</v>
      </c>
      <c r="J308" s="43">
        <f>SUBTOTAL(9,J245:J307)</f>
        <v>23334.15</v>
      </c>
    </row>
    <row r="309" ht="28.8" outlineLevel="2" spans="1:10">
      <c r="A309" s="42">
        <v>289</v>
      </c>
      <c r="B309" s="42" t="s">
        <v>1835</v>
      </c>
      <c r="C309" s="42" t="s">
        <v>1836</v>
      </c>
      <c r="D309" s="42" t="s">
        <v>1837</v>
      </c>
      <c r="E309" s="42" t="s">
        <v>1282</v>
      </c>
      <c r="F309" s="42" t="s">
        <v>1283</v>
      </c>
      <c r="G309" s="42" t="s">
        <v>134</v>
      </c>
      <c r="H309" s="43">
        <v>2999</v>
      </c>
      <c r="I309" s="43">
        <v>2999</v>
      </c>
      <c r="J309" s="43">
        <v>449.85</v>
      </c>
    </row>
    <row r="310" ht="28.8" outlineLevel="2" spans="1:10">
      <c r="A310" s="42">
        <v>290</v>
      </c>
      <c r="B310" s="42" t="s">
        <v>1838</v>
      </c>
      <c r="C310" s="42" t="s">
        <v>1839</v>
      </c>
      <c r="D310" s="42" t="s">
        <v>1837</v>
      </c>
      <c r="E310" s="42" t="s">
        <v>1282</v>
      </c>
      <c r="F310" s="42" t="s">
        <v>1283</v>
      </c>
      <c r="G310" s="42" t="s">
        <v>134</v>
      </c>
      <c r="H310" s="43">
        <v>1599</v>
      </c>
      <c r="I310" s="43">
        <v>1599</v>
      </c>
      <c r="J310" s="43">
        <v>239.85</v>
      </c>
    </row>
    <row r="311" ht="28.8" outlineLevel="2" spans="1:10">
      <c r="A311" s="42">
        <v>291</v>
      </c>
      <c r="B311" s="42" t="s">
        <v>1840</v>
      </c>
      <c r="C311" s="42" t="s">
        <v>1841</v>
      </c>
      <c r="D311" s="42" t="s">
        <v>1837</v>
      </c>
      <c r="E311" s="42" t="s">
        <v>1282</v>
      </c>
      <c r="F311" s="42" t="s">
        <v>1283</v>
      </c>
      <c r="G311" s="42" t="s">
        <v>134</v>
      </c>
      <c r="H311" s="43">
        <v>4799</v>
      </c>
      <c r="I311" s="43">
        <v>4799</v>
      </c>
      <c r="J311" s="43">
        <v>500</v>
      </c>
    </row>
    <row r="312" ht="28.8" outlineLevel="2" spans="1:10">
      <c r="A312" s="42">
        <v>292</v>
      </c>
      <c r="B312" s="42" t="s">
        <v>307</v>
      </c>
      <c r="C312" s="42" t="s">
        <v>1842</v>
      </c>
      <c r="D312" s="42" t="s">
        <v>1837</v>
      </c>
      <c r="E312" s="42" t="s">
        <v>1282</v>
      </c>
      <c r="F312" s="42" t="s">
        <v>1283</v>
      </c>
      <c r="G312" s="42" t="s">
        <v>134</v>
      </c>
      <c r="H312" s="43">
        <v>4999</v>
      </c>
      <c r="I312" s="43">
        <v>4999</v>
      </c>
      <c r="J312" s="43">
        <v>500</v>
      </c>
    </row>
    <row r="313" ht="28.8" outlineLevel="1" spans="1:10">
      <c r="A313" s="42"/>
      <c r="B313" s="42" t="s">
        <v>135</v>
      </c>
      <c r="C313" s="42" t="s">
        <v>136</v>
      </c>
      <c r="D313" s="50" t="s">
        <v>1843</v>
      </c>
      <c r="E313" s="42"/>
      <c r="F313" s="42"/>
      <c r="G313" s="42"/>
      <c r="H313" s="43">
        <f>SUBTOTAL(9,H309:H312)</f>
        <v>14396</v>
      </c>
      <c r="I313" s="43">
        <f>SUBTOTAL(9,I309:I312)</f>
        <v>14396</v>
      </c>
      <c r="J313" s="43">
        <f>SUBTOTAL(9,J309:J312)</f>
        <v>1689.7</v>
      </c>
    </row>
    <row r="314" ht="28.8" outlineLevel="2" spans="1:10">
      <c r="A314" s="42">
        <v>293</v>
      </c>
      <c r="B314" s="42" t="s">
        <v>1844</v>
      </c>
      <c r="C314" s="42" t="s">
        <v>1845</v>
      </c>
      <c r="D314" s="42" t="s">
        <v>1846</v>
      </c>
      <c r="E314" s="42" t="s">
        <v>1282</v>
      </c>
      <c r="F314" s="42" t="s">
        <v>1283</v>
      </c>
      <c r="G314" s="42" t="s">
        <v>134</v>
      </c>
      <c r="H314" s="43">
        <v>750</v>
      </c>
      <c r="I314" s="43">
        <v>750</v>
      </c>
      <c r="J314" s="43">
        <v>112.5</v>
      </c>
    </row>
    <row r="315" ht="28.8" outlineLevel="2" spans="1:10">
      <c r="A315" s="42">
        <v>294</v>
      </c>
      <c r="B315" s="42" t="s">
        <v>1847</v>
      </c>
      <c r="C315" s="42" t="s">
        <v>1848</v>
      </c>
      <c r="D315" s="42" t="s">
        <v>1846</v>
      </c>
      <c r="E315" s="42" t="s">
        <v>1282</v>
      </c>
      <c r="F315" s="42" t="s">
        <v>1283</v>
      </c>
      <c r="G315" s="42" t="s">
        <v>134</v>
      </c>
      <c r="H315" s="43">
        <v>1899</v>
      </c>
      <c r="I315" s="43">
        <v>1899</v>
      </c>
      <c r="J315" s="43">
        <v>284.85</v>
      </c>
    </row>
    <row r="316" ht="28.8" outlineLevel="2" spans="1:10">
      <c r="A316" s="42">
        <v>295</v>
      </c>
      <c r="B316" s="42" t="s">
        <v>1849</v>
      </c>
      <c r="C316" s="42" t="s">
        <v>1850</v>
      </c>
      <c r="D316" s="42" t="s">
        <v>1846</v>
      </c>
      <c r="E316" s="42" t="s">
        <v>1282</v>
      </c>
      <c r="F316" s="42" t="s">
        <v>1283</v>
      </c>
      <c r="G316" s="42" t="s">
        <v>134</v>
      </c>
      <c r="H316" s="43">
        <v>799</v>
      </c>
      <c r="I316" s="43">
        <v>799</v>
      </c>
      <c r="J316" s="43">
        <v>119.85</v>
      </c>
    </row>
    <row r="317" ht="28.8" outlineLevel="2" spans="1:10">
      <c r="A317" s="42">
        <v>296</v>
      </c>
      <c r="B317" s="42" t="s">
        <v>268</v>
      </c>
      <c r="C317" s="42" t="s">
        <v>1851</v>
      </c>
      <c r="D317" s="42" t="s">
        <v>1846</v>
      </c>
      <c r="E317" s="42" t="s">
        <v>1282</v>
      </c>
      <c r="F317" s="42" t="s">
        <v>1283</v>
      </c>
      <c r="G317" s="42" t="s">
        <v>134</v>
      </c>
      <c r="H317" s="43">
        <v>5650</v>
      </c>
      <c r="I317" s="43">
        <v>5650</v>
      </c>
      <c r="J317" s="43">
        <v>500</v>
      </c>
    </row>
    <row r="318" ht="28.8" outlineLevel="2" spans="1:10">
      <c r="A318" s="42">
        <v>297</v>
      </c>
      <c r="B318" s="42" t="s">
        <v>1852</v>
      </c>
      <c r="C318" s="42" t="s">
        <v>1853</v>
      </c>
      <c r="D318" s="42" t="s">
        <v>1846</v>
      </c>
      <c r="E318" s="42" t="s">
        <v>1282</v>
      </c>
      <c r="F318" s="42" t="s">
        <v>1283</v>
      </c>
      <c r="G318" s="42" t="s">
        <v>134</v>
      </c>
      <c r="H318" s="43">
        <v>750</v>
      </c>
      <c r="I318" s="43">
        <v>750</v>
      </c>
      <c r="J318" s="43">
        <v>112.5</v>
      </c>
    </row>
    <row r="319" ht="28.8" outlineLevel="2" spans="1:10">
      <c r="A319" s="42">
        <v>298</v>
      </c>
      <c r="B319" s="42" t="s">
        <v>1854</v>
      </c>
      <c r="C319" s="42" t="s">
        <v>1855</v>
      </c>
      <c r="D319" s="42" t="s">
        <v>1846</v>
      </c>
      <c r="E319" s="42" t="s">
        <v>1282</v>
      </c>
      <c r="F319" s="42" t="s">
        <v>1283</v>
      </c>
      <c r="G319" s="42" t="s">
        <v>134</v>
      </c>
      <c r="H319" s="43">
        <v>1599</v>
      </c>
      <c r="I319" s="43">
        <v>1599</v>
      </c>
      <c r="J319" s="43">
        <v>239.85</v>
      </c>
    </row>
    <row r="320" ht="28.8" outlineLevel="2" spans="1:10">
      <c r="A320" s="42">
        <v>299</v>
      </c>
      <c r="B320" s="42" t="s">
        <v>1856</v>
      </c>
      <c r="C320" s="42" t="s">
        <v>1857</v>
      </c>
      <c r="D320" s="42" t="s">
        <v>1846</v>
      </c>
      <c r="E320" s="42" t="s">
        <v>1282</v>
      </c>
      <c r="F320" s="42" t="s">
        <v>1283</v>
      </c>
      <c r="G320" s="42" t="s">
        <v>134</v>
      </c>
      <c r="H320" s="43">
        <v>2899</v>
      </c>
      <c r="I320" s="43">
        <v>2899</v>
      </c>
      <c r="J320" s="43">
        <v>434.85</v>
      </c>
    </row>
    <row r="321" ht="28.8" outlineLevel="2" spans="1:10">
      <c r="A321" s="42">
        <v>300</v>
      </c>
      <c r="B321" s="42" t="s">
        <v>1858</v>
      </c>
      <c r="C321" s="42" t="s">
        <v>1859</v>
      </c>
      <c r="D321" s="42" t="s">
        <v>1846</v>
      </c>
      <c r="E321" s="42" t="s">
        <v>1282</v>
      </c>
      <c r="F321" s="42" t="s">
        <v>1283</v>
      </c>
      <c r="G321" s="42" t="s">
        <v>134</v>
      </c>
      <c r="H321" s="43">
        <v>799</v>
      </c>
      <c r="I321" s="43">
        <v>799</v>
      </c>
      <c r="J321" s="43">
        <v>119.85</v>
      </c>
    </row>
    <row r="322" ht="28.8" outlineLevel="2" spans="1:10">
      <c r="A322" s="42">
        <v>301</v>
      </c>
      <c r="B322" s="42" t="s">
        <v>1860</v>
      </c>
      <c r="C322" s="42" t="s">
        <v>1861</v>
      </c>
      <c r="D322" s="42" t="s">
        <v>1846</v>
      </c>
      <c r="E322" s="42" t="s">
        <v>1282</v>
      </c>
      <c r="F322" s="42" t="s">
        <v>1283</v>
      </c>
      <c r="G322" s="42" t="s">
        <v>134</v>
      </c>
      <c r="H322" s="43">
        <v>760</v>
      </c>
      <c r="I322" s="43">
        <v>760</v>
      </c>
      <c r="J322" s="43">
        <v>114</v>
      </c>
    </row>
    <row r="323" ht="43.2" outlineLevel="1" spans="1:10">
      <c r="A323" s="42"/>
      <c r="B323" s="42" t="s">
        <v>135</v>
      </c>
      <c r="C323" s="42" t="s">
        <v>136</v>
      </c>
      <c r="D323" s="50" t="s">
        <v>1862</v>
      </c>
      <c r="E323" s="42"/>
      <c r="F323" s="42"/>
      <c r="G323" s="42"/>
      <c r="H323" s="43">
        <f>SUBTOTAL(9,H314:H322)</f>
        <v>15905</v>
      </c>
      <c r="I323" s="43">
        <f>SUBTOTAL(9,I314:I322)</f>
        <v>15905</v>
      </c>
      <c r="J323" s="43">
        <f>SUBTOTAL(9,J314:J322)</f>
        <v>2038.25</v>
      </c>
    </row>
    <row r="324" ht="28.8" outlineLevel="2" spans="1:10">
      <c r="A324" s="42">
        <v>302</v>
      </c>
      <c r="B324" s="42" t="s">
        <v>1863</v>
      </c>
      <c r="C324" s="42" t="s">
        <v>1864</v>
      </c>
      <c r="D324" s="42" t="s">
        <v>1865</v>
      </c>
      <c r="E324" s="42" t="s">
        <v>1282</v>
      </c>
      <c r="F324" s="42" t="s">
        <v>1283</v>
      </c>
      <c r="G324" s="42" t="s">
        <v>134</v>
      </c>
      <c r="H324" s="43">
        <v>4199</v>
      </c>
      <c r="I324" s="43">
        <v>4199</v>
      </c>
      <c r="J324" s="43">
        <v>500</v>
      </c>
    </row>
    <row r="325" ht="28.8" outlineLevel="2" spans="1:10">
      <c r="A325" s="42">
        <v>303</v>
      </c>
      <c r="B325" s="42" t="s">
        <v>1866</v>
      </c>
      <c r="C325" s="42" t="s">
        <v>1867</v>
      </c>
      <c r="D325" s="42" t="s">
        <v>1865</v>
      </c>
      <c r="E325" s="42" t="s">
        <v>1282</v>
      </c>
      <c r="F325" s="42" t="s">
        <v>1283</v>
      </c>
      <c r="G325" s="42" t="s">
        <v>134</v>
      </c>
      <c r="H325" s="43">
        <v>5750</v>
      </c>
      <c r="I325" s="43">
        <v>5750</v>
      </c>
      <c r="J325" s="43">
        <v>500</v>
      </c>
    </row>
    <row r="326" ht="28.8" outlineLevel="2" spans="1:10">
      <c r="A326" s="42">
        <v>304</v>
      </c>
      <c r="B326" s="42" t="s">
        <v>1288</v>
      </c>
      <c r="C326" s="42" t="s">
        <v>1868</v>
      </c>
      <c r="D326" s="42" t="s">
        <v>1865</v>
      </c>
      <c r="E326" s="42" t="s">
        <v>1282</v>
      </c>
      <c r="F326" s="42" t="s">
        <v>1283</v>
      </c>
      <c r="G326" s="42" t="s">
        <v>134</v>
      </c>
      <c r="H326" s="43">
        <v>5650</v>
      </c>
      <c r="I326" s="43">
        <v>5650</v>
      </c>
      <c r="J326" s="43">
        <v>500</v>
      </c>
    </row>
    <row r="327" ht="28.8" outlineLevel="2" spans="1:10">
      <c r="A327" s="42">
        <v>305</v>
      </c>
      <c r="B327" s="42" t="s">
        <v>1869</v>
      </c>
      <c r="C327" s="42" t="s">
        <v>1870</v>
      </c>
      <c r="D327" s="42" t="s">
        <v>1865</v>
      </c>
      <c r="E327" s="42" t="s">
        <v>1282</v>
      </c>
      <c r="F327" s="42" t="s">
        <v>1283</v>
      </c>
      <c r="G327" s="42" t="s">
        <v>134</v>
      </c>
      <c r="H327" s="43">
        <v>5999</v>
      </c>
      <c r="I327" s="43">
        <v>5999</v>
      </c>
      <c r="J327" s="43">
        <v>500</v>
      </c>
    </row>
    <row r="328" ht="28.8" outlineLevel="2" spans="1:10">
      <c r="A328" s="42">
        <v>306</v>
      </c>
      <c r="B328" s="42" t="s">
        <v>1871</v>
      </c>
      <c r="C328" s="42" t="s">
        <v>1872</v>
      </c>
      <c r="D328" s="42" t="s">
        <v>1865</v>
      </c>
      <c r="E328" s="42" t="s">
        <v>1282</v>
      </c>
      <c r="F328" s="42" t="s">
        <v>1283</v>
      </c>
      <c r="G328" s="42" t="s">
        <v>134</v>
      </c>
      <c r="H328" s="43">
        <v>2299</v>
      </c>
      <c r="I328" s="43">
        <v>2299</v>
      </c>
      <c r="J328" s="43">
        <v>344.85</v>
      </c>
    </row>
    <row r="329" ht="28.8" outlineLevel="2" spans="1:10">
      <c r="A329" s="42">
        <v>307</v>
      </c>
      <c r="B329" s="42" t="s">
        <v>1873</v>
      </c>
      <c r="C329" s="42" t="s">
        <v>1874</v>
      </c>
      <c r="D329" s="42" t="s">
        <v>1865</v>
      </c>
      <c r="E329" s="42" t="s">
        <v>1282</v>
      </c>
      <c r="F329" s="42" t="s">
        <v>1283</v>
      </c>
      <c r="G329" s="42" t="s">
        <v>134</v>
      </c>
      <c r="H329" s="43">
        <v>5699</v>
      </c>
      <c r="I329" s="43">
        <v>5699</v>
      </c>
      <c r="J329" s="43">
        <v>500</v>
      </c>
    </row>
    <row r="330" ht="28.8" outlineLevel="2" spans="1:10">
      <c r="A330" s="42">
        <v>308</v>
      </c>
      <c r="B330" s="42" t="s">
        <v>1875</v>
      </c>
      <c r="C330" s="42" t="s">
        <v>1876</v>
      </c>
      <c r="D330" s="42" t="s">
        <v>1865</v>
      </c>
      <c r="E330" s="42" t="s">
        <v>1282</v>
      </c>
      <c r="F330" s="42" t="s">
        <v>1283</v>
      </c>
      <c r="G330" s="42" t="s">
        <v>134</v>
      </c>
      <c r="H330" s="43">
        <v>1353</v>
      </c>
      <c r="I330" s="43">
        <v>1353</v>
      </c>
      <c r="J330" s="43">
        <v>202.95</v>
      </c>
    </row>
    <row r="331" ht="28.8" outlineLevel="2" spans="1:10">
      <c r="A331" s="42">
        <v>309</v>
      </c>
      <c r="B331" s="42" t="s">
        <v>1877</v>
      </c>
      <c r="C331" s="42" t="s">
        <v>1878</v>
      </c>
      <c r="D331" s="42" t="s">
        <v>1865</v>
      </c>
      <c r="E331" s="42" t="s">
        <v>1282</v>
      </c>
      <c r="F331" s="42" t="s">
        <v>1283</v>
      </c>
      <c r="G331" s="42" t="s">
        <v>134</v>
      </c>
      <c r="H331" s="43">
        <v>4180</v>
      </c>
      <c r="I331" s="43">
        <v>4180</v>
      </c>
      <c r="J331" s="43">
        <v>500</v>
      </c>
    </row>
    <row r="332" ht="28.8" outlineLevel="2" spans="1:10">
      <c r="A332" s="42">
        <v>310</v>
      </c>
      <c r="B332" s="42" t="s">
        <v>1879</v>
      </c>
      <c r="C332" s="42" t="s">
        <v>1880</v>
      </c>
      <c r="D332" s="42" t="s">
        <v>1865</v>
      </c>
      <c r="E332" s="42" t="s">
        <v>1282</v>
      </c>
      <c r="F332" s="42" t="s">
        <v>1283</v>
      </c>
      <c r="G332" s="42" t="s">
        <v>134</v>
      </c>
      <c r="H332" s="43">
        <v>1399</v>
      </c>
      <c r="I332" s="43">
        <v>1399</v>
      </c>
      <c r="J332" s="43">
        <v>209.85</v>
      </c>
    </row>
    <row r="333" ht="28.8" outlineLevel="2" spans="1:10">
      <c r="A333" s="42">
        <v>311</v>
      </c>
      <c r="B333" s="42" t="s">
        <v>1881</v>
      </c>
      <c r="C333" s="42" t="s">
        <v>1882</v>
      </c>
      <c r="D333" s="42" t="s">
        <v>1865</v>
      </c>
      <c r="E333" s="42" t="s">
        <v>1300</v>
      </c>
      <c r="F333" s="42" t="s">
        <v>1283</v>
      </c>
      <c r="G333" s="42" t="s">
        <v>134</v>
      </c>
      <c r="H333" s="43">
        <v>3178</v>
      </c>
      <c r="I333" s="43">
        <v>3178</v>
      </c>
      <c r="J333" s="43">
        <v>476.7</v>
      </c>
    </row>
    <row r="334" ht="28.8" outlineLevel="2" spans="1:10">
      <c r="A334" s="42">
        <v>312</v>
      </c>
      <c r="B334" s="42" t="s">
        <v>1288</v>
      </c>
      <c r="C334" s="42" t="s">
        <v>1883</v>
      </c>
      <c r="D334" s="42" t="s">
        <v>1865</v>
      </c>
      <c r="E334" s="42" t="s">
        <v>1282</v>
      </c>
      <c r="F334" s="42" t="s">
        <v>1283</v>
      </c>
      <c r="G334" s="42" t="s">
        <v>134</v>
      </c>
      <c r="H334" s="43">
        <v>2599</v>
      </c>
      <c r="I334" s="43">
        <v>2599</v>
      </c>
      <c r="J334" s="43">
        <v>389.85</v>
      </c>
    </row>
    <row r="335" ht="28.8" outlineLevel="2" spans="1:10">
      <c r="A335" s="42">
        <v>313</v>
      </c>
      <c r="B335" s="42" t="s">
        <v>1884</v>
      </c>
      <c r="C335" s="42" t="s">
        <v>1885</v>
      </c>
      <c r="D335" s="42" t="s">
        <v>1865</v>
      </c>
      <c r="E335" s="42" t="s">
        <v>1282</v>
      </c>
      <c r="F335" s="42" t="s">
        <v>1283</v>
      </c>
      <c r="G335" s="42" t="s">
        <v>134</v>
      </c>
      <c r="H335" s="43">
        <v>1399</v>
      </c>
      <c r="I335" s="43">
        <v>1399</v>
      </c>
      <c r="J335" s="43">
        <v>209.85</v>
      </c>
    </row>
    <row r="336" ht="28.8" outlineLevel="2" spans="1:10">
      <c r="A336" s="42">
        <v>314</v>
      </c>
      <c r="B336" s="42" t="s">
        <v>1886</v>
      </c>
      <c r="C336" s="42" t="s">
        <v>1887</v>
      </c>
      <c r="D336" s="42" t="s">
        <v>1865</v>
      </c>
      <c r="E336" s="42" t="s">
        <v>1282</v>
      </c>
      <c r="F336" s="42" t="s">
        <v>1283</v>
      </c>
      <c r="G336" s="42" t="s">
        <v>134</v>
      </c>
      <c r="H336" s="43">
        <v>4480</v>
      </c>
      <c r="I336" s="43">
        <v>4480</v>
      </c>
      <c r="J336" s="43">
        <v>500</v>
      </c>
    </row>
    <row r="337" ht="28.8" outlineLevel="2" spans="1:10">
      <c r="A337" s="42">
        <v>315</v>
      </c>
      <c r="B337" s="42" t="s">
        <v>1888</v>
      </c>
      <c r="C337" s="42" t="s">
        <v>1889</v>
      </c>
      <c r="D337" s="42" t="s">
        <v>1865</v>
      </c>
      <c r="E337" s="42" t="s">
        <v>1282</v>
      </c>
      <c r="F337" s="42" t="s">
        <v>1283</v>
      </c>
      <c r="G337" s="42" t="s">
        <v>134</v>
      </c>
      <c r="H337" s="43">
        <v>2800</v>
      </c>
      <c r="I337" s="43">
        <v>2800</v>
      </c>
      <c r="J337" s="43">
        <v>420</v>
      </c>
    </row>
    <row r="338" ht="28.8" outlineLevel="2" spans="1:10">
      <c r="A338" s="42">
        <v>316</v>
      </c>
      <c r="B338" s="42" t="s">
        <v>1890</v>
      </c>
      <c r="C338" s="42" t="s">
        <v>1891</v>
      </c>
      <c r="D338" s="42" t="s">
        <v>1865</v>
      </c>
      <c r="E338" s="42" t="s">
        <v>1282</v>
      </c>
      <c r="F338" s="42" t="s">
        <v>1283</v>
      </c>
      <c r="G338" s="42" t="s">
        <v>134</v>
      </c>
      <c r="H338" s="43">
        <v>1399</v>
      </c>
      <c r="I338" s="43">
        <v>1399</v>
      </c>
      <c r="J338" s="43">
        <v>209.85</v>
      </c>
    </row>
    <row r="339" ht="28.8" outlineLevel="2" spans="1:10">
      <c r="A339" s="42">
        <v>317</v>
      </c>
      <c r="B339" s="42" t="s">
        <v>1892</v>
      </c>
      <c r="C339" s="42" t="s">
        <v>1893</v>
      </c>
      <c r="D339" s="42" t="s">
        <v>1865</v>
      </c>
      <c r="E339" s="42" t="s">
        <v>1282</v>
      </c>
      <c r="F339" s="42" t="s">
        <v>1283</v>
      </c>
      <c r="G339" s="42" t="s">
        <v>134</v>
      </c>
      <c r="H339" s="43">
        <v>3999</v>
      </c>
      <c r="I339" s="43">
        <v>3999</v>
      </c>
      <c r="J339" s="43">
        <v>500</v>
      </c>
    </row>
    <row r="340" ht="28.8" outlineLevel="2" spans="1:10">
      <c r="A340" s="42">
        <v>318</v>
      </c>
      <c r="B340" s="42" t="s">
        <v>1894</v>
      </c>
      <c r="C340" s="42" t="s">
        <v>1895</v>
      </c>
      <c r="D340" s="42" t="s">
        <v>1865</v>
      </c>
      <c r="E340" s="42" t="s">
        <v>1282</v>
      </c>
      <c r="F340" s="42" t="s">
        <v>1283</v>
      </c>
      <c r="G340" s="42" t="s">
        <v>134</v>
      </c>
      <c r="H340" s="43">
        <v>1353</v>
      </c>
      <c r="I340" s="43">
        <v>1353</v>
      </c>
      <c r="J340" s="43">
        <v>202.95</v>
      </c>
    </row>
    <row r="341" ht="28.8" outlineLevel="2" spans="1:10">
      <c r="A341" s="42">
        <v>319</v>
      </c>
      <c r="B341" s="42" t="s">
        <v>235</v>
      </c>
      <c r="C341" s="42" t="s">
        <v>1896</v>
      </c>
      <c r="D341" s="42" t="s">
        <v>1865</v>
      </c>
      <c r="E341" s="42" t="s">
        <v>1282</v>
      </c>
      <c r="F341" s="42" t="s">
        <v>1283</v>
      </c>
      <c r="G341" s="42" t="s">
        <v>134</v>
      </c>
      <c r="H341" s="43">
        <v>1399</v>
      </c>
      <c r="I341" s="43">
        <v>1399</v>
      </c>
      <c r="J341" s="43">
        <v>209.85</v>
      </c>
    </row>
    <row r="342" ht="28.8" outlineLevel="2" spans="1:10">
      <c r="A342" s="42">
        <v>320</v>
      </c>
      <c r="B342" s="42" t="s">
        <v>1897</v>
      </c>
      <c r="C342" s="42" t="s">
        <v>1898</v>
      </c>
      <c r="D342" s="42" t="s">
        <v>1865</v>
      </c>
      <c r="E342" s="42" t="s">
        <v>1282</v>
      </c>
      <c r="F342" s="42" t="s">
        <v>1283</v>
      </c>
      <c r="G342" s="42" t="s">
        <v>134</v>
      </c>
      <c r="H342" s="43">
        <v>2188</v>
      </c>
      <c r="I342" s="43">
        <v>2188</v>
      </c>
      <c r="J342" s="43">
        <v>328.2</v>
      </c>
    </row>
    <row r="343" ht="28.8" outlineLevel="2" spans="1:10">
      <c r="A343" s="42">
        <v>321</v>
      </c>
      <c r="B343" s="42" t="s">
        <v>1899</v>
      </c>
      <c r="C343" s="42" t="s">
        <v>1900</v>
      </c>
      <c r="D343" s="42" t="s">
        <v>1865</v>
      </c>
      <c r="E343" s="42" t="s">
        <v>1282</v>
      </c>
      <c r="F343" s="42" t="s">
        <v>1283</v>
      </c>
      <c r="G343" s="42" t="s">
        <v>134</v>
      </c>
      <c r="H343" s="43">
        <v>1599</v>
      </c>
      <c r="I343" s="43">
        <v>1599</v>
      </c>
      <c r="J343" s="43">
        <v>239.85</v>
      </c>
    </row>
    <row r="344" ht="43.2" outlineLevel="1" spans="1:10">
      <c r="A344" s="42"/>
      <c r="B344" s="42" t="s">
        <v>135</v>
      </c>
      <c r="C344" s="42" t="s">
        <v>136</v>
      </c>
      <c r="D344" s="50" t="s">
        <v>1901</v>
      </c>
      <c r="E344" s="42"/>
      <c r="F344" s="42"/>
      <c r="G344" s="42"/>
      <c r="H344" s="43">
        <f>SUBTOTAL(9,H324:H343)</f>
        <v>62921</v>
      </c>
      <c r="I344" s="43">
        <f>SUBTOTAL(9,I324:I343)</f>
        <v>62921</v>
      </c>
      <c r="J344" s="43">
        <f>SUBTOTAL(9,J324:J343)</f>
        <v>7444.75</v>
      </c>
    </row>
    <row r="345" ht="28.8" outlineLevel="2" spans="1:10">
      <c r="A345" s="42">
        <v>322</v>
      </c>
      <c r="B345" s="42" t="s">
        <v>1902</v>
      </c>
      <c r="C345" s="42" t="s">
        <v>1903</v>
      </c>
      <c r="D345" s="42" t="s">
        <v>1904</v>
      </c>
      <c r="E345" s="42" t="s">
        <v>1282</v>
      </c>
      <c r="F345" s="42" t="s">
        <v>1283</v>
      </c>
      <c r="G345" s="42" t="s">
        <v>134</v>
      </c>
      <c r="H345" s="43">
        <v>5999</v>
      </c>
      <c r="I345" s="43">
        <v>5999</v>
      </c>
      <c r="J345" s="43">
        <v>500</v>
      </c>
    </row>
    <row r="346" ht="28.8" outlineLevel="2" spans="1:10">
      <c r="A346" s="42">
        <v>323</v>
      </c>
      <c r="B346" s="42" t="s">
        <v>1905</v>
      </c>
      <c r="C346" s="42" t="s">
        <v>1906</v>
      </c>
      <c r="D346" s="42" t="s">
        <v>1904</v>
      </c>
      <c r="E346" s="42" t="s">
        <v>1282</v>
      </c>
      <c r="F346" s="42" t="s">
        <v>1283</v>
      </c>
      <c r="G346" s="42" t="s">
        <v>134</v>
      </c>
      <c r="H346" s="43">
        <v>1799</v>
      </c>
      <c r="I346" s="43">
        <v>1799</v>
      </c>
      <c r="J346" s="43">
        <v>269.85</v>
      </c>
    </row>
    <row r="347" ht="28.8" outlineLevel="2" spans="1:10">
      <c r="A347" s="42">
        <v>324</v>
      </c>
      <c r="B347" s="42" t="s">
        <v>1907</v>
      </c>
      <c r="C347" s="42" t="s">
        <v>1908</v>
      </c>
      <c r="D347" s="42" t="s">
        <v>1904</v>
      </c>
      <c r="E347" s="42" t="s">
        <v>1282</v>
      </c>
      <c r="F347" s="42" t="s">
        <v>1283</v>
      </c>
      <c r="G347" s="42" t="s">
        <v>134</v>
      </c>
      <c r="H347" s="43">
        <v>2999</v>
      </c>
      <c r="I347" s="43">
        <v>2999</v>
      </c>
      <c r="J347" s="43">
        <v>449.85</v>
      </c>
    </row>
    <row r="348" ht="28.8" outlineLevel="2" spans="1:10">
      <c r="A348" s="42">
        <v>325</v>
      </c>
      <c r="B348" s="42" t="s">
        <v>1909</v>
      </c>
      <c r="C348" s="42" t="s">
        <v>1910</v>
      </c>
      <c r="D348" s="42" t="s">
        <v>1904</v>
      </c>
      <c r="E348" s="42" t="s">
        <v>1282</v>
      </c>
      <c r="F348" s="42" t="s">
        <v>1283</v>
      </c>
      <c r="G348" s="42" t="s">
        <v>134</v>
      </c>
      <c r="H348" s="43">
        <v>5999</v>
      </c>
      <c r="I348" s="43">
        <v>5999</v>
      </c>
      <c r="J348" s="43">
        <v>500</v>
      </c>
    </row>
    <row r="349" ht="28.8" outlineLevel="2" spans="1:10">
      <c r="A349" s="42">
        <v>326</v>
      </c>
      <c r="B349" s="42" t="s">
        <v>1911</v>
      </c>
      <c r="C349" s="42" t="s">
        <v>1912</v>
      </c>
      <c r="D349" s="42" t="s">
        <v>1904</v>
      </c>
      <c r="E349" s="42" t="s">
        <v>1300</v>
      </c>
      <c r="F349" s="42" t="s">
        <v>1283</v>
      </c>
      <c r="G349" s="42" t="s">
        <v>134</v>
      </c>
      <c r="H349" s="43">
        <v>1399</v>
      </c>
      <c r="I349" s="43">
        <v>1399</v>
      </c>
      <c r="J349" s="43">
        <v>209.85</v>
      </c>
    </row>
    <row r="350" ht="28.8" outlineLevel="2" spans="1:10">
      <c r="A350" s="42">
        <v>327</v>
      </c>
      <c r="B350" s="42" t="s">
        <v>1913</v>
      </c>
      <c r="C350" s="42" t="s">
        <v>1914</v>
      </c>
      <c r="D350" s="42" t="s">
        <v>1904</v>
      </c>
      <c r="E350" s="42" t="s">
        <v>1282</v>
      </c>
      <c r="F350" s="42" t="s">
        <v>1283</v>
      </c>
      <c r="G350" s="42" t="s">
        <v>134</v>
      </c>
      <c r="H350" s="43">
        <v>3058</v>
      </c>
      <c r="I350" s="43">
        <v>3058</v>
      </c>
      <c r="J350" s="43">
        <v>458.7</v>
      </c>
    </row>
    <row r="351" ht="28.8" outlineLevel="2" spans="1:10">
      <c r="A351" s="42">
        <v>328</v>
      </c>
      <c r="B351" s="42" t="s">
        <v>507</v>
      </c>
      <c r="C351" s="42" t="s">
        <v>1915</v>
      </c>
      <c r="D351" s="42" t="s">
        <v>1904</v>
      </c>
      <c r="E351" s="42" t="s">
        <v>1282</v>
      </c>
      <c r="F351" s="42" t="s">
        <v>1283</v>
      </c>
      <c r="G351" s="42" t="s">
        <v>134</v>
      </c>
      <c r="H351" s="43">
        <v>2199</v>
      </c>
      <c r="I351" s="43">
        <v>2199</v>
      </c>
      <c r="J351" s="43">
        <v>329.85</v>
      </c>
    </row>
    <row r="352" ht="28.8" outlineLevel="2" spans="1:10">
      <c r="A352" s="42">
        <v>329</v>
      </c>
      <c r="B352" s="42" t="s">
        <v>1916</v>
      </c>
      <c r="C352" s="42" t="s">
        <v>1917</v>
      </c>
      <c r="D352" s="42" t="s">
        <v>1904</v>
      </c>
      <c r="E352" s="42" t="s">
        <v>1282</v>
      </c>
      <c r="F352" s="42" t="s">
        <v>1283</v>
      </c>
      <c r="G352" s="42" t="s">
        <v>134</v>
      </c>
      <c r="H352" s="43">
        <v>3999</v>
      </c>
      <c r="I352" s="43">
        <v>3999</v>
      </c>
      <c r="J352" s="43">
        <v>500</v>
      </c>
    </row>
    <row r="353" ht="28.8" outlineLevel="2" spans="1:10">
      <c r="A353" s="42">
        <v>330</v>
      </c>
      <c r="B353" s="42" t="s">
        <v>1918</v>
      </c>
      <c r="C353" s="42" t="s">
        <v>1919</v>
      </c>
      <c r="D353" s="42" t="s">
        <v>1904</v>
      </c>
      <c r="E353" s="42" t="s">
        <v>1282</v>
      </c>
      <c r="F353" s="42" t="s">
        <v>1283</v>
      </c>
      <c r="G353" s="42" t="s">
        <v>134</v>
      </c>
      <c r="H353" s="43">
        <v>5599</v>
      </c>
      <c r="I353" s="43">
        <v>5599</v>
      </c>
      <c r="J353" s="43">
        <v>500</v>
      </c>
    </row>
    <row r="354" ht="28.8" outlineLevel="2" spans="1:10">
      <c r="A354" s="42">
        <v>331</v>
      </c>
      <c r="B354" s="42" t="s">
        <v>1920</v>
      </c>
      <c r="C354" s="42" t="s">
        <v>1921</v>
      </c>
      <c r="D354" s="42" t="s">
        <v>1904</v>
      </c>
      <c r="E354" s="42" t="s">
        <v>1282</v>
      </c>
      <c r="F354" s="42" t="s">
        <v>1283</v>
      </c>
      <c r="G354" s="42" t="s">
        <v>134</v>
      </c>
      <c r="H354" s="43">
        <v>999</v>
      </c>
      <c r="I354" s="43">
        <v>999</v>
      </c>
      <c r="J354" s="43">
        <v>149.85</v>
      </c>
    </row>
    <row r="355" ht="28.8" outlineLevel="1" spans="1:10">
      <c r="A355" s="42"/>
      <c r="B355" s="42" t="s">
        <v>135</v>
      </c>
      <c r="C355" s="42" t="s">
        <v>136</v>
      </c>
      <c r="D355" s="50" t="s">
        <v>1922</v>
      </c>
      <c r="E355" s="42"/>
      <c r="F355" s="42"/>
      <c r="G355" s="42"/>
      <c r="H355" s="43">
        <f>SUBTOTAL(9,H345:H354)</f>
        <v>34049</v>
      </c>
      <c r="I355" s="43">
        <f>SUBTOTAL(9,I345:I354)</f>
        <v>34049</v>
      </c>
      <c r="J355" s="43">
        <f>SUBTOTAL(9,J345:J354)</f>
        <v>3867.95</v>
      </c>
    </row>
    <row r="356" ht="28.8" outlineLevel="2" spans="1:10">
      <c r="A356" s="42">
        <v>332</v>
      </c>
      <c r="B356" s="42" t="s">
        <v>1923</v>
      </c>
      <c r="C356" s="42" t="s">
        <v>1924</v>
      </c>
      <c r="D356" s="42" t="s">
        <v>1925</v>
      </c>
      <c r="E356" s="42" t="s">
        <v>1282</v>
      </c>
      <c r="F356" s="42" t="s">
        <v>1283</v>
      </c>
      <c r="G356" s="42" t="s">
        <v>134</v>
      </c>
      <c r="H356" s="43">
        <v>5999</v>
      </c>
      <c r="I356" s="43">
        <v>5999</v>
      </c>
      <c r="J356" s="43">
        <v>500</v>
      </c>
    </row>
    <row r="357" ht="28.8" outlineLevel="2" spans="1:10">
      <c r="A357" s="42">
        <v>333</v>
      </c>
      <c r="B357" s="42" t="s">
        <v>1926</v>
      </c>
      <c r="C357" s="42" t="s">
        <v>1927</v>
      </c>
      <c r="D357" s="42" t="s">
        <v>1925</v>
      </c>
      <c r="E357" s="42" t="s">
        <v>1282</v>
      </c>
      <c r="F357" s="42" t="s">
        <v>1283</v>
      </c>
      <c r="G357" s="42" t="s">
        <v>134</v>
      </c>
      <c r="H357" s="43">
        <v>4299</v>
      </c>
      <c r="I357" s="43">
        <v>4299</v>
      </c>
      <c r="J357" s="43">
        <v>500</v>
      </c>
    </row>
    <row r="358" ht="28.8" outlineLevel="2" spans="1:10">
      <c r="A358" s="42">
        <v>334</v>
      </c>
      <c r="B358" s="42" t="s">
        <v>1928</v>
      </c>
      <c r="C358" s="42" t="s">
        <v>1929</v>
      </c>
      <c r="D358" s="42" t="s">
        <v>1925</v>
      </c>
      <c r="E358" s="42" t="s">
        <v>1329</v>
      </c>
      <c r="F358" s="42" t="s">
        <v>1283</v>
      </c>
      <c r="G358" s="42" t="s">
        <v>134</v>
      </c>
      <c r="H358" s="43">
        <v>2399</v>
      </c>
      <c r="I358" s="43">
        <v>2399</v>
      </c>
      <c r="J358" s="43">
        <v>359.85</v>
      </c>
    </row>
    <row r="359" ht="28.8" outlineLevel="2" spans="1:10">
      <c r="A359" s="42">
        <v>335</v>
      </c>
      <c r="B359" s="42" t="s">
        <v>532</v>
      </c>
      <c r="C359" s="42" t="s">
        <v>1930</v>
      </c>
      <c r="D359" s="42" t="s">
        <v>1925</v>
      </c>
      <c r="E359" s="42" t="s">
        <v>1282</v>
      </c>
      <c r="F359" s="42" t="s">
        <v>1283</v>
      </c>
      <c r="G359" s="42" t="s">
        <v>134</v>
      </c>
      <c r="H359" s="43">
        <v>3399</v>
      </c>
      <c r="I359" s="43">
        <v>3399</v>
      </c>
      <c r="J359" s="43">
        <v>500</v>
      </c>
    </row>
    <row r="360" ht="28.8" outlineLevel="2" spans="1:10">
      <c r="A360" s="42">
        <v>336</v>
      </c>
      <c r="B360" s="42" t="s">
        <v>1931</v>
      </c>
      <c r="C360" s="42" t="s">
        <v>1932</v>
      </c>
      <c r="D360" s="42" t="s">
        <v>1925</v>
      </c>
      <c r="E360" s="42" t="s">
        <v>1282</v>
      </c>
      <c r="F360" s="42" t="s">
        <v>1283</v>
      </c>
      <c r="G360" s="42" t="s">
        <v>134</v>
      </c>
      <c r="H360" s="43">
        <v>2600</v>
      </c>
      <c r="I360" s="43">
        <v>2600</v>
      </c>
      <c r="J360" s="43">
        <v>390</v>
      </c>
    </row>
    <row r="361" ht="28.8" outlineLevel="2" spans="1:10">
      <c r="A361" s="42">
        <v>337</v>
      </c>
      <c r="B361" s="42" t="s">
        <v>1933</v>
      </c>
      <c r="C361" s="42" t="s">
        <v>1934</v>
      </c>
      <c r="D361" s="42" t="s">
        <v>1925</v>
      </c>
      <c r="E361" s="42" t="s">
        <v>1282</v>
      </c>
      <c r="F361" s="42" t="s">
        <v>1283</v>
      </c>
      <c r="G361" s="42" t="s">
        <v>134</v>
      </c>
      <c r="H361" s="43">
        <v>1599</v>
      </c>
      <c r="I361" s="43">
        <v>1599</v>
      </c>
      <c r="J361" s="43">
        <v>239.85</v>
      </c>
    </row>
    <row r="362" ht="28.8" outlineLevel="2" spans="1:10">
      <c r="A362" s="42">
        <v>338</v>
      </c>
      <c r="B362" s="42" t="s">
        <v>565</v>
      </c>
      <c r="C362" s="42" t="s">
        <v>1935</v>
      </c>
      <c r="D362" s="42" t="s">
        <v>1925</v>
      </c>
      <c r="E362" s="42" t="s">
        <v>1282</v>
      </c>
      <c r="F362" s="42" t="s">
        <v>1283</v>
      </c>
      <c r="G362" s="42" t="s">
        <v>134</v>
      </c>
      <c r="H362" s="43">
        <v>599</v>
      </c>
      <c r="I362" s="43">
        <v>599</v>
      </c>
      <c r="J362" s="43">
        <v>89.85</v>
      </c>
    </row>
    <row r="363" ht="28.8" outlineLevel="2" spans="1:10">
      <c r="A363" s="42">
        <v>339</v>
      </c>
      <c r="B363" s="42" t="s">
        <v>1936</v>
      </c>
      <c r="C363" s="42" t="s">
        <v>1937</v>
      </c>
      <c r="D363" s="42" t="s">
        <v>1925</v>
      </c>
      <c r="E363" s="42" t="s">
        <v>1282</v>
      </c>
      <c r="F363" s="42" t="s">
        <v>1283</v>
      </c>
      <c r="G363" s="42" t="s">
        <v>134</v>
      </c>
      <c r="H363" s="43">
        <v>1599</v>
      </c>
      <c r="I363" s="43">
        <v>1599</v>
      </c>
      <c r="J363" s="43">
        <v>239.85</v>
      </c>
    </row>
    <row r="364" ht="28.8" outlineLevel="2" spans="1:10">
      <c r="A364" s="42">
        <v>340</v>
      </c>
      <c r="B364" s="42" t="s">
        <v>1938</v>
      </c>
      <c r="C364" s="42" t="s">
        <v>1939</v>
      </c>
      <c r="D364" s="42" t="s">
        <v>1925</v>
      </c>
      <c r="E364" s="42" t="s">
        <v>1282</v>
      </c>
      <c r="F364" s="42" t="s">
        <v>1283</v>
      </c>
      <c r="G364" s="42" t="s">
        <v>134</v>
      </c>
      <c r="H364" s="43">
        <v>3599</v>
      </c>
      <c r="I364" s="43">
        <v>3599</v>
      </c>
      <c r="J364" s="43">
        <v>500</v>
      </c>
    </row>
    <row r="365" ht="28.8" outlineLevel="2" spans="1:10">
      <c r="A365" s="42">
        <v>341</v>
      </c>
      <c r="B365" s="42" t="s">
        <v>1940</v>
      </c>
      <c r="C365" s="42" t="s">
        <v>1941</v>
      </c>
      <c r="D365" s="42" t="s">
        <v>1925</v>
      </c>
      <c r="E365" s="42" t="s">
        <v>1282</v>
      </c>
      <c r="F365" s="42" t="s">
        <v>1283</v>
      </c>
      <c r="G365" s="42" t="s">
        <v>134</v>
      </c>
      <c r="H365" s="43">
        <v>4760</v>
      </c>
      <c r="I365" s="43">
        <v>4760</v>
      </c>
      <c r="J365" s="43">
        <v>500</v>
      </c>
    </row>
    <row r="366" ht="28.8" outlineLevel="2" spans="1:10">
      <c r="A366" s="42">
        <v>342</v>
      </c>
      <c r="B366" s="42" t="s">
        <v>1636</v>
      </c>
      <c r="C366" s="42" t="s">
        <v>1942</v>
      </c>
      <c r="D366" s="42" t="s">
        <v>1925</v>
      </c>
      <c r="E366" s="42" t="s">
        <v>1282</v>
      </c>
      <c r="F366" s="42" t="s">
        <v>1283</v>
      </c>
      <c r="G366" s="42" t="s">
        <v>134</v>
      </c>
      <c r="H366" s="43">
        <v>4899</v>
      </c>
      <c r="I366" s="43">
        <v>4899</v>
      </c>
      <c r="J366" s="43">
        <v>500</v>
      </c>
    </row>
    <row r="367" ht="28.8" outlineLevel="2" spans="1:10">
      <c r="A367" s="42">
        <v>343</v>
      </c>
      <c r="B367" s="42" t="s">
        <v>1943</v>
      </c>
      <c r="C367" s="42" t="s">
        <v>1944</v>
      </c>
      <c r="D367" s="42" t="s">
        <v>1925</v>
      </c>
      <c r="E367" s="42" t="s">
        <v>1300</v>
      </c>
      <c r="F367" s="42" t="s">
        <v>1283</v>
      </c>
      <c r="G367" s="42" t="s">
        <v>134</v>
      </c>
      <c r="H367" s="43">
        <v>2499</v>
      </c>
      <c r="I367" s="43">
        <v>2499</v>
      </c>
      <c r="J367" s="43">
        <v>374.85</v>
      </c>
    </row>
    <row r="368" ht="28.8" outlineLevel="2" spans="1:10">
      <c r="A368" s="42">
        <v>344</v>
      </c>
      <c r="B368" s="42" t="s">
        <v>1945</v>
      </c>
      <c r="C368" s="42" t="s">
        <v>1946</v>
      </c>
      <c r="D368" s="42" t="s">
        <v>1925</v>
      </c>
      <c r="E368" s="42" t="s">
        <v>1282</v>
      </c>
      <c r="F368" s="42" t="s">
        <v>1283</v>
      </c>
      <c r="G368" s="42" t="s">
        <v>134</v>
      </c>
      <c r="H368" s="43">
        <v>2699</v>
      </c>
      <c r="I368" s="43">
        <v>2699</v>
      </c>
      <c r="J368" s="43">
        <v>404.85</v>
      </c>
    </row>
    <row r="369" ht="28.8" outlineLevel="2" spans="1:10">
      <c r="A369" s="42">
        <v>345</v>
      </c>
      <c r="B369" s="42" t="s">
        <v>1947</v>
      </c>
      <c r="C369" s="42" t="s">
        <v>1948</v>
      </c>
      <c r="D369" s="42" t="s">
        <v>1925</v>
      </c>
      <c r="E369" s="42" t="s">
        <v>1300</v>
      </c>
      <c r="F369" s="42" t="s">
        <v>1283</v>
      </c>
      <c r="G369" s="42" t="s">
        <v>134</v>
      </c>
      <c r="H369" s="43">
        <v>1280</v>
      </c>
      <c r="I369" s="43">
        <v>1280</v>
      </c>
      <c r="J369" s="43">
        <v>192</v>
      </c>
    </row>
    <row r="370" ht="28.8" outlineLevel="2" spans="1:10">
      <c r="A370" s="42">
        <v>346</v>
      </c>
      <c r="B370" s="42" t="s">
        <v>1949</v>
      </c>
      <c r="C370" s="42" t="s">
        <v>1950</v>
      </c>
      <c r="D370" s="42" t="s">
        <v>1925</v>
      </c>
      <c r="E370" s="42" t="s">
        <v>1282</v>
      </c>
      <c r="F370" s="42" t="s">
        <v>1283</v>
      </c>
      <c r="G370" s="42" t="s">
        <v>134</v>
      </c>
      <c r="H370" s="43">
        <v>1599</v>
      </c>
      <c r="I370" s="43">
        <v>1599</v>
      </c>
      <c r="J370" s="43">
        <v>239.85</v>
      </c>
    </row>
    <row r="371" ht="28.8" outlineLevel="2" spans="1:10">
      <c r="A371" s="42">
        <v>347</v>
      </c>
      <c r="B371" s="42" t="s">
        <v>1951</v>
      </c>
      <c r="C371" s="42" t="s">
        <v>1952</v>
      </c>
      <c r="D371" s="42" t="s">
        <v>1925</v>
      </c>
      <c r="E371" s="42" t="s">
        <v>1282</v>
      </c>
      <c r="F371" s="42" t="s">
        <v>1283</v>
      </c>
      <c r="G371" s="42" t="s">
        <v>134</v>
      </c>
      <c r="H371" s="43">
        <v>1999</v>
      </c>
      <c r="I371" s="43">
        <v>1999</v>
      </c>
      <c r="J371" s="43">
        <v>299.85</v>
      </c>
    </row>
    <row r="372" ht="28.8" outlineLevel="2" spans="1:10">
      <c r="A372" s="42">
        <v>348</v>
      </c>
      <c r="B372" s="42" t="s">
        <v>1953</v>
      </c>
      <c r="C372" s="42" t="s">
        <v>1954</v>
      </c>
      <c r="D372" s="42" t="s">
        <v>1925</v>
      </c>
      <c r="E372" s="42" t="s">
        <v>1282</v>
      </c>
      <c r="F372" s="42" t="s">
        <v>1283</v>
      </c>
      <c r="G372" s="42" t="s">
        <v>134</v>
      </c>
      <c r="H372" s="43">
        <v>1999</v>
      </c>
      <c r="I372" s="43">
        <v>1999</v>
      </c>
      <c r="J372" s="43">
        <v>299.85</v>
      </c>
    </row>
    <row r="373" ht="28.8" outlineLevel="2" spans="1:10">
      <c r="A373" s="42">
        <v>349</v>
      </c>
      <c r="B373" s="42" t="s">
        <v>1756</v>
      </c>
      <c r="C373" s="42" t="s">
        <v>1955</v>
      </c>
      <c r="D373" s="42" t="s">
        <v>1925</v>
      </c>
      <c r="E373" s="42" t="s">
        <v>1282</v>
      </c>
      <c r="F373" s="42" t="s">
        <v>1283</v>
      </c>
      <c r="G373" s="42" t="s">
        <v>134</v>
      </c>
      <c r="H373" s="43">
        <v>1599</v>
      </c>
      <c r="I373" s="43">
        <v>1599</v>
      </c>
      <c r="J373" s="43">
        <v>239.85</v>
      </c>
    </row>
    <row r="374" ht="28.8" outlineLevel="2" spans="1:10">
      <c r="A374" s="42">
        <v>350</v>
      </c>
      <c r="B374" s="42" t="s">
        <v>727</v>
      </c>
      <c r="C374" s="42" t="s">
        <v>1956</v>
      </c>
      <c r="D374" s="42" t="s">
        <v>1925</v>
      </c>
      <c r="E374" s="42" t="s">
        <v>1282</v>
      </c>
      <c r="F374" s="42" t="s">
        <v>1283</v>
      </c>
      <c r="G374" s="42" t="s">
        <v>134</v>
      </c>
      <c r="H374" s="43">
        <v>1499</v>
      </c>
      <c r="I374" s="43">
        <v>1499</v>
      </c>
      <c r="J374" s="43">
        <v>224.85</v>
      </c>
    </row>
    <row r="375" ht="28.8" outlineLevel="2" spans="1:10">
      <c r="A375" s="42">
        <v>351</v>
      </c>
      <c r="B375" s="42" t="s">
        <v>870</v>
      </c>
      <c r="C375" s="42" t="s">
        <v>1957</v>
      </c>
      <c r="D375" s="42" t="s">
        <v>1925</v>
      </c>
      <c r="E375" s="42" t="s">
        <v>1282</v>
      </c>
      <c r="F375" s="42" t="s">
        <v>1283</v>
      </c>
      <c r="G375" s="42" t="s">
        <v>134</v>
      </c>
      <c r="H375" s="43">
        <v>1599</v>
      </c>
      <c r="I375" s="43">
        <v>1599</v>
      </c>
      <c r="J375" s="43">
        <v>239.85</v>
      </c>
    </row>
    <row r="376" ht="28.8" outlineLevel="2" spans="1:10">
      <c r="A376" s="42">
        <v>352</v>
      </c>
      <c r="B376" s="42" t="s">
        <v>1958</v>
      </c>
      <c r="C376" s="42" t="s">
        <v>1959</v>
      </c>
      <c r="D376" s="42" t="s">
        <v>1925</v>
      </c>
      <c r="E376" s="42" t="s">
        <v>1282</v>
      </c>
      <c r="F376" s="42" t="s">
        <v>1283</v>
      </c>
      <c r="G376" s="42" t="s">
        <v>134</v>
      </c>
      <c r="H376" s="43">
        <v>1599</v>
      </c>
      <c r="I376" s="43">
        <v>1599</v>
      </c>
      <c r="J376" s="43">
        <v>239.85</v>
      </c>
    </row>
    <row r="377" ht="28.8" outlineLevel="2" spans="1:10">
      <c r="A377" s="42">
        <v>353</v>
      </c>
      <c r="B377" s="42" t="s">
        <v>1960</v>
      </c>
      <c r="C377" s="42" t="s">
        <v>1961</v>
      </c>
      <c r="D377" s="42" t="s">
        <v>1925</v>
      </c>
      <c r="E377" s="42" t="s">
        <v>1282</v>
      </c>
      <c r="F377" s="42" t="s">
        <v>1283</v>
      </c>
      <c r="G377" s="42" t="s">
        <v>134</v>
      </c>
      <c r="H377" s="43">
        <v>1599</v>
      </c>
      <c r="I377" s="43">
        <v>1599</v>
      </c>
      <c r="J377" s="43">
        <v>239.85</v>
      </c>
    </row>
    <row r="378" ht="28.8" outlineLevel="2" spans="1:10">
      <c r="A378" s="42">
        <v>354</v>
      </c>
      <c r="B378" s="42" t="s">
        <v>1962</v>
      </c>
      <c r="C378" s="42" t="s">
        <v>1963</v>
      </c>
      <c r="D378" s="42" t="s">
        <v>1925</v>
      </c>
      <c r="E378" s="42" t="s">
        <v>1282</v>
      </c>
      <c r="F378" s="42" t="s">
        <v>1283</v>
      </c>
      <c r="G378" s="42" t="s">
        <v>134</v>
      </c>
      <c r="H378" s="43">
        <v>1599</v>
      </c>
      <c r="I378" s="43">
        <v>1599</v>
      </c>
      <c r="J378" s="43">
        <v>239.85</v>
      </c>
    </row>
    <row r="379" ht="28.8" outlineLevel="2" spans="1:10">
      <c r="A379" s="42">
        <v>355</v>
      </c>
      <c r="B379" s="42" t="s">
        <v>1964</v>
      </c>
      <c r="C379" s="42" t="s">
        <v>1965</v>
      </c>
      <c r="D379" s="42" t="s">
        <v>1925</v>
      </c>
      <c r="E379" s="42" t="s">
        <v>1282</v>
      </c>
      <c r="F379" s="42" t="s">
        <v>1283</v>
      </c>
      <c r="G379" s="42" t="s">
        <v>134</v>
      </c>
      <c r="H379" s="43">
        <v>1499</v>
      </c>
      <c r="I379" s="43">
        <v>1499</v>
      </c>
      <c r="J379" s="43">
        <v>224.85</v>
      </c>
    </row>
    <row r="380" ht="28.8" outlineLevel="2" spans="1:10">
      <c r="A380" s="42">
        <v>356</v>
      </c>
      <c r="B380" s="42" t="s">
        <v>1966</v>
      </c>
      <c r="C380" s="42" t="s">
        <v>1967</v>
      </c>
      <c r="D380" s="42" t="s">
        <v>1925</v>
      </c>
      <c r="E380" s="42" t="s">
        <v>1282</v>
      </c>
      <c r="F380" s="42" t="s">
        <v>1283</v>
      </c>
      <c r="G380" s="42" t="s">
        <v>134</v>
      </c>
      <c r="H380" s="43">
        <v>1799</v>
      </c>
      <c r="I380" s="43">
        <v>1799</v>
      </c>
      <c r="J380" s="43">
        <v>269.85</v>
      </c>
    </row>
    <row r="381" ht="28.8" outlineLevel="2" spans="1:10">
      <c r="A381" s="42">
        <v>357</v>
      </c>
      <c r="B381" s="42" t="s">
        <v>1968</v>
      </c>
      <c r="C381" s="42" t="s">
        <v>1969</v>
      </c>
      <c r="D381" s="42" t="s">
        <v>1925</v>
      </c>
      <c r="E381" s="42" t="s">
        <v>1282</v>
      </c>
      <c r="F381" s="42" t="s">
        <v>1283</v>
      </c>
      <c r="G381" s="42" t="s">
        <v>134</v>
      </c>
      <c r="H381" s="43">
        <v>2499</v>
      </c>
      <c r="I381" s="43">
        <v>2499</v>
      </c>
      <c r="J381" s="43">
        <v>374.85</v>
      </c>
    </row>
    <row r="382" ht="28.8" outlineLevel="2" spans="1:10">
      <c r="A382" s="42">
        <v>358</v>
      </c>
      <c r="B382" s="42" t="s">
        <v>966</v>
      </c>
      <c r="C382" s="42" t="s">
        <v>1970</v>
      </c>
      <c r="D382" s="42" t="s">
        <v>1925</v>
      </c>
      <c r="E382" s="42" t="s">
        <v>1282</v>
      </c>
      <c r="F382" s="42" t="s">
        <v>1283</v>
      </c>
      <c r="G382" s="42" t="s">
        <v>134</v>
      </c>
      <c r="H382" s="43">
        <v>3999</v>
      </c>
      <c r="I382" s="43">
        <v>3999</v>
      </c>
      <c r="J382" s="43">
        <v>500</v>
      </c>
    </row>
    <row r="383" ht="28.8" outlineLevel="2" spans="1:10">
      <c r="A383" s="42">
        <v>359</v>
      </c>
      <c r="B383" s="42" t="s">
        <v>1971</v>
      </c>
      <c r="C383" s="42" t="s">
        <v>1972</v>
      </c>
      <c r="D383" s="42" t="s">
        <v>1925</v>
      </c>
      <c r="E383" s="42" t="s">
        <v>1282</v>
      </c>
      <c r="F383" s="42" t="s">
        <v>1283</v>
      </c>
      <c r="G383" s="42" t="s">
        <v>134</v>
      </c>
      <c r="H383" s="43">
        <v>1599</v>
      </c>
      <c r="I383" s="43">
        <v>1599</v>
      </c>
      <c r="J383" s="43">
        <v>239.85</v>
      </c>
    </row>
    <row r="384" ht="28.8" outlineLevel="2" spans="1:10">
      <c r="A384" s="42">
        <v>360</v>
      </c>
      <c r="B384" s="42" t="s">
        <v>1973</v>
      </c>
      <c r="C384" s="42" t="s">
        <v>1974</v>
      </c>
      <c r="D384" s="42" t="s">
        <v>1925</v>
      </c>
      <c r="E384" s="42" t="s">
        <v>1282</v>
      </c>
      <c r="F384" s="42" t="s">
        <v>1283</v>
      </c>
      <c r="G384" s="42" t="s">
        <v>134</v>
      </c>
      <c r="H384" s="43">
        <v>2049</v>
      </c>
      <c r="I384" s="43">
        <v>2049</v>
      </c>
      <c r="J384" s="43">
        <v>307.35</v>
      </c>
    </row>
    <row r="385" ht="28.8" outlineLevel="2" spans="1:10">
      <c r="A385" s="42">
        <v>361</v>
      </c>
      <c r="B385" s="42" t="s">
        <v>1975</v>
      </c>
      <c r="C385" s="42" t="s">
        <v>1976</v>
      </c>
      <c r="D385" s="42" t="s">
        <v>1925</v>
      </c>
      <c r="E385" s="42" t="s">
        <v>1282</v>
      </c>
      <c r="F385" s="42" t="s">
        <v>1283</v>
      </c>
      <c r="G385" s="42" t="s">
        <v>134</v>
      </c>
      <c r="H385" s="43">
        <v>1599</v>
      </c>
      <c r="I385" s="43">
        <v>1599</v>
      </c>
      <c r="J385" s="43">
        <v>239.85</v>
      </c>
    </row>
    <row r="386" ht="28.8" outlineLevel="2" spans="1:10">
      <c r="A386" s="42">
        <v>362</v>
      </c>
      <c r="B386" s="42" t="s">
        <v>1977</v>
      </c>
      <c r="C386" s="42" t="s">
        <v>1978</v>
      </c>
      <c r="D386" s="42" t="s">
        <v>1925</v>
      </c>
      <c r="E386" s="42" t="s">
        <v>1282</v>
      </c>
      <c r="F386" s="42" t="s">
        <v>1283</v>
      </c>
      <c r="G386" s="42" t="s">
        <v>134</v>
      </c>
      <c r="H386" s="43">
        <v>2999</v>
      </c>
      <c r="I386" s="43">
        <v>2999</v>
      </c>
      <c r="J386" s="43">
        <v>449.85</v>
      </c>
    </row>
    <row r="387" ht="28.8" outlineLevel="2" spans="1:10">
      <c r="A387" s="42">
        <v>363</v>
      </c>
      <c r="B387" s="42" t="s">
        <v>1979</v>
      </c>
      <c r="C387" s="42" t="s">
        <v>1980</v>
      </c>
      <c r="D387" s="42" t="s">
        <v>1925</v>
      </c>
      <c r="E387" s="42" t="s">
        <v>1282</v>
      </c>
      <c r="F387" s="42" t="s">
        <v>1283</v>
      </c>
      <c r="G387" s="42" t="s">
        <v>134</v>
      </c>
      <c r="H387" s="43">
        <v>1599</v>
      </c>
      <c r="I387" s="43">
        <v>1599</v>
      </c>
      <c r="J387" s="43">
        <v>239.85</v>
      </c>
    </row>
    <row r="388" ht="28.8" outlineLevel="2" spans="1:10">
      <c r="A388" s="42">
        <v>364</v>
      </c>
      <c r="B388" s="42" t="s">
        <v>1981</v>
      </c>
      <c r="C388" s="42" t="s">
        <v>1982</v>
      </c>
      <c r="D388" s="42" t="s">
        <v>1925</v>
      </c>
      <c r="E388" s="42" t="s">
        <v>1282</v>
      </c>
      <c r="F388" s="42" t="s">
        <v>1283</v>
      </c>
      <c r="G388" s="42" t="s">
        <v>134</v>
      </c>
      <c r="H388" s="43">
        <v>1799</v>
      </c>
      <c r="I388" s="43">
        <v>1799</v>
      </c>
      <c r="J388" s="43">
        <v>269.85</v>
      </c>
    </row>
    <row r="389" ht="28.8" outlineLevel="2" spans="1:10">
      <c r="A389" s="42">
        <v>365</v>
      </c>
      <c r="B389" s="42" t="s">
        <v>1983</v>
      </c>
      <c r="C389" s="42" t="s">
        <v>1984</v>
      </c>
      <c r="D389" s="42" t="s">
        <v>1925</v>
      </c>
      <c r="E389" s="42" t="s">
        <v>1282</v>
      </c>
      <c r="F389" s="42" t="s">
        <v>1283</v>
      </c>
      <c r="G389" s="42" t="s">
        <v>134</v>
      </c>
      <c r="H389" s="43">
        <v>1599</v>
      </c>
      <c r="I389" s="43">
        <v>1599</v>
      </c>
      <c r="J389" s="43">
        <v>239.85</v>
      </c>
    </row>
    <row r="390" ht="28.8" outlineLevel="2" spans="1:10">
      <c r="A390" s="42">
        <v>366</v>
      </c>
      <c r="B390" s="42" t="s">
        <v>1985</v>
      </c>
      <c r="C390" s="42" t="s">
        <v>1986</v>
      </c>
      <c r="D390" s="42" t="s">
        <v>1925</v>
      </c>
      <c r="E390" s="42" t="s">
        <v>1282</v>
      </c>
      <c r="F390" s="42" t="s">
        <v>1283</v>
      </c>
      <c r="G390" s="42" t="s">
        <v>134</v>
      </c>
      <c r="H390" s="43">
        <v>5999</v>
      </c>
      <c r="I390" s="43">
        <v>5999</v>
      </c>
      <c r="J390" s="43">
        <v>500</v>
      </c>
    </row>
    <row r="391" ht="28.8" outlineLevel="2" spans="1:10">
      <c r="A391" s="42">
        <v>367</v>
      </c>
      <c r="B391" s="42" t="s">
        <v>1987</v>
      </c>
      <c r="C391" s="42" t="s">
        <v>1988</v>
      </c>
      <c r="D391" s="42" t="s">
        <v>1925</v>
      </c>
      <c r="E391" s="42" t="s">
        <v>1282</v>
      </c>
      <c r="F391" s="42" t="s">
        <v>1283</v>
      </c>
      <c r="G391" s="42" t="s">
        <v>134</v>
      </c>
      <c r="H391" s="43">
        <v>3999</v>
      </c>
      <c r="I391" s="43">
        <v>3999</v>
      </c>
      <c r="J391" s="43">
        <v>500</v>
      </c>
    </row>
    <row r="392" ht="28.8" outlineLevel="2" spans="1:10">
      <c r="A392" s="42">
        <v>368</v>
      </c>
      <c r="B392" s="42" t="s">
        <v>1989</v>
      </c>
      <c r="C392" s="42" t="s">
        <v>1990</v>
      </c>
      <c r="D392" s="42" t="s">
        <v>1925</v>
      </c>
      <c r="E392" s="42" t="s">
        <v>1282</v>
      </c>
      <c r="F392" s="42" t="s">
        <v>1283</v>
      </c>
      <c r="G392" s="42" t="s">
        <v>134</v>
      </c>
      <c r="H392" s="43">
        <v>1599</v>
      </c>
      <c r="I392" s="43">
        <v>1599</v>
      </c>
      <c r="J392" s="43">
        <v>239.85</v>
      </c>
    </row>
    <row r="393" ht="28.8" outlineLevel="2" spans="1:10">
      <c r="A393" s="42">
        <v>369</v>
      </c>
      <c r="B393" s="42" t="s">
        <v>1991</v>
      </c>
      <c r="C393" s="42" t="s">
        <v>1992</v>
      </c>
      <c r="D393" s="42" t="s">
        <v>1925</v>
      </c>
      <c r="E393" s="42" t="s">
        <v>1282</v>
      </c>
      <c r="F393" s="42" t="s">
        <v>1283</v>
      </c>
      <c r="G393" s="42" t="s">
        <v>134</v>
      </c>
      <c r="H393" s="43">
        <v>1599</v>
      </c>
      <c r="I393" s="43">
        <v>1599</v>
      </c>
      <c r="J393" s="43">
        <v>239.85</v>
      </c>
    </row>
    <row r="394" ht="28.8" outlineLevel="2" spans="1:10">
      <c r="A394" s="42">
        <v>370</v>
      </c>
      <c r="B394" s="42" t="s">
        <v>1993</v>
      </c>
      <c r="C394" s="42" t="s">
        <v>1994</v>
      </c>
      <c r="D394" s="42" t="s">
        <v>1925</v>
      </c>
      <c r="E394" s="42" t="s">
        <v>1282</v>
      </c>
      <c r="F394" s="42" t="s">
        <v>1283</v>
      </c>
      <c r="G394" s="42" t="s">
        <v>134</v>
      </c>
      <c r="H394" s="43">
        <v>1499</v>
      </c>
      <c r="I394" s="43">
        <v>1499</v>
      </c>
      <c r="J394" s="43">
        <v>224.85</v>
      </c>
    </row>
    <row r="395" ht="28.8" outlineLevel="2" spans="1:10">
      <c r="A395" s="42">
        <v>371</v>
      </c>
      <c r="B395" s="42" t="s">
        <v>1995</v>
      </c>
      <c r="C395" s="42" t="s">
        <v>1996</v>
      </c>
      <c r="D395" s="42" t="s">
        <v>1925</v>
      </c>
      <c r="E395" s="42" t="s">
        <v>1282</v>
      </c>
      <c r="F395" s="42" t="s">
        <v>1283</v>
      </c>
      <c r="G395" s="42" t="s">
        <v>134</v>
      </c>
      <c r="H395" s="43">
        <v>749</v>
      </c>
      <c r="I395" s="43">
        <v>749</v>
      </c>
      <c r="J395" s="43">
        <v>112.35</v>
      </c>
    </row>
    <row r="396" ht="28.8" outlineLevel="2" spans="1:10">
      <c r="A396" s="42">
        <v>372</v>
      </c>
      <c r="B396" s="42" t="s">
        <v>1997</v>
      </c>
      <c r="C396" s="42" t="s">
        <v>1998</v>
      </c>
      <c r="D396" s="42" t="s">
        <v>1925</v>
      </c>
      <c r="E396" s="42" t="s">
        <v>1282</v>
      </c>
      <c r="F396" s="42" t="s">
        <v>1283</v>
      </c>
      <c r="G396" s="42" t="s">
        <v>134</v>
      </c>
      <c r="H396" s="43">
        <v>949</v>
      </c>
      <c r="I396" s="43">
        <v>949</v>
      </c>
      <c r="J396" s="43">
        <v>142.35</v>
      </c>
    </row>
    <row r="397" ht="28.8" outlineLevel="2" spans="1:10">
      <c r="A397" s="42">
        <v>373</v>
      </c>
      <c r="B397" s="42" t="s">
        <v>1999</v>
      </c>
      <c r="C397" s="42" t="s">
        <v>2000</v>
      </c>
      <c r="D397" s="42" t="s">
        <v>1925</v>
      </c>
      <c r="E397" s="42" t="s">
        <v>1282</v>
      </c>
      <c r="F397" s="42" t="s">
        <v>1283</v>
      </c>
      <c r="G397" s="42" t="s">
        <v>134</v>
      </c>
      <c r="H397" s="43">
        <v>1499</v>
      </c>
      <c r="I397" s="43">
        <v>1499</v>
      </c>
      <c r="J397" s="43">
        <v>224.85</v>
      </c>
    </row>
    <row r="398" ht="28.8" outlineLevel="2" spans="1:10">
      <c r="A398" s="42">
        <v>374</v>
      </c>
      <c r="B398" s="42" t="s">
        <v>2001</v>
      </c>
      <c r="C398" s="42" t="s">
        <v>2002</v>
      </c>
      <c r="D398" s="42" t="s">
        <v>1925</v>
      </c>
      <c r="E398" s="42" t="s">
        <v>1282</v>
      </c>
      <c r="F398" s="42" t="s">
        <v>1283</v>
      </c>
      <c r="G398" s="42" t="s">
        <v>134</v>
      </c>
      <c r="H398" s="43">
        <v>3699</v>
      </c>
      <c r="I398" s="43">
        <v>3699</v>
      </c>
      <c r="J398" s="43">
        <v>500</v>
      </c>
    </row>
    <row r="399" ht="28.8" outlineLevel="2" spans="1:10">
      <c r="A399" s="42">
        <v>375</v>
      </c>
      <c r="B399" s="42" t="s">
        <v>1475</v>
      </c>
      <c r="C399" s="42" t="s">
        <v>2003</v>
      </c>
      <c r="D399" s="42" t="s">
        <v>1925</v>
      </c>
      <c r="E399" s="42" t="s">
        <v>1282</v>
      </c>
      <c r="F399" s="42" t="s">
        <v>1283</v>
      </c>
      <c r="G399" s="42" t="s">
        <v>134</v>
      </c>
      <c r="H399" s="43">
        <v>1599</v>
      </c>
      <c r="I399" s="43">
        <v>1599</v>
      </c>
      <c r="J399" s="43">
        <v>239.85</v>
      </c>
    </row>
    <row r="400" ht="28.8" outlineLevel="2" spans="1:10">
      <c r="A400" s="42">
        <v>376</v>
      </c>
      <c r="B400" s="42" t="s">
        <v>689</v>
      </c>
      <c r="C400" s="42" t="s">
        <v>2004</v>
      </c>
      <c r="D400" s="42" t="s">
        <v>1925</v>
      </c>
      <c r="E400" s="42" t="s">
        <v>1282</v>
      </c>
      <c r="F400" s="42" t="s">
        <v>1283</v>
      </c>
      <c r="G400" s="42" t="s">
        <v>134</v>
      </c>
      <c r="H400" s="43">
        <v>1599</v>
      </c>
      <c r="I400" s="43">
        <v>1599</v>
      </c>
      <c r="J400" s="43">
        <v>239.85</v>
      </c>
    </row>
    <row r="401" ht="28.8" outlineLevel="2" spans="1:10">
      <c r="A401" s="42">
        <v>377</v>
      </c>
      <c r="B401" s="42" t="s">
        <v>2005</v>
      </c>
      <c r="C401" s="42" t="s">
        <v>2006</v>
      </c>
      <c r="D401" s="42" t="s">
        <v>1925</v>
      </c>
      <c r="E401" s="42" t="s">
        <v>1282</v>
      </c>
      <c r="F401" s="42" t="s">
        <v>1283</v>
      </c>
      <c r="G401" s="42" t="s">
        <v>134</v>
      </c>
      <c r="H401" s="43">
        <v>1499</v>
      </c>
      <c r="I401" s="43">
        <v>1499</v>
      </c>
      <c r="J401" s="43">
        <v>224.85</v>
      </c>
    </row>
    <row r="402" ht="28.8" outlineLevel="2" spans="1:10">
      <c r="A402" s="42">
        <v>378</v>
      </c>
      <c r="B402" s="42" t="s">
        <v>2007</v>
      </c>
      <c r="C402" s="42" t="s">
        <v>2008</v>
      </c>
      <c r="D402" s="42" t="s">
        <v>1925</v>
      </c>
      <c r="E402" s="42" t="s">
        <v>1282</v>
      </c>
      <c r="F402" s="42" t="s">
        <v>1283</v>
      </c>
      <c r="G402" s="42" t="s">
        <v>134</v>
      </c>
      <c r="H402" s="43">
        <v>2900</v>
      </c>
      <c r="I402" s="43">
        <v>2900</v>
      </c>
      <c r="J402" s="43">
        <v>435</v>
      </c>
    </row>
    <row r="403" ht="28.8" outlineLevel="2" spans="1:10">
      <c r="A403" s="42">
        <v>379</v>
      </c>
      <c r="B403" s="42" t="s">
        <v>2009</v>
      </c>
      <c r="C403" s="42" t="s">
        <v>2010</v>
      </c>
      <c r="D403" s="42" t="s">
        <v>1925</v>
      </c>
      <c r="E403" s="42" t="s">
        <v>1282</v>
      </c>
      <c r="F403" s="42" t="s">
        <v>1283</v>
      </c>
      <c r="G403" s="42" t="s">
        <v>134</v>
      </c>
      <c r="H403" s="43">
        <v>1300</v>
      </c>
      <c r="I403" s="43">
        <v>1300</v>
      </c>
      <c r="J403" s="43">
        <v>195</v>
      </c>
    </row>
    <row r="404" ht="28.8" outlineLevel="2" spans="1:10">
      <c r="A404" s="42">
        <v>380</v>
      </c>
      <c r="B404" s="42" t="s">
        <v>2011</v>
      </c>
      <c r="C404" s="42" t="s">
        <v>2012</v>
      </c>
      <c r="D404" s="42" t="s">
        <v>1925</v>
      </c>
      <c r="E404" s="42" t="s">
        <v>1282</v>
      </c>
      <c r="F404" s="42" t="s">
        <v>1283</v>
      </c>
      <c r="G404" s="42" t="s">
        <v>134</v>
      </c>
      <c r="H404" s="43">
        <v>1599</v>
      </c>
      <c r="I404" s="43">
        <v>1599</v>
      </c>
      <c r="J404" s="43">
        <v>239.85</v>
      </c>
    </row>
    <row r="405" ht="28.8" outlineLevel="2" spans="1:10">
      <c r="A405" s="42">
        <v>381</v>
      </c>
      <c r="B405" s="42" t="s">
        <v>2013</v>
      </c>
      <c r="C405" s="42" t="s">
        <v>2014</v>
      </c>
      <c r="D405" s="42" t="s">
        <v>1925</v>
      </c>
      <c r="E405" s="42" t="s">
        <v>1282</v>
      </c>
      <c r="F405" s="42" t="s">
        <v>1283</v>
      </c>
      <c r="G405" s="42" t="s">
        <v>134</v>
      </c>
      <c r="H405" s="43">
        <v>1599</v>
      </c>
      <c r="I405" s="43">
        <v>1599</v>
      </c>
      <c r="J405" s="43">
        <v>239.85</v>
      </c>
    </row>
    <row r="406" ht="28.8" outlineLevel="2" spans="1:10">
      <c r="A406" s="42">
        <v>382</v>
      </c>
      <c r="B406" s="42" t="s">
        <v>2015</v>
      </c>
      <c r="C406" s="42" t="s">
        <v>2016</v>
      </c>
      <c r="D406" s="42" t="s">
        <v>1925</v>
      </c>
      <c r="E406" s="42" t="s">
        <v>1282</v>
      </c>
      <c r="F406" s="42" t="s">
        <v>1283</v>
      </c>
      <c r="G406" s="42" t="s">
        <v>134</v>
      </c>
      <c r="H406" s="43">
        <v>1599</v>
      </c>
      <c r="I406" s="43">
        <v>1599</v>
      </c>
      <c r="J406" s="43">
        <v>239.85</v>
      </c>
    </row>
    <row r="407" ht="28.8" outlineLevel="2" spans="1:10">
      <c r="A407" s="42">
        <v>383</v>
      </c>
      <c r="B407" s="42" t="s">
        <v>268</v>
      </c>
      <c r="C407" s="42" t="s">
        <v>2017</v>
      </c>
      <c r="D407" s="42" t="s">
        <v>1925</v>
      </c>
      <c r="E407" s="42" t="s">
        <v>1282</v>
      </c>
      <c r="F407" s="42" t="s">
        <v>1283</v>
      </c>
      <c r="G407" s="42" t="s">
        <v>134</v>
      </c>
      <c r="H407" s="43">
        <v>1599</v>
      </c>
      <c r="I407" s="43">
        <v>1599</v>
      </c>
      <c r="J407" s="43">
        <v>239.85</v>
      </c>
    </row>
    <row r="408" ht="28.8" outlineLevel="2" spans="1:10">
      <c r="A408" s="42">
        <v>384</v>
      </c>
      <c r="B408" s="42" t="s">
        <v>956</v>
      </c>
      <c r="C408" s="42" t="s">
        <v>2018</v>
      </c>
      <c r="D408" s="42" t="s">
        <v>1925</v>
      </c>
      <c r="E408" s="42" t="s">
        <v>1282</v>
      </c>
      <c r="F408" s="42" t="s">
        <v>1283</v>
      </c>
      <c r="G408" s="42" t="s">
        <v>134</v>
      </c>
      <c r="H408" s="43">
        <v>4899</v>
      </c>
      <c r="I408" s="43">
        <v>4899</v>
      </c>
      <c r="J408" s="43">
        <v>500</v>
      </c>
    </row>
    <row r="409" ht="28.8" outlineLevel="2" spans="1:10">
      <c r="A409" s="42">
        <v>385</v>
      </c>
      <c r="B409" s="42" t="s">
        <v>2019</v>
      </c>
      <c r="C409" s="42" t="s">
        <v>2020</v>
      </c>
      <c r="D409" s="42" t="s">
        <v>1925</v>
      </c>
      <c r="E409" s="42" t="s">
        <v>1282</v>
      </c>
      <c r="F409" s="42" t="s">
        <v>1283</v>
      </c>
      <c r="G409" s="42" t="s">
        <v>134</v>
      </c>
      <c r="H409" s="43">
        <v>1399</v>
      </c>
      <c r="I409" s="43">
        <v>1399</v>
      </c>
      <c r="J409" s="43">
        <v>209.85</v>
      </c>
    </row>
    <row r="410" ht="28.8" outlineLevel="2" spans="1:10">
      <c r="A410" s="42">
        <v>386</v>
      </c>
      <c r="B410" s="42" t="s">
        <v>594</v>
      </c>
      <c r="C410" s="42" t="s">
        <v>2021</v>
      </c>
      <c r="D410" s="42" t="s">
        <v>1925</v>
      </c>
      <c r="E410" s="42" t="s">
        <v>1282</v>
      </c>
      <c r="F410" s="42" t="s">
        <v>1283</v>
      </c>
      <c r="G410" s="42" t="s">
        <v>134</v>
      </c>
      <c r="H410" s="43">
        <v>1789</v>
      </c>
      <c r="I410" s="43">
        <v>1789</v>
      </c>
      <c r="J410" s="43">
        <v>268.35</v>
      </c>
    </row>
    <row r="411" ht="28.8" outlineLevel="2" spans="1:10">
      <c r="A411" s="42">
        <v>387</v>
      </c>
      <c r="B411" s="42" t="s">
        <v>2022</v>
      </c>
      <c r="C411" s="42" t="s">
        <v>2023</v>
      </c>
      <c r="D411" s="42" t="s">
        <v>1925</v>
      </c>
      <c r="E411" s="42" t="s">
        <v>1282</v>
      </c>
      <c r="F411" s="42" t="s">
        <v>1283</v>
      </c>
      <c r="G411" s="42" t="s">
        <v>134</v>
      </c>
      <c r="H411" s="43">
        <v>5999</v>
      </c>
      <c r="I411" s="43">
        <v>5999</v>
      </c>
      <c r="J411" s="43">
        <v>500</v>
      </c>
    </row>
    <row r="412" ht="28.8" outlineLevel="2" spans="1:10">
      <c r="A412" s="42">
        <v>388</v>
      </c>
      <c r="B412" s="42" t="s">
        <v>2024</v>
      </c>
      <c r="C412" s="42" t="s">
        <v>2025</v>
      </c>
      <c r="D412" s="42" t="s">
        <v>1925</v>
      </c>
      <c r="E412" s="42" t="s">
        <v>1282</v>
      </c>
      <c r="F412" s="42" t="s">
        <v>1283</v>
      </c>
      <c r="G412" s="42" t="s">
        <v>134</v>
      </c>
      <c r="H412" s="43">
        <v>2599</v>
      </c>
      <c r="I412" s="43">
        <v>2599</v>
      </c>
      <c r="J412" s="43">
        <v>389.85</v>
      </c>
    </row>
    <row r="413" ht="28.8" outlineLevel="1" spans="1:10">
      <c r="A413" s="42"/>
      <c r="B413" s="42" t="s">
        <v>135</v>
      </c>
      <c r="C413" s="42" t="s">
        <v>136</v>
      </c>
      <c r="D413" s="50" t="s">
        <v>2026</v>
      </c>
      <c r="E413" s="42"/>
      <c r="F413" s="42"/>
      <c r="G413" s="42"/>
      <c r="H413" s="43">
        <f>SUBTOTAL(9,H356:H412)</f>
        <v>133928</v>
      </c>
      <c r="I413" s="43">
        <f>SUBTOTAL(9,I356:I412)</f>
        <v>133928</v>
      </c>
      <c r="J413" s="43">
        <f>SUBTOTAL(9,J356:J412)</f>
        <v>17756.85</v>
      </c>
    </row>
    <row r="414" ht="28.8" outlineLevel="2" spans="1:10">
      <c r="A414" s="42">
        <v>389</v>
      </c>
      <c r="B414" s="42" t="s">
        <v>2027</v>
      </c>
      <c r="C414" s="42" t="s">
        <v>2028</v>
      </c>
      <c r="D414" s="42" t="s">
        <v>1260</v>
      </c>
      <c r="E414" s="42" t="s">
        <v>1282</v>
      </c>
      <c r="F414" s="42" t="s">
        <v>1283</v>
      </c>
      <c r="G414" s="42" t="s">
        <v>134</v>
      </c>
      <c r="H414" s="43">
        <v>3999</v>
      </c>
      <c r="I414" s="43">
        <v>3999</v>
      </c>
      <c r="J414" s="43">
        <v>500</v>
      </c>
    </row>
    <row r="415" ht="28.8" outlineLevel="2" spans="1:10">
      <c r="A415" s="42">
        <v>390</v>
      </c>
      <c r="B415" s="42" t="s">
        <v>2029</v>
      </c>
      <c r="C415" s="42" t="s">
        <v>2030</v>
      </c>
      <c r="D415" s="42" t="s">
        <v>1260</v>
      </c>
      <c r="E415" s="42" t="s">
        <v>1282</v>
      </c>
      <c r="F415" s="42" t="s">
        <v>1283</v>
      </c>
      <c r="G415" s="42" t="s">
        <v>134</v>
      </c>
      <c r="H415" s="43">
        <v>2599</v>
      </c>
      <c r="I415" s="43">
        <v>2599</v>
      </c>
      <c r="J415" s="43">
        <v>389.85</v>
      </c>
    </row>
    <row r="416" ht="28.8" outlineLevel="2" spans="1:10">
      <c r="A416" s="42">
        <v>391</v>
      </c>
      <c r="B416" s="42" t="s">
        <v>2031</v>
      </c>
      <c r="C416" s="42" t="s">
        <v>2032</v>
      </c>
      <c r="D416" s="42" t="s">
        <v>1260</v>
      </c>
      <c r="E416" s="42" t="s">
        <v>1282</v>
      </c>
      <c r="F416" s="42" t="s">
        <v>1283</v>
      </c>
      <c r="G416" s="42" t="s">
        <v>134</v>
      </c>
      <c r="H416" s="43">
        <v>2899</v>
      </c>
      <c r="I416" s="43">
        <v>2899</v>
      </c>
      <c r="J416" s="43">
        <v>434.85</v>
      </c>
    </row>
    <row r="417" ht="28.8" outlineLevel="2" spans="1:10">
      <c r="A417" s="42">
        <v>392</v>
      </c>
      <c r="B417" s="42" t="s">
        <v>2033</v>
      </c>
      <c r="C417" s="42" t="s">
        <v>2034</v>
      </c>
      <c r="D417" s="42" t="s">
        <v>1260</v>
      </c>
      <c r="E417" s="42" t="s">
        <v>1282</v>
      </c>
      <c r="F417" s="42" t="s">
        <v>1283</v>
      </c>
      <c r="G417" s="42" t="s">
        <v>134</v>
      </c>
      <c r="H417" s="43">
        <v>5799</v>
      </c>
      <c r="I417" s="43">
        <v>5799</v>
      </c>
      <c r="J417" s="43">
        <v>500</v>
      </c>
    </row>
    <row r="418" ht="28.8" outlineLevel="2" spans="1:10">
      <c r="A418" s="42">
        <v>393</v>
      </c>
      <c r="B418" s="42" t="s">
        <v>2035</v>
      </c>
      <c r="C418" s="42" t="s">
        <v>2036</v>
      </c>
      <c r="D418" s="42" t="s">
        <v>1260</v>
      </c>
      <c r="E418" s="42" t="s">
        <v>1282</v>
      </c>
      <c r="F418" s="42" t="s">
        <v>1283</v>
      </c>
      <c r="G418" s="42" t="s">
        <v>134</v>
      </c>
      <c r="H418" s="43">
        <v>2199</v>
      </c>
      <c r="I418" s="43">
        <v>2199</v>
      </c>
      <c r="J418" s="43">
        <v>329.85</v>
      </c>
    </row>
    <row r="419" ht="28.8" outlineLevel="2" spans="1:10">
      <c r="A419" s="42">
        <v>394</v>
      </c>
      <c r="B419" s="42" t="s">
        <v>2037</v>
      </c>
      <c r="C419" s="42" t="s">
        <v>2038</v>
      </c>
      <c r="D419" s="42" t="s">
        <v>1260</v>
      </c>
      <c r="E419" s="42" t="s">
        <v>1282</v>
      </c>
      <c r="F419" s="42" t="s">
        <v>1283</v>
      </c>
      <c r="G419" s="42" t="s">
        <v>134</v>
      </c>
      <c r="H419" s="43">
        <v>1099</v>
      </c>
      <c r="I419" s="43">
        <v>1099</v>
      </c>
      <c r="J419" s="43">
        <v>164.85</v>
      </c>
    </row>
    <row r="420" ht="28.8" outlineLevel="2" spans="1:10">
      <c r="A420" s="42">
        <v>395</v>
      </c>
      <c r="B420" s="42" t="s">
        <v>303</v>
      </c>
      <c r="C420" s="42" t="s">
        <v>2039</v>
      </c>
      <c r="D420" s="42" t="s">
        <v>1260</v>
      </c>
      <c r="E420" s="42" t="s">
        <v>1282</v>
      </c>
      <c r="F420" s="42" t="s">
        <v>1283</v>
      </c>
      <c r="G420" s="42" t="s">
        <v>134</v>
      </c>
      <c r="H420" s="43">
        <v>4799</v>
      </c>
      <c r="I420" s="43">
        <v>4799</v>
      </c>
      <c r="J420" s="43">
        <v>500</v>
      </c>
    </row>
    <row r="421" ht="28.8" outlineLevel="2" spans="1:10">
      <c r="A421" s="42">
        <v>396</v>
      </c>
      <c r="B421" s="42" t="s">
        <v>2040</v>
      </c>
      <c r="C421" s="42" t="s">
        <v>2041</v>
      </c>
      <c r="D421" s="42" t="s">
        <v>1260</v>
      </c>
      <c r="E421" s="42" t="s">
        <v>1282</v>
      </c>
      <c r="F421" s="42" t="s">
        <v>1283</v>
      </c>
      <c r="G421" s="42" t="s">
        <v>134</v>
      </c>
      <c r="H421" s="43">
        <v>4949.1</v>
      </c>
      <c r="I421" s="43">
        <v>4949.1</v>
      </c>
      <c r="J421" s="43">
        <v>500</v>
      </c>
    </row>
    <row r="422" ht="28.8" outlineLevel="2" spans="1:10">
      <c r="A422" s="42">
        <v>397</v>
      </c>
      <c r="B422" s="42" t="s">
        <v>1847</v>
      </c>
      <c r="C422" s="42" t="s">
        <v>2042</v>
      </c>
      <c r="D422" s="42" t="s">
        <v>1260</v>
      </c>
      <c r="E422" s="42" t="s">
        <v>1282</v>
      </c>
      <c r="F422" s="42" t="s">
        <v>1283</v>
      </c>
      <c r="G422" s="42" t="s">
        <v>134</v>
      </c>
      <c r="H422" s="43">
        <v>2899</v>
      </c>
      <c r="I422" s="43">
        <v>2899</v>
      </c>
      <c r="J422" s="43">
        <v>434.85</v>
      </c>
    </row>
    <row r="423" ht="28.8" outlineLevel="2" spans="1:10">
      <c r="A423" s="42">
        <v>398</v>
      </c>
      <c r="B423" s="42" t="s">
        <v>2043</v>
      </c>
      <c r="C423" s="42" t="s">
        <v>2044</v>
      </c>
      <c r="D423" s="42" t="s">
        <v>1260</v>
      </c>
      <c r="E423" s="42" t="s">
        <v>1282</v>
      </c>
      <c r="F423" s="42" t="s">
        <v>1283</v>
      </c>
      <c r="G423" s="42" t="s">
        <v>134</v>
      </c>
      <c r="H423" s="43">
        <v>4999</v>
      </c>
      <c r="I423" s="43">
        <v>4999</v>
      </c>
      <c r="J423" s="43">
        <v>500</v>
      </c>
    </row>
    <row r="424" ht="28.8" outlineLevel="2" spans="1:10">
      <c r="A424" s="42">
        <v>399</v>
      </c>
      <c r="B424" s="42" t="s">
        <v>2045</v>
      </c>
      <c r="C424" s="42" t="s">
        <v>2046</v>
      </c>
      <c r="D424" s="42" t="s">
        <v>1260</v>
      </c>
      <c r="E424" s="42" t="s">
        <v>1282</v>
      </c>
      <c r="F424" s="42" t="s">
        <v>1283</v>
      </c>
      <c r="G424" s="42" t="s">
        <v>134</v>
      </c>
      <c r="H424" s="43">
        <v>4999</v>
      </c>
      <c r="I424" s="43">
        <v>4999</v>
      </c>
      <c r="J424" s="43">
        <v>500</v>
      </c>
    </row>
    <row r="425" ht="28.8" outlineLevel="2" spans="1:10">
      <c r="A425" s="42">
        <v>400</v>
      </c>
      <c r="B425" s="42" t="s">
        <v>2047</v>
      </c>
      <c r="C425" s="42" t="s">
        <v>2048</v>
      </c>
      <c r="D425" s="42" t="s">
        <v>1260</v>
      </c>
      <c r="E425" s="42" t="s">
        <v>1282</v>
      </c>
      <c r="F425" s="42" t="s">
        <v>1283</v>
      </c>
      <c r="G425" s="42" t="s">
        <v>134</v>
      </c>
      <c r="H425" s="43">
        <v>3999</v>
      </c>
      <c r="I425" s="43">
        <v>3999</v>
      </c>
      <c r="J425" s="43">
        <v>500</v>
      </c>
    </row>
    <row r="426" ht="28.8" outlineLevel="2" spans="1:10">
      <c r="A426" s="42">
        <v>401</v>
      </c>
      <c r="B426" s="42" t="s">
        <v>2049</v>
      </c>
      <c r="C426" s="42" t="s">
        <v>2050</v>
      </c>
      <c r="D426" s="42" t="s">
        <v>1260</v>
      </c>
      <c r="E426" s="42" t="s">
        <v>1282</v>
      </c>
      <c r="F426" s="42" t="s">
        <v>1283</v>
      </c>
      <c r="G426" s="42" t="s">
        <v>134</v>
      </c>
      <c r="H426" s="43">
        <v>4999</v>
      </c>
      <c r="I426" s="43">
        <v>4999</v>
      </c>
      <c r="J426" s="43">
        <v>500</v>
      </c>
    </row>
    <row r="427" ht="28.8" outlineLevel="2" spans="1:10">
      <c r="A427" s="42">
        <v>402</v>
      </c>
      <c r="B427" s="42" t="s">
        <v>2051</v>
      </c>
      <c r="C427" s="42" t="s">
        <v>2052</v>
      </c>
      <c r="D427" s="42" t="s">
        <v>1260</v>
      </c>
      <c r="E427" s="42" t="s">
        <v>1282</v>
      </c>
      <c r="F427" s="42" t="s">
        <v>1283</v>
      </c>
      <c r="G427" s="42" t="s">
        <v>134</v>
      </c>
      <c r="H427" s="43">
        <v>2499</v>
      </c>
      <c r="I427" s="43">
        <v>2499</v>
      </c>
      <c r="J427" s="43">
        <v>374.85</v>
      </c>
    </row>
    <row r="428" ht="28.8" outlineLevel="2" spans="1:10">
      <c r="A428" s="42">
        <v>403</v>
      </c>
      <c r="B428" s="42" t="s">
        <v>2053</v>
      </c>
      <c r="C428" s="42" t="s">
        <v>2054</v>
      </c>
      <c r="D428" s="42" t="s">
        <v>1260</v>
      </c>
      <c r="E428" s="42" t="s">
        <v>1282</v>
      </c>
      <c r="F428" s="42" t="s">
        <v>1283</v>
      </c>
      <c r="G428" s="42" t="s">
        <v>134</v>
      </c>
      <c r="H428" s="43">
        <v>4999</v>
      </c>
      <c r="I428" s="43">
        <v>4999</v>
      </c>
      <c r="J428" s="43">
        <v>500</v>
      </c>
    </row>
    <row r="429" ht="28.8" outlineLevel="2" spans="1:10">
      <c r="A429" s="42">
        <v>404</v>
      </c>
      <c r="B429" s="42" t="s">
        <v>2055</v>
      </c>
      <c r="C429" s="42" t="s">
        <v>2056</v>
      </c>
      <c r="D429" s="42" t="s">
        <v>1260</v>
      </c>
      <c r="E429" s="42" t="s">
        <v>1282</v>
      </c>
      <c r="F429" s="42" t="s">
        <v>1283</v>
      </c>
      <c r="G429" s="42" t="s">
        <v>134</v>
      </c>
      <c r="H429" s="43">
        <v>2199</v>
      </c>
      <c r="I429" s="43">
        <v>2199</v>
      </c>
      <c r="J429" s="43">
        <v>329.85</v>
      </c>
    </row>
    <row r="430" ht="28.8" outlineLevel="2" spans="1:10">
      <c r="A430" s="42">
        <v>405</v>
      </c>
      <c r="B430" s="42" t="s">
        <v>2057</v>
      </c>
      <c r="C430" s="42" t="s">
        <v>2058</v>
      </c>
      <c r="D430" s="42" t="s">
        <v>1260</v>
      </c>
      <c r="E430" s="42" t="s">
        <v>1282</v>
      </c>
      <c r="F430" s="42" t="s">
        <v>1283</v>
      </c>
      <c r="G430" s="42" t="s">
        <v>134</v>
      </c>
      <c r="H430" s="43">
        <v>1599</v>
      </c>
      <c r="I430" s="43">
        <v>1599</v>
      </c>
      <c r="J430" s="43">
        <v>239.85</v>
      </c>
    </row>
    <row r="431" ht="28.8" outlineLevel="2" spans="1:10">
      <c r="A431" s="42">
        <v>406</v>
      </c>
      <c r="B431" s="42" t="s">
        <v>2059</v>
      </c>
      <c r="C431" s="42" t="s">
        <v>2060</v>
      </c>
      <c r="D431" s="42" t="s">
        <v>1260</v>
      </c>
      <c r="E431" s="42" t="s">
        <v>1282</v>
      </c>
      <c r="F431" s="42" t="s">
        <v>1283</v>
      </c>
      <c r="G431" s="42" t="s">
        <v>134</v>
      </c>
      <c r="H431" s="43">
        <v>1799</v>
      </c>
      <c r="I431" s="43">
        <v>1799</v>
      </c>
      <c r="J431" s="43">
        <v>269.85</v>
      </c>
    </row>
    <row r="432" ht="28.8" outlineLevel="2" spans="1:10">
      <c r="A432" s="42">
        <v>407</v>
      </c>
      <c r="B432" s="42" t="s">
        <v>2061</v>
      </c>
      <c r="C432" s="42" t="s">
        <v>2062</v>
      </c>
      <c r="D432" s="42" t="s">
        <v>1260</v>
      </c>
      <c r="E432" s="42" t="s">
        <v>1329</v>
      </c>
      <c r="F432" s="42" t="s">
        <v>1283</v>
      </c>
      <c r="G432" s="42" t="s">
        <v>134</v>
      </c>
      <c r="H432" s="43">
        <v>399</v>
      </c>
      <c r="I432" s="43">
        <v>399</v>
      </c>
      <c r="J432" s="43">
        <v>59.85</v>
      </c>
    </row>
    <row r="433" ht="28.8" outlineLevel="2" spans="1:10">
      <c r="A433" s="42">
        <v>408</v>
      </c>
      <c r="B433" s="42" t="s">
        <v>2063</v>
      </c>
      <c r="C433" s="42" t="s">
        <v>2064</v>
      </c>
      <c r="D433" s="42" t="s">
        <v>1260</v>
      </c>
      <c r="E433" s="42" t="s">
        <v>1282</v>
      </c>
      <c r="F433" s="42" t="s">
        <v>1283</v>
      </c>
      <c r="G433" s="42" t="s">
        <v>134</v>
      </c>
      <c r="H433" s="43">
        <v>2299</v>
      </c>
      <c r="I433" s="43">
        <v>2299</v>
      </c>
      <c r="J433" s="43">
        <v>344.85</v>
      </c>
    </row>
    <row r="434" ht="28.8" outlineLevel="2" spans="1:10">
      <c r="A434" s="42">
        <v>409</v>
      </c>
      <c r="B434" s="42" t="s">
        <v>2065</v>
      </c>
      <c r="C434" s="42" t="s">
        <v>2066</v>
      </c>
      <c r="D434" s="42" t="s">
        <v>1260</v>
      </c>
      <c r="E434" s="42" t="s">
        <v>1282</v>
      </c>
      <c r="F434" s="42" t="s">
        <v>1283</v>
      </c>
      <c r="G434" s="42" t="s">
        <v>134</v>
      </c>
      <c r="H434" s="43">
        <v>3039</v>
      </c>
      <c r="I434" s="43">
        <v>3039</v>
      </c>
      <c r="J434" s="43">
        <v>455.85</v>
      </c>
    </row>
    <row r="435" ht="28.8" outlineLevel="2" spans="1:10">
      <c r="A435" s="42">
        <v>410</v>
      </c>
      <c r="B435" s="42" t="s">
        <v>2067</v>
      </c>
      <c r="C435" s="42" t="s">
        <v>2068</v>
      </c>
      <c r="D435" s="42" t="s">
        <v>1260</v>
      </c>
      <c r="E435" s="42" t="s">
        <v>1282</v>
      </c>
      <c r="F435" s="42" t="s">
        <v>1283</v>
      </c>
      <c r="G435" s="42" t="s">
        <v>134</v>
      </c>
      <c r="H435" s="43">
        <v>4499</v>
      </c>
      <c r="I435" s="43">
        <v>4499</v>
      </c>
      <c r="J435" s="43">
        <v>500</v>
      </c>
    </row>
    <row r="436" ht="28.8" outlineLevel="2" spans="1:10">
      <c r="A436" s="42">
        <v>411</v>
      </c>
      <c r="B436" s="42" t="s">
        <v>2069</v>
      </c>
      <c r="C436" s="42" t="s">
        <v>2070</v>
      </c>
      <c r="D436" s="42" t="s">
        <v>1260</v>
      </c>
      <c r="E436" s="42" t="s">
        <v>1282</v>
      </c>
      <c r="F436" s="42" t="s">
        <v>1283</v>
      </c>
      <c r="G436" s="42" t="s">
        <v>134</v>
      </c>
      <c r="H436" s="43">
        <v>2299</v>
      </c>
      <c r="I436" s="43">
        <v>2299</v>
      </c>
      <c r="J436" s="43">
        <v>344.85</v>
      </c>
    </row>
    <row r="437" ht="28.8" outlineLevel="2" spans="1:10">
      <c r="A437" s="42">
        <v>412</v>
      </c>
      <c r="B437" s="42" t="s">
        <v>2071</v>
      </c>
      <c r="C437" s="42" t="s">
        <v>2072</v>
      </c>
      <c r="D437" s="42" t="s">
        <v>1260</v>
      </c>
      <c r="E437" s="42" t="s">
        <v>1282</v>
      </c>
      <c r="F437" s="42" t="s">
        <v>1283</v>
      </c>
      <c r="G437" s="42" t="s">
        <v>134</v>
      </c>
      <c r="H437" s="43">
        <v>4299</v>
      </c>
      <c r="I437" s="43">
        <v>4299</v>
      </c>
      <c r="J437" s="43">
        <v>500</v>
      </c>
    </row>
    <row r="438" ht="28.8" outlineLevel="2" spans="1:10">
      <c r="A438" s="42">
        <v>413</v>
      </c>
      <c r="B438" s="42" t="s">
        <v>2073</v>
      </c>
      <c r="C438" s="42" t="s">
        <v>2074</v>
      </c>
      <c r="D438" s="42" t="s">
        <v>1260</v>
      </c>
      <c r="E438" s="42" t="s">
        <v>1282</v>
      </c>
      <c r="F438" s="42" t="s">
        <v>1283</v>
      </c>
      <c r="G438" s="42" t="s">
        <v>134</v>
      </c>
      <c r="H438" s="43">
        <v>4299</v>
      </c>
      <c r="I438" s="43">
        <v>4299</v>
      </c>
      <c r="J438" s="43">
        <v>500</v>
      </c>
    </row>
    <row r="439" ht="28.8" outlineLevel="2" spans="1:10">
      <c r="A439" s="42">
        <v>414</v>
      </c>
      <c r="B439" s="42" t="s">
        <v>2075</v>
      </c>
      <c r="C439" s="42" t="s">
        <v>2076</v>
      </c>
      <c r="D439" s="42" t="s">
        <v>1260</v>
      </c>
      <c r="E439" s="42" t="s">
        <v>1282</v>
      </c>
      <c r="F439" s="42" t="s">
        <v>1283</v>
      </c>
      <c r="G439" s="42" t="s">
        <v>134</v>
      </c>
      <c r="H439" s="43">
        <v>5799</v>
      </c>
      <c r="I439" s="43">
        <v>5799</v>
      </c>
      <c r="J439" s="43">
        <v>500</v>
      </c>
    </row>
    <row r="440" ht="28.8" outlineLevel="2" spans="1:10">
      <c r="A440" s="42">
        <v>415</v>
      </c>
      <c r="B440" s="42" t="s">
        <v>2077</v>
      </c>
      <c r="C440" s="42" t="s">
        <v>2078</v>
      </c>
      <c r="D440" s="42" t="s">
        <v>1260</v>
      </c>
      <c r="E440" s="42" t="s">
        <v>1282</v>
      </c>
      <c r="F440" s="42" t="s">
        <v>1283</v>
      </c>
      <c r="G440" s="42" t="s">
        <v>134</v>
      </c>
      <c r="H440" s="43">
        <v>2899</v>
      </c>
      <c r="I440" s="43">
        <v>2899</v>
      </c>
      <c r="J440" s="43">
        <v>434.85</v>
      </c>
    </row>
    <row r="441" ht="28.8" outlineLevel="2" spans="1:10">
      <c r="A441" s="42">
        <v>416</v>
      </c>
      <c r="B441" s="42" t="s">
        <v>2079</v>
      </c>
      <c r="C441" s="42" t="s">
        <v>2080</v>
      </c>
      <c r="D441" s="42" t="s">
        <v>1260</v>
      </c>
      <c r="E441" s="42" t="s">
        <v>1282</v>
      </c>
      <c r="F441" s="42" t="s">
        <v>1283</v>
      </c>
      <c r="G441" s="42" t="s">
        <v>134</v>
      </c>
      <c r="H441" s="43">
        <v>2299</v>
      </c>
      <c r="I441" s="43">
        <v>2299</v>
      </c>
      <c r="J441" s="43">
        <v>344.85</v>
      </c>
    </row>
    <row r="442" ht="28.8" outlineLevel="2" spans="1:10">
      <c r="A442" s="42">
        <v>417</v>
      </c>
      <c r="B442" s="42" t="s">
        <v>2081</v>
      </c>
      <c r="C442" s="42" t="s">
        <v>2082</v>
      </c>
      <c r="D442" s="42" t="s">
        <v>1260</v>
      </c>
      <c r="E442" s="42" t="s">
        <v>1282</v>
      </c>
      <c r="F442" s="42" t="s">
        <v>1283</v>
      </c>
      <c r="G442" s="42" t="s">
        <v>134</v>
      </c>
      <c r="H442" s="43">
        <v>2299</v>
      </c>
      <c r="I442" s="43">
        <v>2299</v>
      </c>
      <c r="J442" s="43">
        <v>344.85</v>
      </c>
    </row>
    <row r="443" ht="28.8" outlineLevel="2" spans="1:10">
      <c r="A443" s="42">
        <v>418</v>
      </c>
      <c r="B443" s="42" t="s">
        <v>2083</v>
      </c>
      <c r="C443" s="42" t="s">
        <v>2084</v>
      </c>
      <c r="D443" s="42" t="s">
        <v>1260</v>
      </c>
      <c r="E443" s="42" t="s">
        <v>1329</v>
      </c>
      <c r="F443" s="42" t="s">
        <v>1283</v>
      </c>
      <c r="G443" s="42" t="s">
        <v>134</v>
      </c>
      <c r="H443" s="43">
        <v>599</v>
      </c>
      <c r="I443" s="43">
        <v>599</v>
      </c>
      <c r="J443" s="43">
        <v>89.85</v>
      </c>
    </row>
    <row r="444" ht="28.8" outlineLevel="2" spans="1:10">
      <c r="A444" s="42">
        <v>419</v>
      </c>
      <c r="B444" s="42" t="s">
        <v>2085</v>
      </c>
      <c r="C444" s="42" t="s">
        <v>2086</v>
      </c>
      <c r="D444" s="42" t="s">
        <v>1260</v>
      </c>
      <c r="E444" s="42" t="s">
        <v>1282</v>
      </c>
      <c r="F444" s="42" t="s">
        <v>1283</v>
      </c>
      <c r="G444" s="42" t="s">
        <v>134</v>
      </c>
      <c r="H444" s="43">
        <v>2299</v>
      </c>
      <c r="I444" s="43">
        <v>2299</v>
      </c>
      <c r="J444" s="43">
        <v>344.85</v>
      </c>
    </row>
    <row r="445" ht="28.8" outlineLevel="2" spans="1:10">
      <c r="A445" s="42">
        <v>420</v>
      </c>
      <c r="B445" s="42" t="s">
        <v>2087</v>
      </c>
      <c r="C445" s="42" t="s">
        <v>2088</v>
      </c>
      <c r="D445" s="42" t="s">
        <v>1260</v>
      </c>
      <c r="E445" s="42" t="s">
        <v>1282</v>
      </c>
      <c r="F445" s="42" t="s">
        <v>1283</v>
      </c>
      <c r="G445" s="42" t="s">
        <v>134</v>
      </c>
      <c r="H445" s="43">
        <v>4799</v>
      </c>
      <c r="I445" s="43">
        <v>4799</v>
      </c>
      <c r="J445" s="43">
        <v>500</v>
      </c>
    </row>
    <row r="446" ht="28.8" outlineLevel="2" spans="1:10">
      <c r="A446" s="42">
        <v>421</v>
      </c>
      <c r="B446" s="42" t="s">
        <v>2089</v>
      </c>
      <c r="C446" s="42" t="s">
        <v>2090</v>
      </c>
      <c r="D446" s="42" t="s">
        <v>1260</v>
      </c>
      <c r="E446" s="42" t="s">
        <v>1282</v>
      </c>
      <c r="F446" s="42" t="s">
        <v>1283</v>
      </c>
      <c r="G446" s="42" t="s">
        <v>134</v>
      </c>
      <c r="H446" s="43">
        <v>3999</v>
      </c>
      <c r="I446" s="43">
        <v>3999</v>
      </c>
      <c r="J446" s="43">
        <v>500</v>
      </c>
    </row>
    <row r="447" ht="28.8" outlineLevel="2" spans="1:10">
      <c r="A447" s="42">
        <v>422</v>
      </c>
      <c r="B447" s="42" t="s">
        <v>2091</v>
      </c>
      <c r="C447" s="42" t="s">
        <v>2092</v>
      </c>
      <c r="D447" s="42" t="s">
        <v>1260</v>
      </c>
      <c r="E447" s="42" t="s">
        <v>1300</v>
      </c>
      <c r="F447" s="42" t="s">
        <v>1283</v>
      </c>
      <c r="G447" s="42" t="s">
        <v>134</v>
      </c>
      <c r="H447" s="43">
        <v>3999</v>
      </c>
      <c r="I447" s="43">
        <v>3999</v>
      </c>
      <c r="J447" s="43">
        <v>500</v>
      </c>
    </row>
    <row r="448" ht="28.8" outlineLevel="1" spans="1:10">
      <c r="A448" s="42"/>
      <c r="B448" s="42" t="s">
        <v>135</v>
      </c>
      <c r="C448" s="42" t="s">
        <v>136</v>
      </c>
      <c r="D448" s="50" t="s">
        <v>1267</v>
      </c>
      <c r="E448" s="42"/>
      <c r="F448" s="42"/>
      <c r="G448" s="42"/>
      <c r="H448" s="43">
        <f>SUBTOTAL(9,H414:H447)</f>
        <v>113456.1</v>
      </c>
      <c r="I448" s="43">
        <f>SUBTOTAL(9,I414:I447)</f>
        <v>113456.1</v>
      </c>
      <c r="J448" s="43">
        <f>SUBTOTAL(9,J414:J447)</f>
        <v>13733.3</v>
      </c>
    </row>
    <row r="449" ht="28.8" outlineLevel="2" spans="1:10">
      <c r="A449" s="42">
        <v>423</v>
      </c>
      <c r="B449" s="42" t="s">
        <v>2093</v>
      </c>
      <c r="C449" s="42" t="s">
        <v>2094</v>
      </c>
      <c r="D449" s="42" t="s">
        <v>1270</v>
      </c>
      <c r="E449" s="42" t="s">
        <v>1329</v>
      </c>
      <c r="F449" s="42" t="s">
        <v>1283</v>
      </c>
      <c r="G449" s="42" t="s">
        <v>134</v>
      </c>
      <c r="H449" s="43">
        <v>999</v>
      </c>
      <c r="I449" s="43">
        <v>999</v>
      </c>
      <c r="J449" s="43">
        <v>149.85</v>
      </c>
    </row>
    <row r="450" ht="28.8" outlineLevel="2" spans="1:10">
      <c r="A450" s="42">
        <v>424</v>
      </c>
      <c r="B450" s="42" t="s">
        <v>2095</v>
      </c>
      <c r="C450" s="42" t="s">
        <v>2096</v>
      </c>
      <c r="D450" s="42" t="s">
        <v>1270</v>
      </c>
      <c r="E450" s="42" t="s">
        <v>1282</v>
      </c>
      <c r="F450" s="42" t="s">
        <v>1283</v>
      </c>
      <c r="G450" s="42" t="s">
        <v>134</v>
      </c>
      <c r="H450" s="43">
        <v>1799</v>
      </c>
      <c r="I450" s="43">
        <v>1799</v>
      </c>
      <c r="J450" s="43">
        <v>269.85</v>
      </c>
    </row>
    <row r="451" ht="28.8" outlineLevel="2" spans="1:10">
      <c r="A451" s="42">
        <v>425</v>
      </c>
      <c r="B451" s="42" t="s">
        <v>2097</v>
      </c>
      <c r="C451" s="42" t="s">
        <v>2098</v>
      </c>
      <c r="D451" s="42" t="s">
        <v>1270</v>
      </c>
      <c r="E451" s="42" t="s">
        <v>1282</v>
      </c>
      <c r="F451" s="42" t="s">
        <v>1283</v>
      </c>
      <c r="G451" s="42" t="s">
        <v>134</v>
      </c>
      <c r="H451" s="43">
        <v>599</v>
      </c>
      <c r="I451" s="43">
        <v>599</v>
      </c>
      <c r="J451" s="43">
        <v>89.85</v>
      </c>
    </row>
    <row r="452" ht="28.8" outlineLevel="2" spans="1:10">
      <c r="A452" s="42">
        <v>426</v>
      </c>
      <c r="B452" s="42" t="s">
        <v>2099</v>
      </c>
      <c r="C452" s="42" t="s">
        <v>2100</v>
      </c>
      <c r="D452" s="42" t="s">
        <v>1270</v>
      </c>
      <c r="E452" s="42" t="s">
        <v>1282</v>
      </c>
      <c r="F452" s="42" t="s">
        <v>1283</v>
      </c>
      <c r="G452" s="42" t="s">
        <v>134</v>
      </c>
      <c r="H452" s="43">
        <v>1599</v>
      </c>
      <c r="I452" s="43">
        <v>1599</v>
      </c>
      <c r="J452" s="43">
        <v>239.85</v>
      </c>
    </row>
    <row r="453" ht="28.8" outlineLevel="2" spans="1:10">
      <c r="A453" s="42">
        <v>427</v>
      </c>
      <c r="B453" s="42" t="s">
        <v>2101</v>
      </c>
      <c r="C453" s="42" t="s">
        <v>2102</v>
      </c>
      <c r="D453" s="42" t="s">
        <v>1270</v>
      </c>
      <c r="E453" s="42" t="s">
        <v>1282</v>
      </c>
      <c r="F453" s="42" t="s">
        <v>1283</v>
      </c>
      <c r="G453" s="42" t="s">
        <v>134</v>
      </c>
      <c r="H453" s="43">
        <v>949</v>
      </c>
      <c r="I453" s="43">
        <v>949</v>
      </c>
      <c r="J453" s="43">
        <v>142.35</v>
      </c>
    </row>
    <row r="454" ht="28.8" outlineLevel="2" spans="1:10">
      <c r="A454" s="42">
        <v>428</v>
      </c>
      <c r="B454" s="42" t="s">
        <v>588</v>
      </c>
      <c r="C454" s="42" t="s">
        <v>2103</v>
      </c>
      <c r="D454" s="42" t="s">
        <v>1270</v>
      </c>
      <c r="E454" s="42" t="s">
        <v>1282</v>
      </c>
      <c r="F454" s="42" t="s">
        <v>1283</v>
      </c>
      <c r="G454" s="42" t="s">
        <v>134</v>
      </c>
      <c r="H454" s="43">
        <v>999</v>
      </c>
      <c r="I454" s="43">
        <v>999</v>
      </c>
      <c r="J454" s="43">
        <v>149.85</v>
      </c>
    </row>
    <row r="455" ht="28.8" outlineLevel="2" spans="1:10">
      <c r="A455" s="42">
        <v>429</v>
      </c>
      <c r="B455" s="42" t="s">
        <v>2104</v>
      </c>
      <c r="C455" s="42" t="s">
        <v>2105</v>
      </c>
      <c r="D455" s="42" t="s">
        <v>1270</v>
      </c>
      <c r="E455" s="42" t="s">
        <v>1282</v>
      </c>
      <c r="F455" s="42" t="s">
        <v>1283</v>
      </c>
      <c r="G455" s="42" t="s">
        <v>134</v>
      </c>
      <c r="H455" s="43">
        <v>1449</v>
      </c>
      <c r="I455" s="43">
        <v>1449</v>
      </c>
      <c r="J455" s="43">
        <v>217.35</v>
      </c>
    </row>
    <row r="456" ht="28.8" outlineLevel="2" spans="1:10">
      <c r="A456" s="42">
        <v>430</v>
      </c>
      <c r="B456" s="42" t="s">
        <v>2106</v>
      </c>
      <c r="C456" s="42" t="s">
        <v>2107</v>
      </c>
      <c r="D456" s="42" t="s">
        <v>1270</v>
      </c>
      <c r="E456" s="42" t="s">
        <v>1329</v>
      </c>
      <c r="F456" s="42" t="s">
        <v>1283</v>
      </c>
      <c r="G456" s="42" t="s">
        <v>134</v>
      </c>
      <c r="H456" s="43">
        <v>329</v>
      </c>
      <c r="I456" s="43">
        <v>329</v>
      </c>
      <c r="J456" s="43">
        <v>49.35</v>
      </c>
    </row>
    <row r="457" ht="28.8" outlineLevel="2" spans="1:10">
      <c r="A457" s="42">
        <v>431</v>
      </c>
      <c r="B457" s="42" t="s">
        <v>2108</v>
      </c>
      <c r="C457" s="42" t="s">
        <v>2109</v>
      </c>
      <c r="D457" s="42" t="s">
        <v>1270</v>
      </c>
      <c r="E457" s="42" t="s">
        <v>1282</v>
      </c>
      <c r="F457" s="42" t="s">
        <v>1283</v>
      </c>
      <c r="G457" s="42" t="s">
        <v>134</v>
      </c>
      <c r="H457" s="43">
        <v>2899</v>
      </c>
      <c r="I457" s="43">
        <v>2899</v>
      </c>
      <c r="J457" s="43">
        <v>434.85</v>
      </c>
    </row>
    <row r="458" ht="28.8" outlineLevel="2" spans="1:10">
      <c r="A458" s="42">
        <v>432</v>
      </c>
      <c r="B458" s="42" t="s">
        <v>1239</v>
      </c>
      <c r="C458" s="42" t="s">
        <v>2110</v>
      </c>
      <c r="D458" s="42" t="s">
        <v>1270</v>
      </c>
      <c r="E458" s="42" t="s">
        <v>1282</v>
      </c>
      <c r="F458" s="42" t="s">
        <v>1283</v>
      </c>
      <c r="G458" s="42" t="s">
        <v>134</v>
      </c>
      <c r="H458" s="43">
        <v>1399</v>
      </c>
      <c r="I458" s="43">
        <v>1399</v>
      </c>
      <c r="J458" s="43">
        <v>209.85</v>
      </c>
    </row>
    <row r="459" ht="28.8" outlineLevel="2" spans="1:10">
      <c r="A459" s="42">
        <v>433</v>
      </c>
      <c r="B459" s="42" t="s">
        <v>2111</v>
      </c>
      <c r="C459" s="42" t="s">
        <v>2112</v>
      </c>
      <c r="D459" s="42" t="s">
        <v>1270</v>
      </c>
      <c r="E459" s="42" t="s">
        <v>1329</v>
      </c>
      <c r="F459" s="42" t="s">
        <v>1283</v>
      </c>
      <c r="G459" s="42" t="s">
        <v>134</v>
      </c>
      <c r="H459" s="43">
        <v>599</v>
      </c>
      <c r="I459" s="43">
        <v>599</v>
      </c>
      <c r="J459" s="43">
        <v>89.85</v>
      </c>
    </row>
    <row r="460" ht="28.8" outlineLevel="2" spans="1:10">
      <c r="A460" s="42">
        <v>434</v>
      </c>
      <c r="B460" s="42" t="s">
        <v>2113</v>
      </c>
      <c r="C460" s="42" t="s">
        <v>2114</v>
      </c>
      <c r="D460" s="42" t="s">
        <v>1270</v>
      </c>
      <c r="E460" s="42" t="s">
        <v>1282</v>
      </c>
      <c r="F460" s="42" t="s">
        <v>1283</v>
      </c>
      <c r="G460" s="42" t="s">
        <v>134</v>
      </c>
      <c r="H460" s="43">
        <v>1599</v>
      </c>
      <c r="I460" s="43">
        <v>1599</v>
      </c>
      <c r="J460" s="43">
        <v>239.85</v>
      </c>
    </row>
    <row r="461" ht="28.8" outlineLevel="2" spans="1:10">
      <c r="A461" s="42">
        <v>435</v>
      </c>
      <c r="B461" s="42" t="s">
        <v>2115</v>
      </c>
      <c r="C461" s="42" t="s">
        <v>2116</v>
      </c>
      <c r="D461" s="42" t="s">
        <v>1270</v>
      </c>
      <c r="E461" s="42" t="s">
        <v>1282</v>
      </c>
      <c r="F461" s="42" t="s">
        <v>1283</v>
      </c>
      <c r="G461" s="42" t="s">
        <v>134</v>
      </c>
      <c r="H461" s="43">
        <v>1799</v>
      </c>
      <c r="I461" s="43">
        <v>1799</v>
      </c>
      <c r="J461" s="43">
        <v>269.85</v>
      </c>
    </row>
    <row r="462" ht="28.8" outlineLevel="2" spans="1:10">
      <c r="A462" s="42">
        <v>436</v>
      </c>
      <c r="B462" s="42" t="s">
        <v>2117</v>
      </c>
      <c r="C462" s="42" t="s">
        <v>2118</v>
      </c>
      <c r="D462" s="42" t="s">
        <v>1270</v>
      </c>
      <c r="E462" s="42" t="s">
        <v>1329</v>
      </c>
      <c r="F462" s="42" t="s">
        <v>1283</v>
      </c>
      <c r="G462" s="42" t="s">
        <v>134</v>
      </c>
      <c r="H462" s="43">
        <v>999</v>
      </c>
      <c r="I462" s="43">
        <v>999</v>
      </c>
      <c r="J462" s="43">
        <v>149.85</v>
      </c>
    </row>
    <row r="463" ht="28.8" outlineLevel="2" spans="1:10">
      <c r="A463" s="42">
        <v>437</v>
      </c>
      <c r="B463" s="42" t="s">
        <v>2119</v>
      </c>
      <c r="C463" s="42" t="s">
        <v>2120</v>
      </c>
      <c r="D463" s="42" t="s">
        <v>1270</v>
      </c>
      <c r="E463" s="42" t="s">
        <v>1329</v>
      </c>
      <c r="F463" s="42" t="s">
        <v>1283</v>
      </c>
      <c r="G463" s="42" t="s">
        <v>134</v>
      </c>
      <c r="H463" s="43">
        <v>599</v>
      </c>
      <c r="I463" s="43">
        <v>599</v>
      </c>
      <c r="J463" s="43">
        <v>89.85</v>
      </c>
    </row>
    <row r="464" ht="28.8" outlineLevel="2" spans="1:10">
      <c r="A464" s="42">
        <v>438</v>
      </c>
      <c r="B464" s="42" t="s">
        <v>657</v>
      </c>
      <c r="C464" s="42" t="s">
        <v>2121</v>
      </c>
      <c r="D464" s="42" t="s">
        <v>1270</v>
      </c>
      <c r="E464" s="42" t="s">
        <v>1282</v>
      </c>
      <c r="F464" s="42" t="s">
        <v>1283</v>
      </c>
      <c r="G464" s="42" t="s">
        <v>134</v>
      </c>
      <c r="H464" s="43">
        <v>5999</v>
      </c>
      <c r="I464" s="43">
        <v>5999</v>
      </c>
      <c r="J464" s="43">
        <v>500</v>
      </c>
    </row>
    <row r="465" ht="28.8" outlineLevel="2" spans="1:10">
      <c r="A465" s="42">
        <v>439</v>
      </c>
      <c r="B465" s="42" t="s">
        <v>2122</v>
      </c>
      <c r="C465" s="42" t="s">
        <v>2123</v>
      </c>
      <c r="D465" s="42" t="s">
        <v>1270</v>
      </c>
      <c r="E465" s="42" t="s">
        <v>1282</v>
      </c>
      <c r="F465" s="42" t="s">
        <v>1283</v>
      </c>
      <c r="G465" s="42" t="s">
        <v>134</v>
      </c>
      <c r="H465" s="43">
        <v>1249</v>
      </c>
      <c r="I465" s="43">
        <v>1249</v>
      </c>
      <c r="J465" s="43">
        <v>187.35</v>
      </c>
    </row>
    <row r="466" ht="28.8" outlineLevel="2" spans="1:10">
      <c r="A466" s="42">
        <v>440</v>
      </c>
      <c r="B466" s="42" t="s">
        <v>2124</v>
      </c>
      <c r="C466" s="42" t="s">
        <v>2125</v>
      </c>
      <c r="D466" s="42" t="s">
        <v>1270</v>
      </c>
      <c r="E466" s="42" t="s">
        <v>1282</v>
      </c>
      <c r="F466" s="42" t="s">
        <v>1283</v>
      </c>
      <c r="G466" s="42" t="s">
        <v>134</v>
      </c>
      <c r="H466" s="43">
        <v>1074</v>
      </c>
      <c r="I466" s="43">
        <v>1074</v>
      </c>
      <c r="J466" s="43">
        <v>161.1</v>
      </c>
    </row>
    <row r="467" ht="28.8" outlineLevel="2" spans="1:10">
      <c r="A467" s="42">
        <v>441</v>
      </c>
      <c r="B467" s="42" t="s">
        <v>1144</v>
      </c>
      <c r="C467" s="42" t="s">
        <v>2126</v>
      </c>
      <c r="D467" s="42" t="s">
        <v>1270</v>
      </c>
      <c r="E467" s="42" t="s">
        <v>1282</v>
      </c>
      <c r="F467" s="42" t="s">
        <v>1283</v>
      </c>
      <c r="G467" s="42" t="s">
        <v>134</v>
      </c>
      <c r="H467" s="43">
        <v>899</v>
      </c>
      <c r="I467" s="43">
        <v>899</v>
      </c>
      <c r="J467" s="43">
        <v>134.85</v>
      </c>
    </row>
    <row r="468" ht="28.8" outlineLevel="2" spans="1:10">
      <c r="A468" s="42">
        <v>442</v>
      </c>
      <c r="B468" s="42" t="s">
        <v>2127</v>
      </c>
      <c r="C468" s="42" t="s">
        <v>2128</v>
      </c>
      <c r="D468" s="42" t="s">
        <v>1270</v>
      </c>
      <c r="E468" s="42" t="s">
        <v>1282</v>
      </c>
      <c r="F468" s="42" t="s">
        <v>1283</v>
      </c>
      <c r="G468" s="42" t="s">
        <v>134</v>
      </c>
      <c r="H468" s="43">
        <v>749</v>
      </c>
      <c r="I468" s="43">
        <v>749</v>
      </c>
      <c r="J468" s="43">
        <v>112.35</v>
      </c>
    </row>
    <row r="469" ht="28.8" outlineLevel="2" spans="1:10">
      <c r="A469" s="42">
        <v>443</v>
      </c>
      <c r="B469" s="42" t="s">
        <v>2129</v>
      </c>
      <c r="C469" s="42" t="s">
        <v>2130</v>
      </c>
      <c r="D469" s="42" t="s">
        <v>1270</v>
      </c>
      <c r="E469" s="42" t="s">
        <v>1282</v>
      </c>
      <c r="F469" s="42" t="s">
        <v>1283</v>
      </c>
      <c r="G469" s="42" t="s">
        <v>134</v>
      </c>
      <c r="H469" s="43">
        <v>949</v>
      </c>
      <c r="I469" s="43">
        <v>949</v>
      </c>
      <c r="J469" s="43">
        <v>142.35</v>
      </c>
    </row>
    <row r="470" ht="28.8" outlineLevel="2" spans="1:10">
      <c r="A470" s="42">
        <v>444</v>
      </c>
      <c r="B470" s="42" t="s">
        <v>2131</v>
      </c>
      <c r="C470" s="42" t="s">
        <v>2132</v>
      </c>
      <c r="D470" s="42" t="s">
        <v>1270</v>
      </c>
      <c r="E470" s="42" t="s">
        <v>1282</v>
      </c>
      <c r="F470" s="42" t="s">
        <v>1283</v>
      </c>
      <c r="G470" s="42" t="s">
        <v>134</v>
      </c>
      <c r="H470" s="43">
        <v>359</v>
      </c>
      <c r="I470" s="43">
        <v>359</v>
      </c>
      <c r="J470" s="43">
        <v>53.85</v>
      </c>
    </row>
    <row r="471" ht="28.8" outlineLevel="2" spans="1:10">
      <c r="A471" s="42">
        <v>445</v>
      </c>
      <c r="B471" s="42" t="s">
        <v>2133</v>
      </c>
      <c r="C471" s="42" t="s">
        <v>2134</v>
      </c>
      <c r="D471" s="42" t="s">
        <v>1270</v>
      </c>
      <c r="E471" s="42" t="s">
        <v>1282</v>
      </c>
      <c r="F471" s="42" t="s">
        <v>1283</v>
      </c>
      <c r="G471" s="42" t="s">
        <v>134</v>
      </c>
      <c r="H471" s="43">
        <v>1049</v>
      </c>
      <c r="I471" s="43">
        <v>1049</v>
      </c>
      <c r="J471" s="43">
        <v>157.35</v>
      </c>
    </row>
    <row r="472" ht="28.8" outlineLevel="2" spans="1:10">
      <c r="A472" s="42">
        <v>446</v>
      </c>
      <c r="B472" s="42" t="s">
        <v>2135</v>
      </c>
      <c r="C472" s="42" t="s">
        <v>2136</v>
      </c>
      <c r="D472" s="42" t="s">
        <v>1270</v>
      </c>
      <c r="E472" s="42" t="s">
        <v>1282</v>
      </c>
      <c r="F472" s="42" t="s">
        <v>1283</v>
      </c>
      <c r="G472" s="42" t="s">
        <v>134</v>
      </c>
      <c r="H472" s="43">
        <v>599</v>
      </c>
      <c r="I472" s="43">
        <v>599</v>
      </c>
      <c r="J472" s="43">
        <v>89.85</v>
      </c>
    </row>
    <row r="473" ht="28.8" outlineLevel="2" spans="1:10">
      <c r="A473" s="42">
        <v>447</v>
      </c>
      <c r="B473" s="42" t="s">
        <v>2137</v>
      </c>
      <c r="C473" s="42" t="s">
        <v>2138</v>
      </c>
      <c r="D473" s="42" t="s">
        <v>1270</v>
      </c>
      <c r="E473" s="42" t="s">
        <v>1282</v>
      </c>
      <c r="F473" s="42" t="s">
        <v>1283</v>
      </c>
      <c r="G473" s="42" t="s">
        <v>134</v>
      </c>
      <c r="H473" s="43">
        <v>899</v>
      </c>
      <c r="I473" s="43">
        <v>899</v>
      </c>
      <c r="J473" s="43">
        <v>134.85</v>
      </c>
    </row>
    <row r="474" ht="28.8" outlineLevel="2" spans="1:10">
      <c r="A474" s="42">
        <v>448</v>
      </c>
      <c r="B474" s="42" t="s">
        <v>753</v>
      </c>
      <c r="C474" s="42" t="s">
        <v>2139</v>
      </c>
      <c r="D474" s="42" t="s">
        <v>1270</v>
      </c>
      <c r="E474" s="42" t="s">
        <v>1282</v>
      </c>
      <c r="F474" s="42" t="s">
        <v>1283</v>
      </c>
      <c r="G474" s="42" t="s">
        <v>134</v>
      </c>
      <c r="H474" s="43">
        <v>999</v>
      </c>
      <c r="I474" s="43">
        <v>999</v>
      </c>
      <c r="J474" s="43">
        <v>149.85</v>
      </c>
    </row>
    <row r="475" ht="28.8" outlineLevel="2" spans="1:10">
      <c r="A475" s="42">
        <v>449</v>
      </c>
      <c r="B475" s="42" t="s">
        <v>2140</v>
      </c>
      <c r="C475" s="42" t="s">
        <v>2141</v>
      </c>
      <c r="D475" s="42" t="s">
        <v>1270</v>
      </c>
      <c r="E475" s="42" t="s">
        <v>1282</v>
      </c>
      <c r="F475" s="42" t="s">
        <v>1283</v>
      </c>
      <c r="G475" s="42" t="s">
        <v>134</v>
      </c>
      <c r="H475" s="43">
        <v>699</v>
      </c>
      <c r="I475" s="43">
        <v>699</v>
      </c>
      <c r="J475" s="43">
        <v>104.85</v>
      </c>
    </row>
    <row r="476" ht="28.8" outlineLevel="2" spans="1:10">
      <c r="A476" s="42">
        <v>450</v>
      </c>
      <c r="B476" s="42" t="s">
        <v>2142</v>
      </c>
      <c r="C476" s="42" t="s">
        <v>2143</v>
      </c>
      <c r="D476" s="42" t="s">
        <v>1270</v>
      </c>
      <c r="E476" s="42" t="s">
        <v>1282</v>
      </c>
      <c r="F476" s="42" t="s">
        <v>1283</v>
      </c>
      <c r="G476" s="42" t="s">
        <v>134</v>
      </c>
      <c r="H476" s="43">
        <v>2699</v>
      </c>
      <c r="I476" s="43">
        <v>2699</v>
      </c>
      <c r="J476" s="43">
        <v>404.85</v>
      </c>
    </row>
    <row r="477" ht="28.8" outlineLevel="1" spans="1:10">
      <c r="A477" s="42"/>
      <c r="B477" s="42" t="s">
        <v>135</v>
      </c>
      <c r="C477" s="42" t="s">
        <v>136</v>
      </c>
      <c r="D477" s="50" t="s">
        <v>1271</v>
      </c>
      <c r="E477" s="42"/>
      <c r="F477" s="42"/>
      <c r="G477" s="42"/>
      <c r="H477" s="43">
        <f>SUBTOTAL(9,H449:H476)</f>
        <v>36837</v>
      </c>
      <c r="I477" s="43">
        <f>SUBTOTAL(9,I449:I476)</f>
        <v>36837</v>
      </c>
      <c r="J477" s="43">
        <f>SUBTOTAL(9,J449:J476)</f>
        <v>5125.7</v>
      </c>
    </row>
    <row r="478" ht="28.8" outlineLevel="2" spans="1:10">
      <c r="A478" s="42">
        <v>451</v>
      </c>
      <c r="B478" s="42" t="s">
        <v>2144</v>
      </c>
      <c r="C478" s="42" t="s">
        <v>2145</v>
      </c>
      <c r="D478" s="42" t="s">
        <v>2146</v>
      </c>
      <c r="E478" s="42" t="s">
        <v>1282</v>
      </c>
      <c r="F478" s="42" t="s">
        <v>1283</v>
      </c>
      <c r="G478" s="42" t="s">
        <v>134</v>
      </c>
      <c r="H478" s="43">
        <v>2999</v>
      </c>
      <c r="I478" s="43">
        <v>2999</v>
      </c>
      <c r="J478" s="43">
        <v>449.85</v>
      </c>
    </row>
    <row r="479" ht="28.8" outlineLevel="2" spans="1:10">
      <c r="A479" s="42">
        <v>452</v>
      </c>
      <c r="B479" s="42" t="s">
        <v>2147</v>
      </c>
      <c r="C479" s="42" t="s">
        <v>2148</v>
      </c>
      <c r="D479" s="42" t="s">
        <v>2146</v>
      </c>
      <c r="E479" s="42" t="s">
        <v>1282</v>
      </c>
      <c r="F479" s="42" t="s">
        <v>1283</v>
      </c>
      <c r="G479" s="42" t="s">
        <v>134</v>
      </c>
      <c r="H479" s="43">
        <v>2999</v>
      </c>
      <c r="I479" s="43">
        <v>2999</v>
      </c>
      <c r="J479" s="43">
        <v>449.85</v>
      </c>
    </row>
    <row r="480" ht="28.8" outlineLevel="2" spans="1:10">
      <c r="A480" s="42">
        <v>453</v>
      </c>
      <c r="B480" s="42" t="s">
        <v>2149</v>
      </c>
      <c r="C480" s="42" t="s">
        <v>2150</v>
      </c>
      <c r="D480" s="42" t="s">
        <v>2146</v>
      </c>
      <c r="E480" s="42" t="s">
        <v>1282</v>
      </c>
      <c r="F480" s="42" t="s">
        <v>1283</v>
      </c>
      <c r="G480" s="42" t="s">
        <v>134</v>
      </c>
      <c r="H480" s="43">
        <v>2999</v>
      </c>
      <c r="I480" s="43">
        <v>2999</v>
      </c>
      <c r="J480" s="43">
        <v>449.85</v>
      </c>
    </row>
    <row r="481" ht="28.8" outlineLevel="2" spans="1:10">
      <c r="A481" s="42">
        <v>454</v>
      </c>
      <c r="B481" s="42" t="s">
        <v>2151</v>
      </c>
      <c r="C481" s="42" t="s">
        <v>2152</v>
      </c>
      <c r="D481" s="42" t="s">
        <v>2146</v>
      </c>
      <c r="E481" s="42" t="s">
        <v>1329</v>
      </c>
      <c r="F481" s="42" t="s">
        <v>1283</v>
      </c>
      <c r="G481" s="42" t="s">
        <v>134</v>
      </c>
      <c r="H481" s="43">
        <v>799</v>
      </c>
      <c r="I481" s="43">
        <v>799</v>
      </c>
      <c r="J481" s="43">
        <v>119.85</v>
      </c>
    </row>
    <row r="482" ht="28.8" outlineLevel="1" spans="1:10">
      <c r="A482" s="42"/>
      <c r="B482" s="42" t="s">
        <v>135</v>
      </c>
      <c r="C482" s="42" t="s">
        <v>136</v>
      </c>
      <c r="D482" s="50" t="s">
        <v>2153</v>
      </c>
      <c r="E482" s="42"/>
      <c r="F482" s="42"/>
      <c r="G482" s="42"/>
      <c r="H482" s="43">
        <f>SUBTOTAL(9,H478:H481)</f>
        <v>9796</v>
      </c>
      <c r="I482" s="43">
        <f>SUBTOTAL(9,I478:I481)</f>
        <v>9796</v>
      </c>
      <c r="J482" s="43">
        <f>SUBTOTAL(9,J478:J481)</f>
        <v>1469.4</v>
      </c>
    </row>
    <row r="483" ht="21" customHeight="1" spans="1:10">
      <c r="A483" s="42"/>
      <c r="B483" s="42" t="s">
        <v>135</v>
      </c>
      <c r="C483" s="42" t="s">
        <v>136</v>
      </c>
      <c r="D483" s="50" t="s">
        <v>1272</v>
      </c>
      <c r="E483" s="42"/>
      <c r="F483" s="42"/>
      <c r="G483" s="42"/>
      <c r="H483" s="43">
        <f>SUBTOTAL(9,H4:H481)</f>
        <v>1200089.1</v>
      </c>
      <c r="I483" s="43">
        <f>SUBTOTAL(9,I4:I481)</f>
        <v>1200089.1</v>
      </c>
      <c r="J483" s="43">
        <f>SUBTOTAL(9,J4:J481)</f>
        <v>152877.500000001</v>
      </c>
    </row>
  </sheetData>
  <autoFilter xmlns:etc="http://www.wps.cn/officeDocument/2017/etCustomData" ref="A3:J483" etc:filterBottomFollowUsedRange="0">
    <sortState ref="A3:J483">
      <sortCondition ref="D3"/>
    </sortState>
    <extLst/>
  </autoFilter>
  <mergeCells count="1">
    <mergeCell ref="A2:J2"/>
  </mergeCells>
  <printOptions horizontalCentered="1"/>
  <pageMargins left="0.196527777777778" right="0.196527777777778" top="0.590277777777778" bottom="0.314583333333333" header="0.314583333333333" footer="0.196527777777778"/>
  <pageSetup paperSize="9" firstPageNumber="45" fitToHeight="0"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view="pageBreakPreview" zoomScaleNormal="100" workbookViewId="0">
      <pane xSplit="2" ySplit="3" topLeftCell="C4" activePane="bottomRight" state="frozen"/>
      <selection/>
      <selection pane="topRight"/>
      <selection pane="bottomLeft"/>
      <selection pane="bottomRight" activeCell="N4" sqref="N4"/>
    </sheetView>
  </sheetViews>
  <sheetFormatPr defaultColWidth="8.88888888888889" defaultRowHeight="13.8"/>
  <cols>
    <col min="1" max="1" width="8" style="3" customWidth="1"/>
    <col min="2" max="2" width="8.22222222222222" style="3" customWidth="1"/>
    <col min="3" max="3" width="12.7777777777778" style="3" customWidth="1"/>
    <col min="4" max="4" width="18.1111111111111" style="3" customWidth="1"/>
    <col min="5" max="5" width="11.8888888888889" style="3" customWidth="1"/>
    <col min="6" max="6" width="11.6666666666667" style="3" customWidth="1"/>
    <col min="7" max="9" width="11.6666666666667" style="36" customWidth="1"/>
    <col min="10" max="16384" width="8.88888888888889" style="3"/>
  </cols>
  <sheetData>
    <row r="1" ht="14.4" spans="1:1">
      <c r="A1" s="3" t="s">
        <v>2154</v>
      </c>
    </row>
    <row r="2" ht="23.4" spans="1:9">
      <c r="A2" s="47" t="s">
        <v>2155</v>
      </c>
      <c r="B2" s="48"/>
      <c r="C2" s="48"/>
      <c r="D2" s="48"/>
      <c r="E2" s="48"/>
      <c r="F2" s="48"/>
      <c r="G2" s="49"/>
      <c r="H2" s="49"/>
      <c r="I2" s="49"/>
    </row>
    <row r="3" s="3" customFormat="1" ht="43.2" spans="1:9">
      <c r="A3" s="40" t="s">
        <v>2156</v>
      </c>
      <c r="B3" s="40" t="s">
        <v>2157</v>
      </c>
      <c r="C3" s="40" t="s">
        <v>2158</v>
      </c>
      <c r="D3" s="40" t="s">
        <v>2159</v>
      </c>
      <c r="E3" s="40" t="s">
        <v>2160</v>
      </c>
      <c r="F3" s="40" t="s">
        <v>2161</v>
      </c>
      <c r="G3" s="45" t="s">
        <v>2162</v>
      </c>
      <c r="H3" s="45" t="s">
        <v>2163</v>
      </c>
      <c r="I3" s="45" t="s">
        <v>2164</v>
      </c>
    </row>
    <row r="4" s="46" customFormat="1" ht="43.2" outlineLevel="2" spans="1:9">
      <c r="A4" s="42">
        <v>1</v>
      </c>
      <c r="B4" s="42" t="s">
        <v>2165</v>
      </c>
      <c r="C4" s="42" t="s">
        <v>2166</v>
      </c>
      <c r="D4" s="42" t="s">
        <v>2167</v>
      </c>
      <c r="E4" s="42" t="s">
        <v>2168</v>
      </c>
      <c r="F4" s="42" t="s">
        <v>2169</v>
      </c>
      <c r="G4" s="43">
        <v>299</v>
      </c>
      <c r="H4" s="43">
        <v>299</v>
      </c>
      <c r="I4" s="43">
        <v>44.85</v>
      </c>
    </row>
    <row r="5" s="46" customFormat="1" ht="43.2" outlineLevel="2" spans="1:9">
      <c r="A5" s="42">
        <v>2</v>
      </c>
      <c r="B5" s="42" t="s">
        <v>2170</v>
      </c>
      <c r="C5" s="42" t="s">
        <v>2171</v>
      </c>
      <c r="D5" s="42" t="s">
        <v>2167</v>
      </c>
      <c r="E5" s="42" t="s">
        <v>2168</v>
      </c>
      <c r="F5" s="42" t="s">
        <v>2169</v>
      </c>
      <c r="G5" s="43">
        <v>299</v>
      </c>
      <c r="H5" s="43">
        <v>299</v>
      </c>
      <c r="I5" s="43">
        <v>44.85</v>
      </c>
    </row>
    <row r="6" s="46" customFormat="1" ht="43.2" outlineLevel="1" spans="1:9">
      <c r="A6" s="42"/>
      <c r="B6" s="42" t="s">
        <v>135</v>
      </c>
      <c r="C6" s="42" t="s">
        <v>136</v>
      </c>
      <c r="D6" s="50" t="s">
        <v>2172</v>
      </c>
      <c r="E6" s="42"/>
      <c r="F6" s="42"/>
      <c r="G6" s="43">
        <f>SUBTOTAL(9,G4:G5)</f>
        <v>598</v>
      </c>
      <c r="H6" s="43">
        <f>SUBTOTAL(9,H4:H5)</f>
        <v>598</v>
      </c>
      <c r="I6" s="43">
        <f>SUBTOTAL(9,I4:I5)</f>
        <v>89.7</v>
      </c>
    </row>
    <row r="7" s="46" customFormat="1" ht="28.8" outlineLevel="2" spans="1:9">
      <c r="A7" s="42">
        <v>3</v>
      </c>
      <c r="B7" s="42" t="s">
        <v>2173</v>
      </c>
      <c r="C7" s="42" t="s">
        <v>2174</v>
      </c>
      <c r="D7" s="42" t="s">
        <v>2175</v>
      </c>
      <c r="E7" s="42" t="s">
        <v>2176</v>
      </c>
      <c r="F7" s="42" t="s">
        <v>2177</v>
      </c>
      <c r="G7" s="43">
        <v>1999</v>
      </c>
      <c r="H7" s="43">
        <v>1999</v>
      </c>
      <c r="I7" s="43">
        <v>399.8</v>
      </c>
    </row>
    <row r="8" s="46" customFormat="1" ht="28.8" outlineLevel="1" spans="1:9">
      <c r="A8" s="42"/>
      <c r="B8" s="42" t="s">
        <v>135</v>
      </c>
      <c r="C8" s="42" t="s">
        <v>136</v>
      </c>
      <c r="D8" s="50" t="s">
        <v>2178</v>
      </c>
      <c r="E8" s="42"/>
      <c r="F8" s="42"/>
      <c r="G8" s="43">
        <f>SUBTOTAL(9,G7)</f>
        <v>1999</v>
      </c>
      <c r="H8" s="43">
        <f>SUBTOTAL(9,H7)</f>
        <v>1999</v>
      </c>
      <c r="I8" s="43">
        <f>SUBTOTAL(9,I7)</f>
        <v>399.8</v>
      </c>
    </row>
    <row r="9" s="46" customFormat="1" ht="28.8" outlineLevel="2" spans="1:9">
      <c r="A9" s="42">
        <v>4</v>
      </c>
      <c r="B9" s="42" t="s">
        <v>2179</v>
      </c>
      <c r="C9" s="42" t="s">
        <v>2180</v>
      </c>
      <c r="D9" s="42" t="s">
        <v>2181</v>
      </c>
      <c r="E9" s="42" t="s">
        <v>2176</v>
      </c>
      <c r="F9" s="42" t="s">
        <v>2182</v>
      </c>
      <c r="G9" s="43">
        <v>1999</v>
      </c>
      <c r="H9" s="43">
        <v>1999</v>
      </c>
      <c r="I9" s="43">
        <v>299.85</v>
      </c>
    </row>
    <row r="10" s="46" customFormat="1" ht="28.8" outlineLevel="2" spans="1:9">
      <c r="A10" s="42">
        <v>5</v>
      </c>
      <c r="B10" s="42" t="s">
        <v>2179</v>
      </c>
      <c r="C10" s="42" t="s">
        <v>2180</v>
      </c>
      <c r="D10" s="42" t="s">
        <v>2181</v>
      </c>
      <c r="E10" s="42" t="s">
        <v>2183</v>
      </c>
      <c r="F10" s="42" t="s">
        <v>2169</v>
      </c>
      <c r="G10" s="43">
        <v>1999</v>
      </c>
      <c r="H10" s="43">
        <v>1999</v>
      </c>
      <c r="I10" s="43">
        <v>299.85</v>
      </c>
    </row>
    <row r="11" s="46" customFormat="1" ht="28.8" outlineLevel="1" spans="1:9">
      <c r="A11" s="42"/>
      <c r="B11" s="42" t="s">
        <v>135</v>
      </c>
      <c r="C11" s="42" t="s">
        <v>136</v>
      </c>
      <c r="D11" s="50" t="s">
        <v>2184</v>
      </c>
      <c r="E11" s="42"/>
      <c r="F11" s="42"/>
      <c r="G11" s="43">
        <f>SUBTOTAL(9,G9:G10)</f>
        <v>3998</v>
      </c>
      <c r="H11" s="43">
        <f>SUBTOTAL(9,H9:H10)</f>
        <v>3998</v>
      </c>
      <c r="I11" s="43">
        <f>SUBTOTAL(9,I9:I10)</f>
        <v>599.7</v>
      </c>
    </row>
    <row r="12" s="46" customFormat="1" ht="28.8" outlineLevel="2" spans="1:9">
      <c r="A12" s="42">
        <v>6</v>
      </c>
      <c r="B12" s="42" t="s">
        <v>2185</v>
      </c>
      <c r="C12" s="42" t="s">
        <v>2186</v>
      </c>
      <c r="D12" s="42" t="s">
        <v>2187</v>
      </c>
      <c r="E12" s="42" t="s">
        <v>2176</v>
      </c>
      <c r="F12" s="42" t="s">
        <v>2182</v>
      </c>
      <c r="G12" s="43">
        <v>6999</v>
      </c>
      <c r="H12" s="43">
        <v>6999</v>
      </c>
      <c r="I12" s="43">
        <v>1049.85</v>
      </c>
    </row>
    <row r="13" s="46" customFormat="1" ht="28.8" outlineLevel="1" spans="1:9">
      <c r="A13" s="42"/>
      <c r="B13" s="42" t="s">
        <v>135</v>
      </c>
      <c r="C13" s="42" t="s">
        <v>136</v>
      </c>
      <c r="D13" s="50" t="s">
        <v>2188</v>
      </c>
      <c r="E13" s="42"/>
      <c r="F13" s="42"/>
      <c r="G13" s="43">
        <f>SUBTOTAL(9,G12)</f>
        <v>6999</v>
      </c>
      <c r="H13" s="43">
        <f>SUBTOTAL(9,H12)</f>
        <v>6999</v>
      </c>
      <c r="I13" s="43">
        <f>SUBTOTAL(9,I12)</f>
        <v>1049.85</v>
      </c>
    </row>
    <row r="14" s="46" customFormat="1" ht="28.8" outlineLevel="2" spans="1:9">
      <c r="A14" s="42">
        <v>7</v>
      </c>
      <c r="B14" s="42" t="s">
        <v>2189</v>
      </c>
      <c r="C14" s="42" t="s">
        <v>2190</v>
      </c>
      <c r="D14" s="42" t="s">
        <v>1865</v>
      </c>
      <c r="E14" s="42" t="s">
        <v>2168</v>
      </c>
      <c r="F14" s="42" t="s">
        <v>2169</v>
      </c>
      <c r="G14" s="43">
        <v>299</v>
      </c>
      <c r="H14" s="43">
        <v>299</v>
      </c>
      <c r="I14" s="43">
        <v>44.85</v>
      </c>
    </row>
    <row r="15" s="46" customFormat="1" ht="28.8" outlineLevel="1" spans="1:9">
      <c r="A15" s="42"/>
      <c r="B15" s="42" t="s">
        <v>135</v>
      </c>
      <c r="C15" s="42" t="s">
        <v>136</v>
      </c>
      <c r="D15" s="50" t="s">
        <v>1901</v>
      </c>
      <c r="E15" s="42"/>
      <c r="F15" s="42"/>
      <c r="G15" s="43">
        <f>SUBTOTAL(9,G14)</f>
        <v>299</v>
      </c>
      <c r="H15" s="43">
        <f>SUBTOTAL(9,H14)</f>
        <v>299</v>
      </c>
      <c r="I15" s="43">
        <f>SUBTOTAL(9,I14)</f>
        <v>44.85</v>
      </c>
    </row>
    <row r="16" s="46" customFormat="1" ht="19" customHeight="1" spans="1:9">
      <c r="A16" s="42"/>
      <c r="B16" s="42" t="s">
        <v>135</v>
      </c>
      <c r="C16" s="42" t="s">
        <v>136</v>
      </c>
      <c r="D16" s="50" t="s">
        <v>1272</v>
      </c>
      <c r="E16" s="42"/>
      <c r="F16" s="42"/>
      <c r="G16" s="43">
        <f>SUBTOTAL(9,G4:G14)</f>
        <v>13893</v>
      </c>
      <c r="H16" s="43">
        <f>SUBTOTAL(9,H4:H14)</f>
        <v>13893</v>
      </c>
      <c r="I16" s="43">
        <f>SUBTOTAL(9,I4:I14)</f>
        <v>2183.9</v>
      </c>
    </row>
  </sheetData>
  <autoFilter xmlns:etc="http://www.wps.cn/officeDocument/2017/etCustomData" ref="A3:I16" etc:filterBottomFollowUsedRange="0">
    <sortState ref="A3:I16">
      <sortCondition ref="D3"/>
    </sortState>
    <extLst/>
  </autoFilter>
  <mergeCells count="1">
    <mergeCell ref="A2:I2"/>
  </mergeCells>
  <printOptions horizontalCentered="1"/>
  <pageMargins left="0.393055555555556" right="0.393055555555556" top="0.590277777777778" bottom="0.393055555555556" header="0.314583333333333" footer="0.314583333333333"/>
  <pageSetup paperSize="9" firstPageNumber="64"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view="pageBreakPreview" zoomScaleNormal="100" workbookViewId="0">
      <pane xSplit="3" ySplit="3" topLeftCell="D4" activePane="bottomRight" state="frozen"/>
      <selection/>
      <selection pane="topRight"/>
      <selection pane="bottomLeft"/>
      <selection pane="bottomRight" activeCell="P5" sqref="P5"/>
    </sheetView>
  </sheetViews>
  <sheetFormatPr defaultColWidth="8.88888888888889" defaultRowHeight="13.8"/>
  <cols>
    <col min="1" max="1" width="4.33333333333333" style="3" customWidth="1"/>
    <col min="2" max="2" width="7.55555555555556" style="3" customWidth="1"/>
    <col min="3" max="3" width="15.1111111111111" style="3" customWidth="1"/>
    <col min="4" max="4" width="10.4444444444444" style="35" customWidth="1"/>
    <col min="5" max="5" width="11.3333333333333" style="35" customWidth="1"/>
    <col min="6" max="6" width="9.77777777777778" style="3" customWidth="1"/>
    <col min="7" max="7" width="13.1111111111111" style="3" customWidth="1"/>
    <col min="8" max="8" width="13.4444444444444" style="3" customWidth="1"/>
    <col min="9" max="9" width="11.6666666666667" style="35" customWidth="1"/>
    <col min="10" max="10" width="10.1111111111111" style="36" customWidth="1"/>
    <col min="11" max="11" width="13.5555555555556" style="35" customWidth="1"/>
    <col min="12" max="12" width="11.8888888888889" style="35" customWidth="1"/>
    <col min="13" max="13" width="8.77777777777778" style="3" customWidth="1"/>
    <col min="14" max="14" width="7.55555555555556" style="3" customWidth="1"/>
    <col min="15" max="16384" width="8.88888888888889" style="3"/>
  </cols>
  <sheetData>
    <row r="1" ht="14.4" spans="1:1">
      <c r="A1" s="37" t="s">
        <v>2191</v>
      </c>
    </row>
    <row r="2" s="33" customFormat="1" ht="25.2" spans="1:14">
      <c r="A2" s="38" t="s">
        <v>2192</v>
      </c>
      <c r="B2" s="38"/>
      <c r="C2" s="38"/>
      <c r="D2" s="39"/>
      <c r="E2" s="39"/>
      <c r="F2" s="38"/>
      <c r="G2" s="38"/>
      <c r="H2" s="38"/>
      <c r="I2" s="39"/>
      <c r="J2" s="44"/>
      <c r="K2" s="39"/>
      <c r="L2" s="39"/>
      <c r="M2" s="38"/>
      <c r="N2" s="38"/>
    </row>
    <row r="3" s="3" customFormat="1" ht="43.2" spans="1:14">
      <c r="A3" s="40" t="s">
        <v>2156</v>
      </c>
      <c r="B3" s="40" t="s">
        <v>2157</v>
      </c>
      <c r="C3" s="40" t="s">
        <v>2158</v>
      </c>
      <c r="D3" s="41" t="s">
        <v>2193</v>
      </c>
      <c r="E3" s="41" t="s">
        <v>2194</v>
      </c>
      <c r="F3" s="40" t="s">
        <v>2195</v>
      </c>
      <c r="G3" s="40" t="s">
        <v>2196</v>
      </c>
      <c r="H3" s="40" t="s">
        <v>2197</v>
      </c>
      <c r="I3" s="41" t="s">
        <v>2198</v>
      </c>
      <c r="J3" s="45" t="s">
        <v>2199</v>
      </c>
      <c r="K3" s="41" t="s">
        <v>2200</v>
      </c>
      <c r="L3" s="41" t="s">
        <v>2201</v>
      </c>
      <c r="M3" s="40" t="s">
        <v>2202</v>
      </c>
      <c r="N3" s="40" t="s">
        <v>2203</v>
      </c>
    </row>
    <row r="4" ht="43.2" spans="1:14">
      <c r="A4" s="42">
        <v>1</v>
      </c>
      <c r="B4" s="42" t="s">
        <v>2204</v>
      </c>
      <c r="C4" s="42" t="s">
        <v>2205</v>
      </c>
      <c r="D4" s="43">
        <v>20000</v>
      </c>
      <c r="E4" s="43">
        <v>20000</v>
      </c>
      <c r="F4" s="42" t="s">
        <v>2206</v>
      </c>
      <c r="G4" s="42" t="s">
        <v>2207</v>
      </c>
      <c r="H4" s="42" t="s">
        <v>2208</v>
      </c>
      <c r="I4" s="42" t="s">
        <v>2209</v>
      </c>
      <c r="J4" s="42" t="s">
        <v>2210</v>
      </c>
      <c r="K4" s="43">
        <v>90800</v>
      </c>
      <c r="L4" s="43">
        <v>8000</v>
      </c>
      <c r="M4" s="42" t="s">
        <v>2211</v>
      </c>
      <c r="N4" s="42" t="s">
        <v>2212</v>
      </c>
    </row>
    <row r="5" ht="43.2" spans="1:14">
      <c r="A5" s="42">
        <v>2</v>
      </c>
      <c r="B5" s="42" t="s">
        <v>2213</v>
      </c>
      <c r="C5" s="42" t="s">
        <v>2214</v>
      </c>
      <c r="D5" s="43">
        <v>30000</v>
      </c>
      <c r="E5" s="43">
        <v>30000</v>
      </c>
      <c r="F5" s="42" t="s">
        <v>2206</v>
      </c>
      <c r="G5" s="42" t="s">
        <v>2207</v>
      </c>
      <c r="H5" s="42" t="s">
        <v>2215</v>
      </c>
      <c r="I5" s="42" t="s">
        <v>2216</v>
      </c>
      <c r="J5" s="42" t="s">
        <v>2217</v>
      </c>
      <c r="K5" s="43">
        <v>123000</v>
      </c>
      <c r="L5" s="43">
        <v>8000</v>
      </c>
      <c r="M5" s="42" t="s">
        <v>2211</v>
      </c>
      <c r="N5" s="42" t="s">
        <v>2212</v>
      </c>
    </row>
    <row r="6" ht="43.2" spans="1:14">
      <c r="A6" s="42">
        <v>3</v>
      </c>
      <c r="B6" s="42" t="s">
        <v>487</v>
      </c>
      <c r="C6" s="42" t="s">
        <v>2218</v>
      </c>
      <c r="D6" s="43">
        <v>10000</v>
      </c>
      <c r="E6" s="43">
        <v>10000</v>
      </c>
      <c r="F6" s="42" t="s">
        <v>2219</v>
      </c>
      <c r="G6" s="42" t="s">
        <v>2220</v>
      </c>
      <c r="H6" s="42" t="s">
        <v>2215</v>
      </c>
      <c r="I6" s="42" t="s">
        <v>2221</v>
      </c>
      <c r="J6" s="42" t="s">
        <v>2222</v>
      </c>
      <c r="K6" s="43">
        <v>169456</v>
      </c>
      <c r="L6" s="43">
        <v>13000</v>
      </c>
      <c r="M6" s="42" t="s">
        <v>2223</v>
      </c>
      <c r="N6" s="42" t="s">
        <v>2212</v>
      </c>
    </row>
    <row r="7" ht="28.8" spans="1:14">
      <c r="A7" s="42">
        <v>4</v>
      </c>
      <c r="B7" s="42" t="s">
        <v>2224</v>
      </c>
      <c r="C7" s="42" t="s">
        <v>2225</v>
      </c>
      <c r="D7" s="43">
        <v>18800</v>
      </c>
      <c r="E7" s="43">
        <v>18800</v>
      </c>
      <c r="F7" s="42" t="s">
        <v>2219</v>
      </c>
      <c r="G7" s="42" t="s">
        <v>2226</v>
      </c>
      <c r="H7" s="42" t="s">
        <v>2227</v>
      </c>
      <c r="I7" s="42" t="s">
        <v>2228</v>
      </c>
      <c r="J7" s="42" t="s">
        <v>2229</v>
      </c>
      <c r="K7" s="43">
        <v>193500</v>
      </c>
      <c r="L7" s="43">
        <v>13000</v>
      </c>
      <c r="M7" s="42" t="s">
        <v>2223</v>
      </c>
      <c r="N7" s="42" t="s">
        <v>2212</v>
      </c>
    </row>
    <row r="8" ht="43.2" spans="1:14">
      <c r="A8" s="42">
        <v>5</v>
      </c>
      <c r="B8" s="42" t="s">
        <v>1451</v>
      </c>
      <c r="C8" s="42" t="s">
        <v>2230</v>
      </c>
      <c r="D8" s="43">
        <v>5000</v>
      </c>
      <c r="E8" s="43">
        <v>5000</v>
      </c>
      <c r="F8" s="42" t="s">
        <v>2219</v>
      </c>
      <c r="G8" s="42" t="s">
        <v>2231</v>
      </c>
      <c r="H8" s="42" t="s">
        <v>2232</v>
      </c>
      <c r="I8" s="42" t="s">
        <v>2233</v>
      </c>
      <c r="J8" s="42" t="s">
        <v>2234</v>
      </c>
      <c r="K8" s="43">
        <v>123500</v>
      </c>
      <c r="L8" s="43">
        <v>9000</v>
      </c>
      <c r="M8" s="42" t="s">
        <v>2223</v>
      </c>
      <c r="N8" s="42" t="s">
        <v>2212</v>
      </c>
    </row>
    <row r="9" ht="43.2" spans="1:14">
      <c r="A9" s="42">
        <v>6</v>
      </c>
      <c r="B9" s="42" t="s">
        <v>2235</v>
      </c>
      <c r="C9" s="42" t="s">
        <v>2236</v>
      </c>
      <c r="D9" s="43">
        <v>10000</v>
      </c>
      <c r="E9" s="43">
        <v>10000</v>
      </c>
      <c r="F9" s="42" t="s">
        <v>2219</v>
      </c>
      <c r="G9" s="42" t="s">
        <v>2231</v>
      </c>
      <c r="H9" s="42" t="s">
        <v>2237</v>
      </c>
      <c r="I9" s="42" t="s">
        <v>2238</v>
      </c>
      <c r="J9" s="42" t="s">
        <v>2239</v>
      </c>
      <c r="K9" s="43">
        <v>113000</v>
      </c>
      <c r="L9" s="43">
        <v>9000</v>
      </c>
      <c r="M9" s="42" t="s">
        <v>2223</v>
      </c>
      <c r="N9" s="42" t="s">
        <v>2212</v>
      </c>
    </row>
    <row r="10" ht="43.2" spans="1:14">
      <c r="A10" s="42">
        <v>7</v>
      </c>
      <c r="B10" s="42" t="s">
        <v>2240</v>
      </c>
      <c r="C10" s="42" t="s">
        <v>2241</v>
      </c>
      <c r="D10" s="43">
        <v>10000</v>
      </c>
      <c r="E10" s="43">
        <v>10000</v>
      </c>
      <c r="F10" s="42" t="s">
        <v>2219</v>
      </c>
      <c r="G10" s="42" t="s">
        <v>2231</v>
      </c>
      <c r="H10" s="42" t="s">
        <v>2242</v>
      </c>
      <c r="I10" s="42" t="s">
        <v>2243</v>
      </c>
      <c r="J10" s="42" t="s">
        <v>2244</v>
      </c>
      <c r="K10" s="43">
        <v>159500</v>
      </c>
      <c r="L10" s="43">
        <v>13000</v>
      </c>
      <c r="M10" s="42" t="s">
        <v>2223</v>
      </c>
      <c r="N10" s="42" t="s">
        <v>2245</v>
      </c>
    </row>
    <row r="11" ht="28.8" spans="1:14">
      <c r="A11" s="42">
        <v>8</v>
      </c>
      <c r="B11" s="42" t="s">
        <v>408</v>
      </c>
      <c r="C11" s="42" t="s">
        <v>2246</v>
      </c>
      <c r="D11" s="43">
        <v>2000</v>
      </c>
      <c r="E11" s="43">
        <v>2000</v>
      </c>
      <c r="F11" s="42" t="s">
        <v>2206</v>
      </c>
      <c r="G11" s="42" t="s">
        <v>2247</v>
      </c>
      <c r="H11" s="42" t="s">
        <v>2208</v>
      </c>
      <c r="I11" s="42" t="s">
        <v>2248</v>
      </c>
      <c r="J11" s="42" t="s">
        <v>2249</v>
      </c>
      <c r="K11" s="43">
        <v>44850</v>
      </c>
      <c r="L11" s="43">
        <v>4000</v>
      </c>
      <c r="M11" s="42" t="s">
        <v>2223</v>
      </c>
      <c r="N11" s="42" t="s">
        <v>2212</v>
      </c>
    </row>
    <row r="12" ht="43.2" spans="1:14">
      <c r="A12" s="42">
        <v>9</v>
      </c>
      <c r="B12" s="42" t="s">
        <v>2250</v>
      </c>
      <c r="C12" s="42" t="s">
        <v>2251</v>
      </c>
      <c r="D12" s="43">
        <v>18000</v>
      </c>
      <c r="E12" s="43">
        <v>18000</v>
      </c>
      <c r="F12" s="42" t="s">
        <v>2206</v>
      </c>
      <c r="G12" s="42" t="s">
        <v>2252</v>
      </c>
      <c r="H12" s="42" t="s">
        <v>2208</v>
      </c>
      <c r="I12" s="42" t="s">
        <v>2253</v>
      </c>
      <c r="J12" s="42" t="s">
        <v>2254</v>
      </c>
      <c r="K12" s="43">
        <v>150000</v>
      </c>
      <c r="L12" s="43">
        <v>12000</v>
      </c>
      <c r="M12" s="42" t="s">
        <v>2223</v>
      </c>
      <c r="N12" s="42" t="s">
        <v>2212</v>
      </c>
    </row>
    <row r="13" ht="43.2" spans="1:14">
      <c r="A13" s="42">
        <v>10</v>
      </c>
      <c r="B13" s="42" t="s">
        <v>2255</v>
      </c>
      <c r="C13" s="42" t="s">
        <v>2256</v>
      </c>
      <c r="D13" s="43">
        <v>10000</v>
      </c>
      <c r="E13" s="43">
        <v>8849.56</v>
      </c>
      <c r="F13" s="42" t="s">
        <v>2206</v>
      </c>
      <c r="G13" s="42" t="s">
        <v>2252</v>
      </c>
      <c r="H13" s="42" t="s">
        <v>2257</v>
      </c>
      <c r="I13" s="42" t="s">
        <v>2258</v>
      </c>
      <c r="J13" s="42" t="s">
        <v>2259</v>
      </c>
      <c r="K13" s="43">
        <v>93000</v>
      </c>
      <c r="L13" s="43">
        <v>8000</v>
      </c>
      <c r="M13" s="42" t="s">
        <v>2211</v>
      </c>
      <c r="N13" s="42" t="s">
        <v>2212</v>
      </c>
    </row>
    <row r="14" ht="43.2" spans="1:14">
      <c r="A14" s="42">
        <v>11</v>
      </c>
      <c r="B14" s="42" t="s">
        <v>2260</v>
      </c>
      <c r="C14" s="42" t="s">
        <v>2261</v>
      </c>
      <c r="D14" s="43">
        <v>20000</v>
      </c>
      <c r="E14" s="43">
        <v>20000</v>
      </c>
      <c r="F14" s="42" t="s">
        <v>2206</v>
      </c>
      <c r="G14" s="42" t="s">
        <v>2252</v>
      </c>
      <c r="H14" s="42" t="s">
        <v>2262</v>
      </c>
      <c r="I14" s="42" t="s">
        <v>2253</v>
      </c>
      <c r="J14" s="42" t="s">
        <v>2254</v>
      </c>
      <c r="K14" s="43">
        <v>150000</v>
      </c>
      <c r="L14" s="43">
        <v>12000</v>
      </c>
      <c r="M14" s="42" t="s">
        <v>2211</v>
      </c>
      <c r="N14" s="42" t="s">
        <v>2212</v>
      </c>
    </row>
    <row r="15" ht="43.2" spans="1:14">
      <c r="A15" s="42">
        <v>12</v>
      </c>
      <c r="B15" s="42" t="s">
        <v>2263</v>
      </c>
      <c r="C15" s="42" t="s">
        <v>2264</v>
      </c>
      <c r="D15" s="43">
        <v>20000</v>
      </c>
      <c r="E15" s="43">
        <v>20000</v>
      </c>
      <c r="F15" s="42" t="s">
        <v>2206</v>
      </c>
      <c r="G15" s="42" t="s">
        <v>2252</v>
      </c>
      <c r="H15" s="42" t="s">
        <v>2265</v>
      </c>
      <c r="I15" s="42" t="s">
        <v>2266</v>
      </c>
      <c r="J15" s="42" t="s">
        <v>2267</v>
      </c>
      <c r="K15" s="43">
        <v>150200</v>
      </c>
      <c r="L15" s="43">
        <v>12000</v>
      </c>
      <c r="M15" s="42" t="s">
        <v>2223</v>
      </c>
      <c r="N15" s="42" t="s">
        <v>2268</v>
      </c>
    </row>
    <row r="16" ht="43.2" spans="1:14">
      <c r="A16" s="42">
        <v>13</v>
      </c>
      <c r="B16" s="42" t="s">
        <v>2269</v>
      </c>
      <c r="C16" s="42" t="s">
        <v>2270</v>
      </c>
      <c r="D16" s="43">
        <v>23800</v>
      </c>
      <c r="E16" s="43">
        <v>23800</v>
      </c>
      <c r="F16" s="42" t="s">
        <v>2206</v>
      </c>
      <c r="G16" s="42" t="s">
        <v>2271</v>
      </c>
      <c r="H16" s="42" t="s">
        <v>2272</v>
      </c>
      <c r="I16" s="42" t="s">
        <v>2273</v>
      </c>
      <c r="J16" s="42" t="s">
        <v>2274</v>
      </c>
      <c r="K16" s="43">
        <v>164279</v>
      </c>
      <c r="L16" s="43">
        <v>12000</v>
      </c>
      <c r="M16" s="42" t="s">
        <v>2223</v>
      </c>
      <c r="N16" s="42" t="s">
        <v>2212</v>
      </c>
    </row>
    <row r="17" ht="43.2" spans="1:14">
      <c r="A17" s="42">
        <v>14</v>
      </c>
      <c r="B17" s="42" t="s">
        <v>2275</v>
      </c>
      <c r="C17" s="42" t="s">
        <v>2276</v>
      </c>
      <c r="D17" s="43">
        <v>40000</v>
      </c>
      <c r="E17" s="43">
        <v>40000</v>
      </c>
      <c r="F17" s="42" t="s">
        <v>2206</v>
      </c>
      <c r="G17" s="42" t="s">
        <v>2271</v>
      </c>
      <c r="H17" s="42" t="s">
        <v>2277</v>
      </c>
      <c r="I17" s="42" t="s">
        <v>2278</v>
      </c>
      <c r="J17" s="42" t="s">
        <v>2279</v>
      </c>
      <c r="K17" s="43">
        <v>133730</v>
      </c>
      <c r="L17" s="43">
        <v>8000</v>
      </c>
      <c r="M17" s="42" t="s">
        <v>2211</v>
      </c>
      <c r="N17" s="42" t="s">
        <v>2212</v>
      </c>
    </row>
    <row r="18" ht="43.2" spans="1:14">
      <c r="A18" s="42">
        <v>15</v>
      </c>
      <c r="B18" s="42" t="s">
        <v>2280</v>
      </c>
      <c r="C18" s="42" t="s">
        <v>2281</v>
      </c>
      <c r="D18" s="43">
        <v>29000</v>
      </c>
      <c r="E18" s="43">
        <v>29000</v>
      </c>
      <c r="F18" s="42" t="s">
        <v>2206</v>
      </c>
      <c r="G18" s="42" t="s">
        <v>2271</v>
      </c>
      <c r="H18" s="42" t="s">
        <v>2227</v>
      </c>
      <c r="I18" s="42" t="s">
        <v>2282</v>
      </c>
      <c r="J18" s="42" t="s">
        <v>2283</v>
      </c>
      <c r="K18" s="43">
        <v>157674</v>
      </c>
      <c r="L18" s="43">
        <v>12000</v>
      </c>
      <c r="M18" s="42" t="s">
        <v>2211</v>
      </c>
      <c r="N18" s="42" t="s">
        <v>2212</v>
      </c>
    </row>
    <row r="19" ht="43.2" spans="1:14">
      <c r="A19" s="42">
        <v>16</v>
      </c>
      <c r="B19" s="42" t="s">
        <v>2284</v>
      </c>
      <c r="C19" s="42" t="s">
        <v>2285</v>
      </c>
      <c r="D19" s="43">
        <v>26000</v>
      </c>
      <c r="E19" s="43">
        <v>26000</v>
      </c>
      <c r="F19" s="42" t="s">
        <v>2219</v>
      </c>
      <c r="G19" s="42" t="s">
        <v>2271</v>
      </c>
      <c r="H19" s="42" t="s">
        <v>2257</v>
      </c>
      <c r="I19" s="42" t="s">
        <v>2286</v>
      </c>
      <c r="J19" s="42" t="s">
        <v>2287</v>
      </c>
      <c r="K19" s="43">
        <v>129800</v>
      </c>
      <c r="L19" s="43">
        <v>9000</v>
      </c>
      <c r="M19" s="42" t="s">
        <v>2223</v>
      </c>
      <c r="N19" s="42" t="s">
        <v>2212</v>
      </c>
    </row>
    <row r="20" ht="43.2" spans="1:14">
      <c r="A20" s="42">
        <v>17</v>
      </c>
      <c r="B20" s="42" t="s">
        <v>2288</v>
      </c>
      <c r="C20" s="42" t="s">
        <v>2289</v>
      </c>
      <c r="D20" s="43">
        <v>80000</v>
      </c>
      <c r="E20" s="43">
        <v>80000</v>
      </c>
      <c r="F20" s="42" t="s">
        <v>2219</v>
      </c>
      <c r="G20" s="42" t="s">
        <v>2290</v>
      </c>
      <c r="H20" s="42" t="s">
        <v>2215</v>
      </c>
      <c r="I20" s="42" t="s">
        <v>2291</v>
      </c>
      <c r="J20" s="42" t="s">
        <v>2292</v>
      </c>
      <c r="K20" s="43">
        <v>125900</v>
      </c>
      <c r="L20" s="43">
        <v>9000</v>
      </c>
      <c r="M20" s="42" t="s">
        <v>2211</v>
      </c>
      <c r="N20" s="42" t="s">
        <v>2245</v>
      </c>
    </row>
    <row r="21" ht="43.2" spans="1:14">
      <c r="A21" s="42">
        <v>18</v>
      </c>
      <c r="B21" s="42" t="s">
        <v>2293</v>
      </c>
      <c r="C21" s="42" t="s">
        <v>2294</v>
      </c>
      <c r="D21" s="43">
        <v>10000</v>
      </c>
      <c r="E21" s="43">
        <v>10000</v>
      </c>
      <c r="F21" s="42" t="s">
        <v>2219</v>
      </c>
      <c r="G21" s="42" t="s">
        <v>2295</v>
      </c>
      <c r="H21" s="42" t="s">
        <v>2277</v>
      </c>
      <c r="I21" s="42" t="s">
        <v>2296</v>
      </c>
      <c r="J21" s="42" t="s">
        <v>2297</v>
      </c>
      <c r="K21" s="43">
        <v>154000</v>
      </c>
      <c r="L21" s="43">
        <v>13000</v>
      </c>
      <c r="M21" s="42" t="s">
        <v>2223</v>
      </c>
      <c r="N21" s="42" t="s">
        <v>2212</v>
      </c>
    </row>
    <row r="22" ht="43.2" spans="1:14">
      <c r="A22" s="42">
        <v>19</v>
      </c>
      <c r="B22" s="42" t="s">
        <v>2298</v>
      </c>
      <c r="C22" s="42" t="s">
        <v>2299</v>
      </c>
      <c r="D22" s="43">
        <v>10000</v>
      </c>
      <c r="E22" s="43">
        <v>10000</v>
      </c>
      <c r="F22" s="42" t="s">
        <v>2219</v>
      </c>
      <c r="G22" s="42" t="s">
        <v>2295</v>
      </c>
      <c r="H22" s="42" t="s">
        <v>2300</v>
      </c>
      <c r="I22" s="42" t="s">
        <v>2253</v>
      </c>
      <c r="J22" s="42" t="s">
        <v>2254</v>
      </c>
      <c r="K22" s="43">
        <v>150000</v>
      </c>
      <c r="L22" s="43">
        <v>13000</v>
      </c>
      <c r="M22" s="42" t="s">
        <v>2211</v>
      </c>
      <c r="N22" s="42" t="s">
        <v>2212</v>
      </c>
    </row>
    <row r="23" ht="43.2" spans="1:14">
      <c r="A23" s="42">
        <v>20</v>
      </c>
      <c r="B23" s="42" t="s">
        <v>2301</v>
      </c>
      <c r="C23" s="42" t="s">
        <v>2302</v>
      </c>
      <c r="D23" s="43">
        <v>16800</v>
      </c>
      <c r="E23" s="43">
        <v>16800</v>
      </c>
      <c r="F23" s="42" t="s">
        <v>2219</v>
      </c>
      <c r="G23" s="42" t="s">
        <v>2295</v>
      </c>
      <c r="H23" s="42" t="s">
        <v>2303</v>
      </c>
      <c r="I23" s="42" t="s">
        <v>2304</v>
      </c>
      <c r="J23" s="42" t="s">
        <v>2305</v>
      </c>
      <c r="K23" s="43">
        <v>237800</v>
      </c>
      <c r="L23" s="43">
        <v>13000</v>
      </c>
      <c r="M23" s="42" t="s">
        <v>2223</v>
      </c>
      <c r="N23" s="42" t="s">
        <v>2212</v>
      </c>
    </row>
    <row r="24" ht="43.2" spans="1:14">
      <c r="A24" s="42">
        <v>21</v>
      </c>
      <c r="B24" s="42" t="s">
        <v>2306</v>
      </c>
      <c r="C24" s="42" t="s">
        <v>2307</v>
      </c>
      <c r="D24" s="43">
        <v>20000</v>
      </c>
      <c r="E24" s="43">
        <v>20000</v>
      </c>
      <c r="F24" s="42" t="s">
        <v>2219</v>
      </c>
      <c r="G24" s="42" t="s">
        <v>2295</v>
      </c>
      <c r="H24" s="42" t="s">
        <v>2308</v>
      </c>
      <c r="I24" s="42" t="s">
        <v>2309</v>
      </c>
      <c r="J24" s="42" t="s">
        <v>2310</v>
      </c>
      <c r="K24" s="43">
        <v>115500</v>
      </c>
      <c r="L24" s="43">
        <v>9000</v>
      </c>
      <c r="M24" s="42" t="s">
        <v>2211</v>
      </c>
      <c r="N24" s="42" t="s">
        <v>2212</v>
      </c>
    </row>
    <row r="25" ht="43.2" spans="1:14">
      <c r="A25" s="42">
        <v>22</v>
      </c>
      <c r="B25" s="42" t="s">
        <v>2311</v>
      </c>
      <c r="C25" s="42" t="s">
        <v>2312</v>
      </c>
      <c r="D25" s="43">
        <v>20000</v>
      </c>
      <c r="E25" s="43">
        <v>20000</v>
      </c>
      <c r="F25" s="42" t="s">
        <v>2219</v>
      </c>
      <c r="G25" s="42" t="s">
        <v>2295</v>
      </c>
      <c r="H25" s="42" t="s">
        <v>2308</v>
      </c>
      <c r="I25" s="42" t="s">
        <v>2313</v>
      </c>
      <c r="J25" s="42" t="s">
        <v>2314</v>
      </c>
      <c r="K25" s="43">
        <v>115000</v>
      </c>
      <c r="L25" s="43">
        <v>9000</v>
      </c>
      <c r="M25" s="42" t="s">
        <v>2211</v>
      </c>
      <c r="N25" s="42" t="s">
        <v>2212</v>
      </c>
    </row>
    <row r="26" ht="43.2" spans="1:14">
      <c r="A26" s="42">
        <v>23</v>
      </c>
      <c r="B26" s="42" t="s">
        <v>2315</v>
      </c>
      <c r="C26" s="42" t="s">
        <v>2316</v>
      </c>
      <c r="D26" s="43">
        <v>30000</v>
      </c>
      <c r="E26" s="43">
        <v>30000</v>
      </c>
      <c r="F26" s="42" t="s">
        <v>2219</v>
      </c>
      <c r="G26" s="42" t="s">
        <v>2295</v>
      </c>
      <c r="H26" s="42" t="s">
        <v>2317</v>
      </c>
      <c r="I26" s="42" t="s">
        <v>2286</v>
      </c>
      <c r="J26" s="42" t="s">
        <v>2287</v>
      </c>
      <c r="K26" s="43">
        <v>129800</v>
      </c>
      <c r="L26" s="43">
        <v>9000</v>
      </c>
      <c r="M26" s="42" t="s">
        <v>2223</v>
      </c>
      <c r="N26" s="42" t="s">
        <v>2212</v>
      </c>
    </row>
    <row r="27" ht="43.2" spans="1:14">
      <c r="A27" s="42">
        <v>24</v>
      </c>
      <c r="B27" s="42" t="s">
        <v>2318</v>
      </c>
      <c r="C27" s="42" t="s">
        <v>2319</v>
      </c>
      <c r="D27" s="43">
        <v>10000</v>
      </c>
      <c r="E27" s="43">
        <v>10000</v>
      </c>
      <c r="F27" s="42" t="s">
        <v>2219</v>
      </c>
      <c r="G27" s="42" t="s">
        <v>2295</v>
      </c>
      <c r="H27" s="42" t="s">
        <v>2262</v>
      </c>
      <c r="I27" s="42" t="s">
        <v>2320</v>
      </c>
      <c r="J27" s="42" t="s">
        <v>2321</v>
      </c>
      <c r="K27" s="43">
        <v>127800</v>
      </c>
      <c r="L27" s="43">
        <v>9000</v>
      </c>
      <c r="M27" s="42" t="s">
        <v>2211</v>
      </c>
      <c r="N27" s="42" t="s">
        <v>2212</v>
      </c>
    </row>
    <row r="28" ht="43.2" spans="1:14">
      <c r="A28" s="42">
        <v>25</v>
      </c>
      <c r="B28" s="42" t="s">
        <v>2322</v>
      </c>
      <c r="C28" s="42" t="s">
        <v>2323</v>
      </c>
      <c r="D28" s="43">
        <v>30000</v>
      </c>
      <c r="E28" s="43">
        <v>30000</v>
      </c>
      <c r="F28" s="42" t="s">
        <v>2219</v>
      </c>
      <c r="G28" s="42" t="s">
        <v>2295</v>
      </c>
      <c r="H28" s="42" t="s">
        <v>2324</v>
      </c>
      <c r="I28" s="42" t="s">
        <v>2325</v>
      </c>
      <c r="J28" s="42" t="s">
        <v>2326</v>
      </c>
      <c r="K28" s="43">
        <v>160000</v>
      </c>
      <c r="L28" s="43">
        <v>13000</v>
      </c>
      <c r="M28" s="42" t="s">
        <v>2223</v>
      </c>
      <c r="N28" s="42" t="s">
        <v>2212</v>
      </c>
    </row>
    <row r="29" ht="43.2" spans="1:14">
      <c r="A29" s="42">
        <v>26</v>
      </c>
      <c r="B29" s="42" t="s">
        <v>2327</v>
      </c>
      <c r="C29" s="42" t="s">
        <v>2328</v>
      </c>
      <c r="D29" s="43">
        <v>20000</v>
      </c>
      <c r="E29" s="43">
        <v>20000</v>
      </c>
      <c r="F29" s="42" t="s">
        <v>2219</v>
      </c>
      <c r="G29" s="42" t="s">
        <v>2295</v>
      </c>
      <c r="H29" s="42" t="s">
        <v>2329</v>
      </c>
      <c r="I29" s="42" t="s">
        <v>2330</v>
      </c>
      <c r="J29" s="42" t="s">
        <v>2331</v>
      </c>
      <c r="K29" s="43">
        <v>159800</v>
      </c>
      <c r="L29" s="43">
        <v>13000</v>
      </c>
      <c r="M29" s="42" t="s">
        <v>2211</v>
      </c>
      <c r="N29" s="42" t="s">
        <v>2212</v>
      </c>
    </row>
    <row r="30" ht="43.2" spans="1:14">
      <c r="A30" s="42">
        <v>27</v>
      </c>
      <c r="B30" s="42" t="s">
        <v>2332</v>
      </c>
      <c r="C30" s="42" t="s">
        <v>2333</v>
      </c>
      <c r="D30" s="43">
        <v>60000</v>
      </c>
      <c r="E30" s="43">
        <v>60000</v>
      </c>
      <c r="F30" s="42" t="s">
        <v>2219</v>
      </c>
      <c r="G30" s="42" t="s">
        <v>2295</v>
      </c>
      <c r="H30" s="42" t="s">
        <v>2334</v>
      </c>
      <c r="I30" s="42" t="s">
        <v>2335</v>
      </c>
      <c r="J30" s="42" t="s">
        <v>2336</v>
      </c>
      <c r="K30" s="43">
        <v>117800</v>
      </c>
      <c r="L30" s="43">
        <v>9000</v>
      </c>
      <c r="M30" s="42" t="s">
        <v>2211</v>
      </c>
      <c r="N30" s="42" t="s">
        <v>2212</v>
      </c>
    </row>
    <row r="31" ht="43.2" spans="1:14">
      <c r="A31" s="42">
        <v>28</v>
      </c>
      <c r="B31" s="42" t="s">
        <v>2337</v>
      </c>
      <c r="C31" s="42" t="s">
        <v>2338</v>
      </c>
      <c r="D31" s="43">
        <v>15000</v>
      </c>
      <c r="E31" s="43">
        <v>15000</v>
      </c>
      <c r="F31" s="42" t="s">
        <v>2219</v>
      </c>
      <c r="G31" s="42" t="s">
        <v>2295</v>
      </c>
      <c r="H31" s="42" t="s">
        <v>2339</v>
      </c>
      <c r="I31" s="42" t="s">
        <v>2340</v>
      </c>
      <c r="J31" s="42" t="s">
        <v>2341</v>
      </c>
      <c r="K31" s="43">
        <v>138800</v>
      </c>
      <c r="L31" s="43">
        <v>9000</v>
      </c>
      <c r="M31" s="42" t="s">
        <v>2223</v>
      </c>
      <c r="N31" s="42" t="s">
        <v>2212</v>
      </c>
    </row>
    <row r="32" ht="43.2" spans="1:14">
      <c r="A32" s="42">
        <v>29</v>
      </c>
      <c r="B32" s="42" t="s">
        <v>2342</v>
      </c>
      <c r="C32" s="42" t="s">
        <v>2343</v>
      </c>
      <c r="D32" s="43">
        <v>110000</v>
      </c>
      <c r="E32" s="43">
        <v>110000</v>
      </c>
      <c r="F32" s="42" t="s">
        <v>2219</v>
      </c>
      <c r="G32" s="42" t="s">
        <v>2344</v>
      </c>
      <c r="H32" s="42" t="s">
        <v>2345</v>
      </c>
      <c r="I32" s="42" t="s">
        <v>2239</v>
      </c>
      <c r="J32" s="42" t="s">
        <v>2346</v>
      </c>
      <c r="K32" s="43">
        <v>100000</v>
      </c>
      <c r="L32" s="43">
        <v>9000</v>
      </c>
      <c r="M32" s="42" t="s">
        <v>2223</v>
      </c>
      <c r="N32" s="42" t="s">
        <v>2245</v>
      </c>
    </row>
    <row r="33" ht="43.2" spans="1:14">
      <c r="A33" s="42">
        <v>30</v>
      </c>
      <c r="B33" s="42" t="s">
        <v>2347</v>
      </c>
      <c r="C33" s="42" t="s">
        <v>2348</v>
      </c>
      <c r="D33" s="43">
        <v>10000</v>
      </c>
      <c r="E33" s="43">
        <v>10000</v>
      </c>
      <c r="F33" s="42" t="s">
        <v>2219</v>
      </c>
      <c r="G33" s="42" t="s">
        <v>2344</v>
      </c>
      <c r="H33" s="42" t="s">
        <v>2265</v>
      </c>
      <c r="I33" s="42" t="s">
        <v>2349</v>
      </c>
      <c r="J33" s="42" t="s">
        <v>2350</v>
      </c>
      <c r="K33" s="43">
        <v>98000</v>
      </c>
      <c r="L33" s="43">
        <v>9000</v>
      </c>
      <c r="M33" s="42" t="s">
        <v>2223</v>
      </c>
      <c r="N33" s="42" t="s">
        <v>2245</v>
      </c>
    </row>
    <row r="34" ht="43.2" spans="1:14">
      <c r="A34" s="42">
        <v>31</v>
      </c>
      <c r="B34" s="42" t="s">
        <v>737</v>
      </c>
      <c r="C34" s="42" t="s">
        <v>2351</v>
      </c>
      <c r="D34" s="43">
        <v>40000</v>
      </c>
      <c r="E34" s="43">
        <v>40000</v>
      </c>
      <c r="F34" s="42" t="s">
        <v>2219</v>
      </c>
      <c r="G34" s="42" t="s">
        <v>2352</v>
      </c>
      <c r="H34" s="42" t="s">
        <v>2353</v>
      </c>
      <c r="I34" s="42" t="s">
        <v>2354</v>
      </c>
      <c r="J34" s="42" t="s">
        <v>2355</v>
      </c>
      <c r="K34" s="43">
        <v>98021</v>
      </c>
      <c r="L34" s="43">
        <v>9000</v>
      </c>
      <c r="M34" s="42" t="s">
        <v>2211</v>
      </c>
      <c r="N34" s="42" t="s">
        <v>2212</v>
      </c>
    </row>
    <row r="35" ht="43.2" spans="1:14">
      <c r="A35" s="42">
        <v>32</v>
      </c>
      <c r="B35" s="42" t="s">
        <v>2356</v>
      </c>
      <c r="C35" s="42" t="s">
        <v>2357</v>
      </c>
      <c r="D35" s="43">
        <v>10000</v>
      </c>
      <c r="E35" s="43">
        <v>10000</v>
      </c>
      <c r="F35" s="42" t="s">
        <v>2219</v>
      </c>
      <c r="G35" s="42" t="s">
        <v>2352</v>
      </c>
      <c r="H35" s="42" t="s">
        <v>2358</v>
      </c>
      <c r="I35" s="42" t="s">
        <v>2359</v>
      </c>
      <c r="J35" s="42" t="s">
        <v>2360</v>
      </c>
      <c r="K35" s="43">
        <v>146521</v>
      </c>
      <c r="L35" s="43">
        <v>9000</v>
      </c>
      <c r="M35" s="42" t="s">
        <v>2211</v>
      </c>
      <c r="N35" s="42" t="s">
        <v>2212</v>
      </c>
    </row>
    <row r="36" ht="43.2" spans="1:14">
      <c r="A36" s="42">
        <v>33</v>
      </c>
      <c r="B36" s="42" t="s">
        <v>2361</v>
      </c>
      <c r="C36" s="42" t="s">
        <v>2362</v>
      </c>
      <c r="D36" s="43">
        <v>50000</v>
      </c>
      <c r="E36" s="43">
        <v>50000</v>
      </c>
      <c r="F36" s="42" t="s">
        <v>2219</v>
      </c>
      <c r="G36" s="42" t="s">
        <v>2352</v>
      </c>
      <c r="H36" s="42" t="s">
        <v>2345</v>
      </c>
      <c r="I36" s="42" t="s">
        <v>2363</v>
      </c>
      <c r="J36" s="42" t="s">
        <v>2364</v>
      </c>
      <c r="K36" s="43">
        <v>135521</v>
      </c>
      <c r="L36" s="43">
        <v>9000</v>
      </c>
      <c r="M36" s="42" t="s">
        <v>2223</v>
      </c>
      <c r="N36" s="42" t="s">
        <v>2212</v>
      </c>
    </row>
    <row r="37" ht="43.2" spans="1:14">
      <c r="A37" s="42">
        <v>34</v>
      </c>
      <c r="B37" s="42" t="s">
        <v>1761</v>
      </c>
      <c r="C37" s="42" t="s">
        <v>2365</v>
      </c>
      <c r="D37" s="43">
        <v>38000</v>
      </c>
      <c r="E37" s="43">
        <v>38000</v>
      </c>
      <c r="F37" s="42" t="s">
        <v>2219</v>
      </c>
      <c r="G37" s="42" t="s">
        <v>2352</v>
      </c>
      <c r="H37" s="42" t="s">
        <v>2334</v>
      </c>
      <c r="I37" s="42" t="s">
        <v>2366</v>
      </c>
      <c r="J37" s="42" t="s">
        <v>2367</v>
      </c>
      <c r="K37" s="43">
        <v>100521</v>
      </c>
      <c r="L37" s="43">
        <v>9000</v>
      </c>
      <c r="M37" s="42" t="s">
        <v>2211</v>
      </c>
      <c r="N37" s="42" t="s">
        <v>2212</v>
      </c>
    </row>
    <row r="38" ht="43.2" spans="1:14">
      <c r="A38" s="42">
        <v>35</v>
      </c>
      <c r="B38" s="42" t="s">
        <v>2368</v>
      </c>
      <c r="C38" s="42" t="s">
        <v>2369</v>
      </c>
      <c r="D38" s="43">
        <v>10000</v>
      </c>
      <c r="E38" s="43">
        <v>10000</v>
      </c>
      <c r="F38" s="42" t="s">
        <v>2219</v>
      </c>
      <c r="G38" s="42" t="s">
        <v>2370</v>
      </c>
      <c r="H38" s="42" t="s">
        <v>2215</v>
      </c>
      <c r="I38" s="42" t="s">
        <v>2371</v>
      </c>
      <c r="J38" s="42" t="s">
        <v>2372</v>
      </c>
      <c r="K38" s="43">
        <v>110000</v>
      </c>
      <c r="L38" s="43">
        <v>9000</v>
      </c>
      <c r="M38" s="42" t="s">
        <v>2223</v>
      </c>
      <c r="N38" s="42" t="s">
        <v>2212</v>
      </c>
    </row>
    <row r="39" ht="43.2" spans="1:14">
      <c r="A39" s="42">
        <v>36</v>
      </c>
      <c r="B39" s="42" t="s">
        <v>2373</v>
      </c>
      <c r="C39" s="42" t="s">
        <v>2374</v>
      </c>
      <c r="D39" s="43">
        <v>30000</v>
      </c>
      <c r="E39" s="43">
        <v>30000</v>
      </c>
      <c r="F39" s="42" t="s">
        <v>2219</v>
      </c>
      <c r="G39" s="42" t="s">
        <v>2375</v>
      </c>
      <c r="H39" s="42" t="s">
        <v>2300</v>
      </c>
      <c r="I39" s="42" t="s">
        <v>2376</v>
      </c>
      <c r="J39" s="42" t="s">
        <v>2377</v>
      </c>
      <c r="K39" s="43">
        <v>67800</v>
      </c>
      <c r="L39" s="43">
        <v>5000</v>
      </c>
      <c r="M39" s="42" t="s">
        <v>2211</v>
      </c>
      <c r="N39" s="42" t="s">
        <v>2212</v>
      </c>
    </row>
    <row r="40" ht="43.2" spans="1:14">
      <c r="A40" s="42">
        <v>37</v>
      </c>
      <c r="B40" s="42" t="s">
        <v>2378</v>
      </c>
      <c r="C40" s="42" t="s">
        <v>2379</v>
      </c>
      <c r="D40" s="43">
        <v>50000</v>
      </c>
      <c r="E40" s="43">
        <v>50000</v>
      </c>
      <c r="F40" s="42" t="s">
        <v>2206</v>
      </c>
      <c r="G40" s="42" t="s">
        <v>2380</v>
      </c>
      <c r="H40" s="42" t="s">
        <v>2257</v>
      </c>
      <c r="I40" s="42" t="s">
        <v>2381</v>
      </c>
      <c r="J40" s="42" t="s">
        <v>2382</v>
      </c>
      <c r="K40" s="43">
        <v>270000</v>
      </c>
      <c r="L40" s="43">
        <v>13000</v>
      </c>
      <c r="M40" s="42" t="s">
        <v>2223</v>
      </c>
      <c r="N40" s="42" t="s">
        <v>2212</v>
      </c>
    </row>
    <row r="41" ht="43.2" spans="1:14">
      <c r="A41" s="42">
        <v>38</v>
      </c>
      <c r="B41" s="42" t="s">
        <v>2383</v>
      </c>
      <c r="C41" s="42" t="s">
        <v>2384</v>
      </c>
      <c r="D41" s="43">
        <v>10000</v>
      </c>
      <c r="E41" s="43">
        <v>10000</v>
      </c>
      <c r="F41" s="42" t="s">
        <v>2206</v>
      </c>
      <c r="G41" s="42" t="s">
        <v>2380</v>
      </c>
      <c r="H41" s="42" t="s">
        <v>2237</v>
      </c>
      <c r="I41" s="42" t="s">
        <v>2385</v>
      </c>
      <c r="J41" s="42" t="s">
        <v>2386</v>
      </c>
      <c r="K41" s="43">
        <v>311000</v>
      </c>
      <c r="L41" s="43">
        <v>13000</v>
      </c>
      <c r="M41" s="42" t="s">
        <v>2223</v>
      </c>
      <c r="N41" s="42" t="s">
        <v>2212</v>
      </c>
    </row>
    <row r="42" ht="43.2" spans="1:14">
      <c r="A42" s="42">
        <v>39</v>
      </c>
      <c r="B42" s="42" t="s">
        <v>235</v>
      </c>
      <c r="C42" s="42" t="s">
        <v>2387</v>
      </c>
      <c r="D42" s="43">
        <v>20000</v>
      </c>
      <c r="E42" s="43">
        <v>20000</v>
      </c>
      <c r="F42" s="42" t="s">
        <v>2206</v>
      </c>
      <c r="G42" s="42" t="s">
        <v>2388</v>
      </c>
      <c r="H42" s="42" t="s">
        <v>2389</v>
      </c>
      <c r="I42" s="42" t="s">
        <v>2390</v>
      </c>
      <c r="J42" s="42" t="s">
        <v>2391</v>
      </c>
      <c r="K42" s="43">
        <v>138700</v>
      </c>
      <c r="L42" s="43">
        <v>8000</v>
      </c>
      <c r="M42" s="42" t="s">
        <v>2223</v>
      </c>
      <c r="N42" s="42" t="s">
        <v>2212</v>
      </c>
    </row>
    <row r="43" ht="43.2" spans="1:14">
      <c r="A43" s="42">
        <v>40</v>
      </c>
      <c r="B43" s="42" t="s">
        <v>2392</v>
      </c>
      <c r="C43" s="42" t="s">
        <v>2393</v>
      </c>
      <c r="D43" s="43">
        <v>20000</v>
      </c>
      <c r="E43" s="43">
        <v>20000</v>
      </c>
      <c r="F43" s="42" t="s">
        <v>2206</v>
      </c>
      <c r="G43" s="42" t="s">
        <v>2388</v>
      </c>
      <c r="H43" s="42" t="s">
        <v>2339</v>
      </c>
      <c r="I43" s="42" t="s">
        <v>2394</v>
      </c>
      <c r="J43" s="42" t="s">
        <v>2395</v>
      </c>
      <c r="K43" s="43">
        <v>159000</v>
      </c>
      <c r="L43" s="43">
        <v>12000</v>
      </c>
      <c r="M43" s="42" t="s">
        <v>2211</v>
      </c>
      <c r="N43" s="42" t="s">
        <v>2212</v>
      </c>
    </row>
    <row r="44" ht="57.6" spans="1:14">
      <c r="A44" s="42">
        <v>41</v>
      </c>
      <c r="B44" s="42" t="s">
        <v>2396</v>
      </c>
      <c r="C44" s="42" t="s">
        <v>2397</v>
      </c>
      <c r="D44" s="43">
        <v>38000</v>
      </c>
      <c r="E44" s="43">
        <v>38000</v>
      </c>
      <c r="F44" s="42" t="s">
        <v>2206</v>
      </c>
      <c r="G44" s="42" t="s">
        <v>2398</v>
      </c>
      <c r="H44" s="42" t="s">
        <v>2399</v>
      </c>
      <c r="I44" s="42" t="s">
        <v>2400</v>
      </c>
      <c r="J44" s="42" t="s">
        <v>2401</v>
      </c>
      <c r="K44" s="43">
        <v>260800</v>
      </c>
      <c r="L44" s="43">
        <v>13000</v>
      </c>
      <c r="M44" s="42" t="s">
        <v>2223</v>
      </c>
      <c r="N44" s="42" t="s">
        <v>2212</v>
      </c>
    </row>
    <row r="45" ht="43.2" spans="1:14">
      <c r="A45" s="42">
        <v>42</v>
      </c>
      <c r="B45" s="42" t="s">
        <v>273</v>
      </c>
      <c r="C45" s="42" t="s">
        <v>2402</v>
      </c>
      <c r="D45" s="43">
        <v>32800</v>
      </c>
      <c r="E45" s="43">
        <v>32800</v>
      </c>
      <c r="F45" s="42" t="s">
        <v>2206</v>
      </c>
      <c r="G45" s="42" t="s">
        <v>2403</v>
      </c>
      <c r="H45" s="42" t="s">
        <v>2404</v>
      </c>
      <c r="I45" s="42" t="s">
        <v>2405</v>
      </c>
      <c r="J45" s="42" t="s">
        <v>2406</v>
      </c>
      <c r="K45" s="43">
        <v>231800</v>
      </c>
      <c r="L45" s="43">
        <v>12000</v>
      </c>
      <c r="M45" s="42" t="s">
        <v>2223</v>
      </c>
      <c r="N45" s="42" t="s">
        <v>2212</v>
      </c>
    </row>
    <row r="46" ht="43.2" spans="1:14">
      <c r="A46" s="42">
        <v>43</v>
      </c>
      <c r="B46" s="42" t="s">
        <v>2407</v>
      </c>
      <c r="C46" s="42" t="s">
        <v>2408</v>
      </c>
      <c r="D46" s="43">
        <v>20000</v>
      </c>
      <c r="E46" s="43">
        <v>20000</v>
      </c>
      <c r="F46" s="42" t="s">
        <v>2206</v>
      </c>
      <c r="G46" s="42" t="s">
        <v>2403</v>
      </c>
      <c r="H46" s="42" t="s">
        <v>2227</v>
      </c>
      <c r="I46" s="42" t="s">
        <v>2409</v>
      </c>
      <c r="J46" s="42" t="s">
        <v>2410</v>
      </c>
      <c r="K46" s="43">
        <v>214800</v>
      </c>
      <c r="L46" s="43">
        <v>12000</v>
      </c>
      <c r="M46" s="42" t="s">
        <v>2223</v>
      </c>
      <c r="N46" s="42" t="s">
        <v>2212</v>
      </c>
    </row>
    <row r="47" ht="43.2" spans="1:14">
      <c r="A47" s="42">
        <v>44</v>
      </c>
      <c r="B47" s="42" t="s">
        <v>2411</v>
      </c>
      <c r="C47" s="42" t="s">
        <v>2412</v>
      </c>
      <c r="D47" s="43">
        <v>35000</v>
      </c>
      <c r="E47" s="43">
        <v>35000</v>
      </c>
      <c r="F47" s="42" t="s">
        <v>2206</v>
      </c>
      <c r="G47" s="42" t="s">
        <v>2403</v>
      </c>
      <c r="H47" s="42" t="s">
        <v>2277</v>
      </c>
      <c r="I47" s="42" t="s">
        <v>2413</v>
      </c>
      <c r="J47" s="42" t="s">
        <v>2414</v>
      </c>
      <c r="K47" s="43">
        <v>268000</v>
      </c>
      <c r="L47" s="43">
        <v>13000</v>
      </c>
      <c r="M47" s="42" t="s">
        <v>2211</v>
      </c>
      <c r="N47" s="42" t="s">
        <v>2212</v>
      </c>
    </row>
    <row r="48" ht="43.2" spans="1:14">
      <c r="A48" s="42">
        <v>45</v>
      </c>
      <c r="B48" s="42" t="s">
        <v>2415</v>
      </c>
      <c r="C48" s="42" t="s">
        <v>2416</v>
      </c>
      <c r="D48" s="43">
        <v>15000</v>
      </c>
      <c r="E48" s="43">
        <v>15000</v>
      </c>
      <c r="F48" s="42" t="s">
        <v>2206</v>
      </c>
      <c r="G48" s="42" t="s">
        <v>2403</v>
      </c>
      <c r="H48" s="42" t="s">
        <v>2417</v>
      </c>
      <c r="I48" s="42" t="s">
        <v>2418</v>
      </c>
      <c r="J48" s="42" t="s">
        <v>2419</v>
      </c>
      <c r="K48" s="43">
        <v>216900</v>
      </c>
      <c r="L48" s="43">
        <v>12000</v>
      </c>
      <c r="M48" s="42" t="s">
        <v>2211</v>
      </c>
      <c r="N48" s="42" t="s">
        <v>2212</v>
      </c>
    </row>
    <row r="49" ht="43.2" spans="1:14">
      <c r="A49" s="42">
        <v>46</v>
      </c>
      <c r="B49" s="42" t="s">
        <v>2420</v>
      </c>
      <c r="C49" s="42" t="s">
        <v>2421</v>
      </c>
      <c r="D49" s="43">
        <v>20000</v>
      </c>
      <c r="E49" s="43">
        <v>20000</v>
      </c>
      <c r="F49" s="42" t="s">
        <v>2206</v>
      </c>
      <c r="G49" s="42" t="s">
        <v>2403</v>
      </c>
      <c r="H49" s="42" t="s">
        <v>2417</v>
      </c>
      <c r="I49" s="42" t="s">
        <v>2422</v>
      </c>
      <c r="J49" s="42" t="s">
        <v>2423</v>
      </c>
      <c r="K49" s="43">
        <v>266900</v>
      </c>
      <c r="L49" s="43">
        <v>13000</v>
      </c>
      <c r="M49" s="42" t="s">
        <v>2211</v>
      </c>
      <c r="N49" s="42" t="s">
        <v>2212</v>
      </c>
    </row>
    <row r="50" s="34" customFormat="1" ht="43.2" spans="1:16">
      <c r="A50" s="42">
        <v>47</v>
      </c>
      <c r="B50" s="42" t="s">
        <v>2424</v>
      </c>
      <c r="C50" s="42" t="s">
        <v>2425</v>
      </c>
      <c r="D50" s="43">
        <v>12000</v>
      </c>
      <c r="E50" s="43">
        <v>12000</v>
      </c>
      <c r="F50" s="42" t="s">
        <v>2206</v>
      </c>
      <c r="G50" s="42" t="s">
        <v>2403</v>
      </c>
      <c r="H50" s="42" t="s">
        <v>2426</v>
      </c>
      <c r="I50" s="42" t="s">
        <v>2427</v>
      </c>
      <c r="J50" s="42" t="s">
        <v>2428</v>
      </c>
      <c r="K50" s="43">
        <v>325900</v>
      </c>
      <c r="L50" s="43">
        <v>13000</v>
      </c>
      <c r="M50" s="42" t="s">
        <v>2211</v>
      </c>
      <c r="N50" s="42" t="s">
        <v>2212</v>
      </c>
      <c r="O50" s="3"/>
      <c r="P50" s="3"/>
    </row>
    <row r="51" s="34" customFormat="1" ht="22" customHeight="1" spans="1:16">
      <c r="A51" s="42"/>
      <c r="B51" s="42" t="s">
        <v>2429</v>
      </c>
      <c r="C51" s="42" t="s">
        <v>136</v>
      </c>
      <c r="D51" s="43"/>
      <c r="E51" s="43"/>
      <c r="F51" s="42"/>
      <c r="G51" s="42"/>
      <c r="H51" s="42"/>
      <c r="I51" s="42"/>
      <c r="J51" s="42"/>
      <c r="K51" s="43">
        <f>SUM(K4:K50)</f>
        <v>7398673</v>
      </c>
      <c r="L51" s="43">
        <f>SUM(L4:L50)</f>
        <v>492000</v>
      </c>
      <c r="M51" s="42"/>
      <c r="N51" s="42"/>
      <c r="O51" s="3"/>
      <c r="P51" s="3"/>
    </row>
  </sheetData>
  <autoFilter xmlns:etc="http://www.wps.cn/officeDocument/2017/etCustomData" ref="A3:N51" etc:filterBottomFollowUsedRange="0">
    <sortState ref="A3:N51">
      <sortCondition ref="G3"/>
    </sortState>
    <extLst/>
  </autoFilter>
  <mergeCells count="1">
    <mergeCell ref="A2:N2"/>
  </mergeCells>
  <printOptions horizontalCentered="1"/>
  <pageMargins left="0" right="0" top="0.590277777777778" bottom="0.590277777777778" header="0.511805555555556" footer="0.314583333333333"/>
  <pageSetup paperSize="8" scale="35" firstPageNumber="65" fitToHeight="0" orientation="landscape"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6"/>
  <sheetViews>
    <sheetView tabSelected="1" view="pageBreakPreview" zoomScaleNormal="100" workbookViewId="0">
      <pane xSplit="1" ySplit="5" topLeftCell="B6" activePane="bottomRight" state="frozen"/>
      <selection/>
      <selection pane="topRight"/>
      <selection pane="bottomLeft"/>
      <selection pane="bottomRight" activeCell="Q51" sqref="Q51"/>
    </sheetView>
  </sheetViews>
  <sheetFormatPr defaultColWidth="8.88888888888889" defaultRowHeight="13.8"/>
  <cols>
    <col min="1" max="1" width="6.77777777777778" style="2" customWidth="1"/>
    <col min="2" max="2" width="8.88888888888889" style="2"/>
    <col min="3" max="3" width="14.7777777777778" style="5" customWidth="1"/>
    <col min="4" max="4" width="8.88888888888889" style="6"/>
    <col min="5" max="5" width="11.7777777777778" style="2" customWidth="1"/>
    <col min="6" max="6" width="17.2222222222222" style="2" customWidth="1"/>
    <col min="7" max="7" width="11.4444444444444" style="2" customWidth="1"/>
    <col min="8" max="10" width="8.88888888888889" style="2"/>
    <col min="11" max="11" width="10.6666666666667" style="2" customWidth="1"/>
    <col min="12" max="12" width="8.88888888888889" style="2"/>
    <col min="13" max="13" width="13.8888888888889" style="7" customWidth="1"/>
    <col min="14" max="14" width="8.88888888888889" style="2"/>
    <col min="15" max="15" width="12.8888888888889" style="2" customWidth="1"/>
    <col min="16" max="16384" width="8.88888888888889" style="2"/>
  </cols>
  <sheetData>
    <row r="1" ht="14.4" spans="1:1">
      <c r="A1" s="8" t="s">
        <v>2430</v>
      </c>
    </row>
    <row r="2" s="1" customFormat="1" ht="23.4" spans="1:15">
      <c r="A2" s="9" t="s">
        <v>2431</v>
      </c>
      <c r="B2" s="9"/>
      <c r="C2" s="10"/>
      <c r="D2" s="11"/>
      <c r="E2" s="9"/>
      <c r="F2" s="9"/>
      <c r="G2" s="9"/>
      <c r="H2" s="9"/>
      <c r="I2" s="9"/>
      <c r="J2" s="9"/>
      <c r="K2" s="9"/>
      <c r="L2" s="9"/>
      <c r="M2" s="9"/>
      <c r="N2" s="9"/>
      <c r="O2" s="9"/>
    </row>
    <row r="3" s="2" customFormat="1" ht="43.2" spans="1:15">
      <c r="A3" s="12" t="s">
        <v>2432</v>
      </c>
      <c r="B3" s="12"/>
      <c r="C3" s="13"/>
      <c r="D3" s="14"/>
      <c r="E3" s="12"/>
      <c r="F3" s="15"/>
      <c r="G3" s="15"/>
      <c r="H3" s="15"/>
      <c r="I3" s="15"/>
      <c r="J3" s="15"/>
      <c r="K3" s="12"/>
      <c r="L3" s="12"/>
      <c r="M3" s="12"/>
      <c r="N3" s="12"/>
      <c r="O3" s="12"/>
    </row>
    <row r="4" s="2" customFormat="1" ht="25" customHeight="1" spans="1:15">
      <c r="A4" s="12"/>
      <c r="B4" s="16" t="s">
        <v>2433</v>
      </c>
      <c r="C4" s="17" t="s">
        <v>2434</v>
      </c>
      <c r="D4" s="18" t="s">
        <v>2435</v>
      </c>
      <c r="E4" s="16"/>
      <c r="F4" s="16"/>
      <c r="G4" s="16"/>
      <c r="H4" s="16"/>
      <c r="I4" s="29"/>
      <c r="J4" s="29"/>
      <c r="K4" s="16"/>
      <c r="L4" s="16"/>
      <c r="M4" s="16"/>
      <c r="N4" s="16"/>
      <c r="O4" s="16"/>
    </row>
    <row r="5" s="3" customFormat="1" ht="28.8" spans="1:15">
      <c r="A5" s="16"/>
      <c r="B5" s="16"/>
      <c r="C5" s="17"/>
      <c r="D5" s="19" t="s">
        <v>2436</v>
      </c>
      <c r="E5" s="20" t="s">
        <v>2437</v>
      </c>
      <c r="F5" s="21" t="s">
        <v>2438</v>
      </c>
      <c r="G5" s="21" t="s">
        <v>2439</v>
      </c>
      <c r="H5" s="21" t="s">
        <v>2440</v>
      </c>
      <c r="I5" s="21" t="s">
        <v>2438</v>
      </c>
      <c r="J5" s="21" t="s">
        <v>2441</v>
      </c>
      <c r="K5" s="20" t="s">
        <v>2442</v>
      </c>
      <c r="L5" s="20" t="s">
        <v>2443</v>
      </c>
      <c r="M5" s="30" t="s">
        <v>2444</v>
      </c>
      <c r="N5" s="20" t="s">
        <v>2445</v>
      </c>
      <c r="O5" s="20" t="s">
        <v>2446</v>
      </c>
    </row>
    <row r="6" s="4" customFormat="1" ht="28.8" spans="1:16">
      <c r="A6" s="22" t="s">
        <v>134</v>
      </c>
      <c r="B6" s="22" t="s">
        <v>2447</v>
      </c>
      <c r="C6" s="23">
        <v>15000</v>
      </c>
      <c r="D6" s="24" t="s">
        <v>1245</v>
      </c>
      <c r="E6" s="22" t="s">
        <v>2448</v>
      </c>
      <c r="F6" s="22" t="s">
        <v>2449</v>
      </c>
      <c r="G6" s="22" t="s">
        <v>2450</v>
      </c>
      <c r="H6" s="22" t="s">
        <v>2451</v>
      </c>
      <c r="I6" s="22" t="s">
        <v>2449</v>
      </c>
      <c r="J6" s="22" t="s">
        <v>2452</v>
      </c>
      <c r="K6" s="22" t="s">
        <v>2452</v>
      </c>
      <c r="L6" s="22" t="s">
        <v>2453</v>
      </c>
      <c r="M6" s="23">
        <v>76700</v>
      </c>
      <c r="N6" s="22" t="s">
        <v>2452</v>
      </c>
      <c r="O6" s="22" t="s">
        <v>2454</v>
      </c>
      <c r="P6" s="31"/>
    </row>
    <row r="7" s="4" customFormat="1" ht="28.8" spans="1:16">
      <c r="A7" s="22" t="s">
        <v>2455</v>
      </c>
      <c r="B7" s="22" t="s">
        <v>2447</v>
      </c>
      <c r="C7" s="23">
        <v>15000</v>
      </c>
      <c r="D7" s="25" t="s">
        <v>2456</v>
      </c>
      <c r="E7" s="22" t="s">
        <v>2457</v>
      </c>
      <c r="F7" s="22" t="s">
        <v>2449</v>
      </c>
      <c r="G7" s="22" t="s">
        <v>2458</v>
      </c>
      <c r="H7" s="22" t="s">
        <v>2459</v>
      </c>
      <c r="I7" s="22" t="s">
        <v>2449</v>
      </c>
      <c r="J7" s="22" t="s">
        <v>2452</v>
      </c>
      <c r="K7" s="22" t="s">
        <v>2452</v>
      </c>
      <c r="L7" s="22" t="s">
        <v>2460</v>
      </c>
      <c r="M7" s="23">
        <v>69800</v>
      </c>
      <c r="N7" s="22" t="s">
        <v>2452</v>
      </c>
      <c r="O7" s="22" t="s">
        <v>2461</v>
      </c>
      <c r="P7" s="31"/>
    </row>
    <row r="8" s="4" customFormat="1" ht="28.8" spans="1:16">
      <c r="A8" s="22" t="s">
        <v>234</v>
      </c>
      <c r="B8" s="22" t="s">
        <v>2447</v>
      </c>
      <c r="C8" s="23">
        <v>15000</v>
      </c>
      <c r="D8" s="25" t="s">
        <v>2462</v>
      </c>
      <c r="E8" s="22" t="s">
        <v>2463</v>
      </c>
      <c r="F8" s="22" t="s">
        <v>2449</v>
      </c>
      <c r="G8" s="22" t="s">
        <v>2450</v>
      </c>
      <c r="H8" s="22" t="s">
        <v>2451</v>
      </c>
      <c r="I8" s="22" t="s">
        <v>2449</v>
      </c>
      <c r="J8" s="22" t="s">
        <v>2452</v>
      </c>
      <c r="K8" s="22" t="s">
        <v>2452</v>
      </c>
      <c r="L8" s="22" t="s">
        <v>2453</v>
      </c>
      <c r="M8" s="23">
        <v>85023</v>
      </c>
      <c r="N8" s="22" t="s">
        <v>2452</v>
      </c>
      <c r="O8" s="22" t="s">
        <v>2464</v>
      </c>
      <c r="P8" s="31"/>
    </row>
    <row r="9" s="4" customFormat="1" ht="28.8" spans="1:16">
      <c r="A9" s="22" t="s">
        <v>2465</v>
      </c>
      <c r="B9" s="22" t="s">
        <v>2447</v>
      </c>
      <c r="C9" s="23">
        <v>15000</v>
      </c>
      <c r="D9" s="25" t="s">
        <v>2466</v>
      </c>
      <c r="E9" s="22" t="s">
        <v>2467</v>
      </c>
      <c r="F9" s="22" t="s">
        <v>2449</v>
      </c>
      <c r="G9" s="22" t="s">
        <v>2468</v>
      </c>
      <c r="H9" s="22" t="s">
        <v>2451</v>
      </c>
      <c r="I9" s="22" t="s">
        <v>2449</v>
      </c>
      <c r="J9" s="22" t="s">
        <v>2452</v>
      </c>
      <c r="K9" s="22" t="s">
        <v>2452</v>
      </c>
      <c r="L9" s="22" t="s">
        <v>2469</v>
      </c>
      <c r="M9" s="23">
        <v>129600</v>
      </c>
      <c r="N9" s="22" t="s">
        <v>2452</v>
      </c>
      <c r="O9" s="22" t="s">
        <v>2470</v>
      </c>
      <c r="P9" s="31"/>
    </row>
    <row r="10" s="4" customFormat="1" ht="28.8" spans="1:16">
      <c r="A10" s="22" t="s">
        <v>2471</v>
      </c>
      <c r="B10" s="22" t="s">
        <v>2447</v>
      </c>
      <c r="C10" s="23">
        <v>15000</v>
      </c>
      <c r="D10" s="25" t="s">
        <v>2472</v>
      </c>
      <c r="E10" s="22" t="s">
        <v>2473</v>
      </c>
      <c r="F10" s="22" t="s">
        <v>2449</v>
      </c>
      <c r="G10" s="22" t="s">
        <v>2474</v>
      </c>
      <c r="H10" s="22" t="s">
        <v>2475</v>
      </c>
      <c r="I10" s="22" t="s">
        <v>2449</v>
      </c>
      <c r="J10" s="22" t="s">
        <v>2452</v>
      </c>
      <c r="K10" s="22" t="s">
        <v>2452</v>
      </c>
      <c r="L10" s="22" t="s">
        <v>2476</v>
      </c>
      <c r="M10" s="23">
        <v>70000</v>
      </c>
      <c r="N10" s="22" t="s">
        <v>2452</v>
      </c>
      <c r="O10" s="22" t="s">
        <v>2450</v>
      </c>
      <c r="P10" s="31"/>
    </row>
    <row r="11" s="4" customFormat="1" ht="28.8" spans="1:16">
      <c r="A11" s="22" t="s">
        <v>2477</v>
      </c>
      <c r="B11" s="22" t="s">
        <v>2447</v>
      </c>
      <c r="C11" s="23">
        <v>15000</v>
      </c>
      <c r="D11" s="25" t="s">
        <v>2478</v>
      </c>
      <c r="E11" s="22" t="s">
        <v>2479</v>
      </c>
      <c r="F11" s="22" t="s">
        <v>2449</v>
      </c>
      <c r="G11" s="22" t="s">
        <v>2468</v>
      </c>
      <c r="H11" s="22" t="s">
        <v>2451</v>
      </c>
      <c r="I11" s="22" t="s">
        <v>2449</v>
      </c>
      <c r="J11" s="22" t="s">
        <v>2452</v>
      </c>
      <c r="K11" s="22" t="s">
        <v>2452</v>
      </c>
      <c r="L11" s="22" t="s">
        <v>2453</v>
      </c>
      <c r="M11" s="23">
        <v>72107</v>
      </c>
      <c r="N11" s="22" t="s">
        <v>2452</v>
      </c>
      <c r="O11" s="22" t="s">
        <v>2480</v>
      </c>
      <c r="P11" s="31"/>
    </row>
    <row r="12" s="4" customFormat="1" ht="28.8" spans="1:16">
      <c r="A12" s="22" t="s">
        <v>2481</v>
      </c>
      <c r="B12" s="22" t="s">
        <v>2447</v>
      </c>
      <c r="C12" s="23">
        <v>15000</v>
      </c>
      <c r="D12" s="25" t="s">
        <v>2482</v>
      </c>
      <c r="E12" s="22" t="s">
        <v>2483</v>
      </c>
      <c r="F12" s="22" t="s">
        <v>2449</v>
      </c>
      <c r="G12" s="22" t="s">
        <v>2484</v>
      </c>
      <c r="H12" s="22" t="s">
        <v>2459</v>
      </c>
      <c r="I12" s="22" t="s">
        <v>2449</v>
      </c>
      <c r="J12" s="22" t="s">
        <v>2452</v>
      </c>
      <c r="K12" s="22" t="s">
        <v>2452</v>
      </c>
      <c r="L12" s="22" t="s">
        <v>2458</v>
      </c>
      <c r="M12" s="23">
        <v>116691</v>
      </c>
      <c r="N12" s="22" t="s">
        <v>2452</v>
      </c>
      <c r="O12" s="22" t="s">
        <v>2485</v>
      </c>
      <c r="P12" s="31"/>
    </row>
    <row r="13" s="4" customFormat="1" ht="28.8" spans="1:16">
      <c r="A13" s="22" t="s">
        <v>2486</v>
      </c>
      <c r="B13" s="22" t="s">
        <v>2447</v>
      </c>
      <c r="C13" s="23">
        <v>15000</v>
      </c>
      <c r="D13" s="25" t="s">
        <v>2487</v>
      </c>
      <c r="E13" s="22" t="s">
        <v>2488</v>
      </c>
      <c r="F13" s="22" t="s">
        <v>2449</v>
      </c>
      <c r="G13" s="22" t="s">
        <v>2489</v>
      </c>
      <c r="H13" s="22" t="s">
        <v>2459</v>
      </c>
      <c r="I13" s="22" t="s">
        <v>2449</v>
      </c>
      <c r="J13" s="22" t="s">
        <v>2452</v>
      </c>
      <c r="K13" s="22" t="s">
        <v>2452</v>
      </c>
      <c r="L13" s="22" t="s">
        <v>2490</v>
      </c>
      <c r="M13" s="23">
        <v>70200</v>
      </c>
      <c r="N13" s="22" t="s">
        <v>2452</v>
      </c>
      <c r="O13" s="22" t="s">
        <v>2491</v>
      </c>
      <c r="P13" s="31"/>
    </row>
    <row r="14" s="4" customFormat="1" ht="28.8" spans="1:16">
      <c r="A14" s="22" t="s">
        <v>2492</v>
      </c>
      <c r="B14" s="22" t="s">
        <v>2447</v>
      </c>
      <c r="C14" s="23">
        <v>15000</v>
      </c>
      <c r="D14" s="25" t="s">
        <v>1668</v>
      </c>
      <c r="E14" s="22" t="s">
        <v>2493</v>
      </c>
      <c r="F14" s="22" t="s">
        <v>2449</v>
      </c>
      <c r="G14" s="22" t="s">
        <v>2458</v>
      </c>
      <c r="H14" s="22" t="s">
        <v>2459</v>
      </c>
      <c r="I14" s="22" t="s">
        <v>2449</v>
      </c>
      <c r="J14" s="22" t="s">
        <v>2452</v>
      </c>
      <c r="K14" s="22" t="s">
        <v>2452</v>
      </c>
      <c r="L14" s="22" t="s">
        <v>2494</v>
      </c>
      <c r="M14" s="23">
        <v>56000</v>
      </c>
      <c r="N14" s="22" t="s">
        <v>2452</v>
      </c>
      <c r="O14" s="22" t="s">
        <v>2494</v>
      </c>
      <c r="P14" s="31"/>
    </row>
    <row r="15" s="4" customFormat="1" ht="28.8" spans="1:16">
      <c r="A15" s="22" t="s">
        <v>2495</v>
      </c>
      <c r="B15" s="22" t="s">
        <v>2447</v>
      </c>
      <c r="C15" s="23">
        <v>15000</v>
      </c>
      <c r="D15" s="25" t="s">
        <v>2496</v>
      </c>
      <c r="E15" s="22" t="s">
        <v>2497</v>
      </c>
      <c r="F15" s="22" t="s">
        <v>2449</v>
      </c>
      <c r="G15" s="22" t="s">
        <v>2498</v>
      </c>
      <c r="H15" s="22" t="s">
        <v>2499</v>
      </c>
      <c r="I15" s="22" t="s">
        <v>2449</v>
      </c>
      <c r="J15" s="22" t="s">
        <v>2452</v>
      </c>
      <c r="K15" s="22" t="s">
        <v>2452</v>
      </c>
      <c r="L15" s="22" t="s">
        <v>2500</v>
      </c>
      <c r="M15" s="23">
        <v>90000</v>
      </c>
      <c r="N15" s="22" t="s">
        <v>2452</v>
      </c>
      <c r="O15" s="22" t="s">
        <v>2501</v>
      </c>
      <c r="P15" s="31"/>
    </row>
    <row r="16" s="4" customFormat="1" ht="28.8" spans="1:16">
      <c r="A16" s="22" t="s">
        <v>2502</v>
      </c>
      <c r="B16" s="22" t="s">
        <v>2447</v>
      </c>
      <c r="C16" s="23">
        <v>15000</v>
      </c>
      <c r="D16" s="25" t="s">
        <v>1875</v>
      </c>
      <c r="E16" s="22" t="s">
        <v>2503</v>
      </c>
      <c r="F16" s="22" t="s">
        <v>2449</v>
      </c>
      <c r="G16" s="22" t="s">
        <v>2504</v>
      </c>
      <c r="H16" s="22" t="s">
        <v>2475</v>
      </c>
      <c r="I16" s="22" t="s">
        <v>2449</v>
      </c>
      <c r="J16" s="22" t="s">
        <v>2452</v>
      </c>
      <c r="K16" s="22" t="s">
        <v>2452</v>
      </c>
      <c r="L16" s="22" t="s">
        <v>2505</v>
      </c>
      <c r="M16" s="23">
        <v>60000</v>
      </c>
      <c r="N16" s="22" t="s">
        <v>2452</v>
      </c>
      <c r="O16" s="22" t="s">
        <v>2506</v>
      </c>
      <c r="P16" s="31"/>
    </row>
    <row r="17" s="4" customFormat="1" ht="28.8" spans="1:16">
      <c r="A17" s="22" t="s">
        <v>2507</v>
      </c>
      <c r="B17" s="22" t="s">
        <v>2447</v>
      </c>
      <c r="C17" s="23">
        <v>15000</v>
      </c>
      <c r="D17" s="25" t="s">
        <v>2508</v>
      </c>
      <c r="E17" s="22" t="s">
        <v>2509</v>
      </c>
      <c r="F17" s="22" t="s">
        <v>2449</v>
      </c>
      <c r="G17" s="22" t="s">
        <v>2510</v>
      </c>
      <c r="H17" s="22" t="s">
        <v>2475</v>
      </c>
      <c r="I17" s="22" t="s">
        <v>2449</v>
      </c>
      <c r="J17" s="22" t="s">
        <v>2452</v>
      </c>
      <c r="K17" s="22" t="s">
        <v>2452</v>
      </c>
      <c r="L17" s="22" t="s">
        <v>2511</v>
      </c>
      <c r="M17" s="23">
        <v>100000</v>
      </c>
      <c r="N17" s="22" t="s">
        <v>2452</v>
      </c>
      <c r="O17" s="22" t="s">
        <v>2464</v>
      </c>
      <c r="P17" s="31"/>
    </row>
    <row r="18" s="4" customFormat="1" ht="28.8" spans="1:16">
      <c r="A18" s="22" t="s">
        <v>2512</v>
      </c>
      <c r="B18" s="22" t="s">
        <v>2447</v>
      </c>
      <c r="C18" s="23">
        <v>15000</v>
      </c>
      <c r="D18" s="25" t="s">
        <v>1298</v>
      </c>
      <c r="E18" s="22" t="s">
        <v>2513</v>
      </c>
      <c r="F18" s="22" t="s">
        <v>2449</v>
      </c>
      <c r="G18" s="22" t="s">
        <v>2468</v>
      </c>
      <c r="H18" s="22" t="s">
        <v>2475</v>
      </c>
      <c r="I18" s="22" t="s">
        <v>2449</v>
      </c>
      <c r="J18" s="22" t="s">
        <v>2452</v>
      </c>
      <c r="K18" s="22" t="s">
        <v>2452</v>
      </c>
      <c r="L18" s="22" t="s">
        <v>2514</v>
      </c>
      <c r="M18" s="23">
        <v>70000</v>
      </c>
      <c r="N18" s="22" t="s">
        <v>2452</v>
      </c>
      <c r="O18" s="22" t="s">
        <v>2515</v>
      </c>
      <c r="P18" s="31"/>
    </row>
    <row r="19" s="4" customFormat="1" ht="28.8" spans="1:16">
      <c r="A19" s="22" t="s">
        <v>2516</v>
      </c>
      <c r="B19" s="22" t="s">
        <v>2447</v>
      </c>
      <c r="C19" s="23">
        <v>15000</v>
      </c>
      <c r="D19" s="25" t="s">
        <v>2517</v>
      </c>
      <c r="E19" s="22" t="s">
        <v>2518</v>
      </c>
      <c r="F19" s="22" t="s">
        <v>2449</v>
      </c>
      <c r="G19" s="22" t="s">
        <v>2474</v>
      </c>
      <c r="H19" s="22" t="s">
        <v>2451</v>
      </c>
      <c r="I19" s="22" t="s">
        <v>2449</v>
      </c>
      <c r="J19" s="22" t="s">
        <v>2452</v>
      </c>
      <c r="K19" s="22" t="s">
        <v>2452</v>
      </c>
      <c r="L19" s="22" t="s">
        <v>2519</v>
      </c>
      <c r="M19" s="23">
        <v>85000</v>
      </c>
      <c r="N19" s="22" t="s">
        <v>2452</v>
      </c>
      <c r="O19" s="22" t="s">
        <v>2520</v>
      </c>
      <c r="P19" s="31"/>
    </row>
    <row r="20" s="4" customFormat="1" ht="28.8" spans="1:16">
      <c r="A20" s="22" t="s">
        <v>2521</v>
      </c>
      <c r="B20" s="22" t="s">
        <v>2447</v>
      </c>
      <c r="C20" s="23">
        <v>15000</v>
      </c>
      <c r="D20" s="25" t="s">
        <v>2522</v>
      </c>
      <c r="E20" s="22" t="s">
        <v>2523</v>
      </c>
      <c r="F20" s="22" t="s">
        <v>2449</v>
      </c>
      <c r="G20" s="22" t="s">
        <v>2460</v>
      </c>
      <c r="H20" s="22" t="s">
        <v>2499</v>
      </c>
      <c r="I20" s="22" t="s">
        <v>2449</v>
      </c>
      <c r="J20" s="22" t="s">
        <v>2452</v>
      </c>
      <c r="K20" s="22" t="s">
        <v>2452</v>
      </c>
      <c r="L20" s="22" t="s">
        <v>2476</v>
      </c>
      <c r="M20" s="23">
        <v>137000</v>
      </c>
      <c r="N20" s="22" t="s">
        <v>2452</v>
      </c>
      <c r="O20" s="22" t="s">
        <v>2524</v>
      </c>
      <c r="P20" s="31"/>
    </row>
    <row r="21" s="4" customFormat="1" ht="28.8" spans="1:16">
      <c r="A21" s="22" t="s">
        <v>2525</v>
      </c>
      <c r="B21" s="22" t="s">
        <v>2447</v>
      </c>
      <c r="C21" s="23">
        <v>15000</v>
      </c>
      <c r="D21" s="25" t="s">
        <v>2526</v>
      </c>
      <c r="E21" s="22" t="s">
        <v>2527</v>
      </c>
      <c r="F21" s="22" t="s">
        <v>2449</v>
      </c>
      <c r="G21" s="22" t="s">
        <v>2489</v>
      </c>
      <c r="H21" s="22" t="s">
        <v>2459</v>
      </c>
      <c r="I21" s="22" t="s">
        <v>2449</v>
      </c>
      <c r="J21" s="22" t="s">
        <v>2452</v>
      </c>
      <c r="K21" s="22" t="s">
        <v>2452</v>
      </c>
      <c r="L21" s="22" t="s">
        <v>2519</v>
      </c>
      <c r="M21" s="23">
        <v>96000</v>
      </c>
      <c r="N21" s="22" t="s">
        <v>2452</v>
      </c>
      <c r="O21" s="22" t="s">
        <v>2450</v>
      </c>
      <c r="P21" s="31"/>
    </row>
    <row r="22" s="4" customFormat="1" ht="28.8" spans="1:16">
      <c r="A22" s="22" t="s">
        <v>2528</v>
      </c>
      <c r="B22" s="22" t="s">
        <v>2447</v>
      </c>
      <c r="C22" s="23">
        <v>15000</v>
      </c>
      <c r="D22" s="25" t="s">
        <v>2529</v>
      </c>
      <c r="E22" s="22" t="s">
        <v>2530</v>
      </c>
      <c r="F22" s="22" t="s">
        <v>2449</v>
      </c>
      <c r="G22" s="22" t="s">
        <v>2498</v>
      </c>
      <c r="H22" s="22" t="s">
        <v>2499</v>
      </c>
      <c r="I22" s="22" t="s">
        <v>2449</v>
      </c>
      <c r="J22" s="22" t="s">
        <v>2452</v>
      </c>
      <c r="K22" s="22" t="s">
        <v>2452</v>
      </c>
      <c r="L22" s="22" t="s">
        <v>2531</v>
      </c>
      <c r="M22" s="23">
        <v>193900</v>
      </c>
      <c r="N22" s="22" t="s">
        <v>2452</v>
      </c>
      <c r="O22" s="22" t="s">
        <v>2474</v>
      </c>
      <c r="P22" s="31"/>
    </row>
    <row r="23" s="4" customFormat="1" ht="28.8" spans="1:16">
      <c r="A23" s="22" t="s">
        <v>2532</v>
      </c>
      <c r="B23" s="22" t="s">
        <v>2447</v>
      </c>
      <c r="C23" s="23">
        <v>15000</v>
      </c>
      <c r="D23" s="25" t="s">
        <v>2533</v>
      </c>
      <c r="E23" s="22" t="s">
        <v>2534</v>
      </c>
      <c r="F23" s="22" t="s">
        <v>2449</v>
      </c>
      <c r="G23" s="22" t="s">
        <v>2501</v>
      </c>
      <c r="H23" s="22" t="s">
        <v>2499</v>
      </c>
      <c r="I23" s="22" t="s">
        <v>2449</v>
      </c>
      <c r="J23" s="22" t="s">
        <v>2452</v>
      </c>
      <c r="K23" s="22" t="s">
        <v>2452</v>
      </c>
      <c r="L23" s="22" t="s">
        <v>2454</v>
      </c>
      <c r="M23" s="23">
        <v>40000</v>
      </c>
      <c r="N23" s="22" t="s">
        <v>2452</v>
      </c>
      <c r="O23" s="22" t="s">
        <v>2504</v>
      </c>
      <c r="P23" s="31"/>
    </row>
    <row r="24" s="4" customFormat="1" ht="28.8" spans="1:16">
      <c r="A24" s="22" t="s">
        <v>2535</v>
      </c>
      <c r="B24" s="22" t="s">
        <v>2447</v>
      </c>
      <c r="C24" s="23">
        <v>15000</v>
      </c>
      <c r="D24" s="25" t="s">
        <v>477</v>
      </c>
      <c r="E24" s="22" t="s">
        <v>2536</v>
      </c>
      <c r="F24" s="22" t="s">
        <v>2449</v>
      </c>
      <c r="G24" s="22" t="s">
        <v>2500</v>
      </c>
      <c r="H24" s="22" t="s">
        <v>2459</v>
      </c>
      <c r="I24" s="22" t="s">
        <v>2449</v>
      </c>
      <c r="J24" s="22" t="s">
        <v>2452</v>
      </c>
      <c r="K24" s="22" t="s">
        <v>2452</v>
      </c>
      <c r="L24" s="22" t="s">
        <v>2537</v>
      </c>
      <c r="M24" s="23">
        <v>120900</v>
      </c>
      <c r="N24" s="22" t="s">
        <v>2452</v>
      </c>
      <c r="O24" s="22" t="s">
        <v>2520</v>
      </c>
      <c r="P24" s="31"/>
    </row>
    <row r="25" s="4" customFormat="1" ht="28.8" spans="1:16">
      <c r="A25" s="22" t="s">
        <v>2538</v>
      </c>
      <c r="B25" s="22" t="s">
        <v>2447</v>
      </c>
      <c r="C25" s="23">
        <v>15000</v>
      </c>
      <c r="D25" s="25" t="s">
        <v>2539</v>
      </c>
      <c r="E25" s="22" t="s">
        <v>2540</v>
      </c>
      <c r="F25" s="22" t="s">
        <v>2449</v>
      </c>
      <c r="G25" s="22" t="s">
        <v>2500</v>
      </c>
      <c r="H25" s="22" t="s">
        <v>2541</v>
      </c>
      <c r="I25" s="22" t="s">
        <v>2449</v>
      </c>
      <c r="J25" s="22" t="s">
        <v>2452</v>
      </c>
      <c r="K25" s="22" t="s">
        <v>2452</v>
      </c>
      <c r="L25" s="22" t="s">
        <v>2491</v>
      </c>
      <c r="M25" s="23">
        <v>134900</v>
      </c>
      <c r="N25" s="22" t="s">
        <v>2452</v>
      </c>
      <c r="O25" s="22" t="s">
        <v>2524</v>
      </c>
      <c r="P25" s="31"/>
    </row>
    <row r="26" s="4" customFormat="1" ht="28.8" spans="1:16">
      <c r="A26" s="22" t="s">
        <v>2542</v>
      </c>
      <c r="B26" s="22" t="s">
        <v>2543</v>
      </c>
      <c r="C26" s="23">
        <v>20000</v>
      </c>
      <c r="D26" s="25" t="s">
        <v>1332</v>
      </c>
      <c r="E26" s="22" t="s">
        <v>2544</v>
      </c>
      <c r="F26" s="22" t="s">
        <v>2449</v>
      </c>
      <c r="G26" s="22" t="s">
        <v>2474</v>
      </c>
      <c r="H26" s="22" t="s">
        <v>2499</v>
      </c>
      <c r="I26" s="22" t="s">
        <v>2449</v>
      </c>
      <c r="J26" s="22" t="s">
        <v>2452</v>
      </c>
      <c r="K26" s="22" t="s">
        <v>2452</v>
      </c>
      <c r="L26" s="22" t="s">
        <v>2545</v>
      </c>
      <c r="M26" s="23">
        <v>63850</v>
      </c>
      <c r="N26" s="22" t="s">
        <v>2452</v>
      </c>
      <c r="O26" s="22" t="s">
        <v>2531</v>
      </c>
      <c r="P26" s="31"/>
    </row>
    <row r="27" s="4" customFormat="1" ht="28.8" spans="1:16">
      <c r="A27" s="22" t="s">
        <v>2546</v>
      </c>
      <c r="B27" s="22" t="s">
        <v>2543</v>
      </c>
      <c r="C27" s="23">
        <v>20000</v>
      </c>
      <c r="D27" s="25" t="s">
        <v>2005</v>
      </c>
      <c r="E27" s="22" t="s">
        <v>2547</v>
      </c>
      <c r="F27" s="22" t="s">
        <v>2449</v>
      </c>
      <c r="G27" s="22" t="s">
        <v>2489</v>
      </c>
      <c r="H27" s="22" t="s">
        <v>2459</v>
      </c>
      <c r="I27" s="22" t="s">
        <v>2449</v>
      </c>
      <c r="J27" s="22" t="s">
        <v>2452</v>
      </c>
      <c r="K27" s="22" t="s">
        <v>2452</v>
      </c>
      <c r="L27" s="22" t="s">
        <v>2548</v>
      </c>
      <c r="M27" s="23">
        <v>128800</v>
      </c>
      <c r="N27" s="22" t="s">
        <v>2452</v>
      </c>
      <c r="O27" s="22" t="s">
        <v>2511</v>
      </c>
      <c r="P27" s="31"/>
    </row>
    <row r="28" s="4" customFormat="1" ht="28.8" spans="1:16">
      <c r="A28" s="22" t="s">
        <v>2549</v>
      </c>
      <c r="B28" s="22" t="s">
        <v>2543</v>
      </c>
      <c r="C28" s="23">
        <v>20000</v>
      </c>
      <c r="D28" s="25" t="s">
        <v>2550</v>
      </c>
      <c r="E28" s="22" t="s">
        <v>2551</v>
      </c>
      <c r="F28" s="22" t="s">
        <v>2449</v>
      </c>
      <c r="G28" s="22" t="s">
        <v>2450</v>
      </c>
      <c r="H28" s="22" t="s">
        <v>2459</v>
      </c>
      <c r="I28" s="22" t="s">
        <v>2449</v>
      </c>
      <c r="J28" s="22" t="s">
        <v>2452</v>
      </c>
      <c r="K28" s="22" t="s">
        <v>2452</v>
      </c>
      <c r="L28" s="22" t="s">
        <v>2552</v>
      </c>
      <c r="M28" s="23">
        <v>45500</v>
      </c>
      <c r="N28" s="22" t="s">
        <v>2452</v>
      </c>
      <c r="O28" s="22" t="s">
        <v>2531</v>
      </c>
      <c r="P28" s="31"/>
    </row>
    <row r="29" s="4" customFormat="1" ht="28.8" spans="1:16">
      <c r="A29" s="22" t="s">
        <v>2553</v>
      </c>
      <c r="B29" s="22" t="s">
        <v>2543</v>
      </c>
      <c r="C29" s="23">
        <v>20000</v>
      </c>
      <c r="D29" s="25" t="s">
        <v>2554</v>
      </c>
      <c r="E29" s="22" t="s">
        <v>2555</v>
      </c>
      <c r="F29" s="22" t="s">
        <v>2449</v>
      </c>
      <c r="G29" s="22" t="s">
        <v>2474</v>
      </c>
      <c r="H29" s="22" t="s">
        <v>2499</v>
      </c>
      <c r="I29" s="22" t="s">
        <v>2449</v>
      </c>
      <c r="J29" s="22" t="s">
        <v>2452</v>
      </c>
      <c r="K29" s="22" t="s">
        <v>2452</v>
      </c>
      <c r="L29" s="22" t="s">
        <v>2460</v>
      </c>
      <c r="M29" s="23">
        <v>135500</v>
      </c>
      <c r="N29" s="22" t="s">
        <v>2452</v>
      </c>
      <c r="O29" s="22" t="s">
        <v>2453</v>
      </c>
      <c r="P29" s="31"/>
    </row>
    <row r="30" s="4" customFormat="1" ht="28.8" spans="1:16">
      <c r="A30" s="22" t="s">
        <v>2556</v>
      </c>
      <c r="B30" s="22" t="s">
        <v>2543</v>
      </c>
      <c r="C30" s="23">
        <v>20000</v>
      </c>
      <c r="D30" s="25" t="s">
        <v>2557</v>
      </c>
      <c r="E30" s="22" t="s">
        <v>2558</v>
      </c>
      <c r="F30" s="22" t="s">
        <v>2449</v>
      </c>
      <c r="G30" s="22" t="s">
        <v>2450</v>
      </c>
      <c r="H30" s="22" t="s">
        <v>2451</v>
      </c>
      <c r="I30" s="22" t="s">
        <v>2449</v>
      </c>
      <c r="J30" s="22" t="s">
        <v>2452</v>
      </c>
      <c r="K30" s="22" t="s">
        <v>2452</v>
      </c>
      <c r="L30" s="22" t="s">
        <v>2474</v>
      </c>
      <c r="M30" s="23">
        <v>79500</v>
      </c>
      <c r="N30" s="22" t="s">
        <v>2452</v>
      </c>
      <c r="O30" s="22" t="s">
        <v>2520</v>
      </c>
      <c r="P30" s="31"/>
    </row>
    <row r="31" s="4" customFormat="1" ht="28.8" spans="1:16">
      <c r="A31" s="22" t="s">
        <v>2559</v>
      </c>
      <c r="B31" s="22" t="s">
        <v>2543</v>
      </c>
      <c r="C31" s="23">
        <v>20000</v>
      </c>
      <c r="D31" s="25" t="s">
        <v>245</v>
      </c>
      <c r="E31" s="22" t="s">
        <v>2560</v>
      </c>
      <c r="F31" s="22" t="s">
        <v>2449</v>
      </c>
      <c r="G31" s="22" t="s">
        <v>2561</v>
      </c>
      <c r="H31" s="22" t="s">
        <v>2459</v>
      </c>
      <c r="I31" s="22" t="s">
        <v>2449</v>
      </c>
      <c r="J31" s="22" t="s">
        <v>2452</v>
      </c>
      <c r="K31" s="22" t="s">
        <v>2452</v>
      </c>
      <c r="L31" s="22" t="s">
        <v>2562</v>
      </c>
      <c r="M31" s="23">
        <v>87221</v>
      </c>
      <c r="N31" s="22" t="s">
        <v>2452</v>
      </c>
      <c r="O31" s="22" t="s">
        <v>2470</v>
      </c>
      <c r="P31" s="31"/>
    </row>
    <row r="32" s="4" customFormat="1" ht="28.8" spans="1:16">
      <c r="A32" s="22" t="s">
        <v>2563</v>
      </c>
      <c r="B32" s="22" t="s">
        <v>2543</v>
      </c>
      <c r="C32" s="23">
        <v>20000</v>
      </c>
      <c r="D32" s="25" t="s">
        <v>2564</v>
      </c>
      <c r="E32" s="22" t="s">
        <v>2565</v>
      </c>
      <c r="F32" s="22" t="s">
        <v>2566</v>
      </c>
      <c r="G32" s="22" t="s">
        <v>2510</v>
      </c>
      <c r="H32" s="22" t="s">
        <v>2499</v>
      </c>
      <c r="I32" s="22" t="s">
        <v>2566</v>
      </c>
      <c r="J32" s="22" t="s">
        <v>2567</v>
      </c>
      <c r="K32" s="22" t="s">
        <v>2452</v>
      </c>
      <c r="L32" s="22" t="s">
        <v>2524</v>
      </c>
      <c r="M32" s="23">
        <v>91521</v>
      </c>
      <c r="N32" s="22" t="s">
        <v>2452</v>
      </c>
      <c r="O32" s="22" t="s">
        <v>2461</v>
      </c>
      <c r="P32" s="31"/>
    </row>
    <row r="33" s="4" customFormat="1" ht="28.8" spans="1:16">
      <c r="A33" s="22" t="s">
        <v>2568</v>
      </c>
      <c r="B33" s="22" t="s">
        <v>2543</v>
      </c>
      <c r="C33" s="23">
        <v>20000</v>
      </c>
      <c r="D33" s="25" t="s">
        <v>2569</v>
      </c>
      <c r="E33" s="22" t="s">
        <v>2570</v>
      </c>
      <c r="F33" s="22" t="s">
        <v>2449</v>
      </c>
      <c r="G33" s="22" t="s">
        <v>2450</v>
      </c>
      <c r="H33" s="22" t="s">
        <v>2451</v>
      </c>
      <c r="I33" s="22" t="s">
        <v>2449</v>
      </c>
      <c r="J33" s="22" t="s">
        <v>2452</v>
      </c>
      <c r="K33" s="22" t="s">
        <v>2452</v>
      </c>
      <c r="L33" s="22" t="s">
        <v>2531</v>
      </c>
      <c r="M33" s="23">
        <v>57800</v>
      </c>
      <c r="N33" s="22" t="s">
        <v>2452</v>
      </c>
      <c r="O33" s="22" t="s">
        <v>2571</v>
      </c>
      <c r="P33" s="31"/>
    </row>
    <row r="34" s="4" customFormat="1" ht="28.8" spans="1:16">
      <c r="A34" s="22" t="s">
        <v>2572</v>
      </c>
      <c r="B34" s="22" t="s">
        <v>2543</v>
      </c>
      <c r="C34" s="23">
        <v>20000</v>
      </c>
      <c r="D34" s="25" t="s">
        <v>2573</v>
      </c>
      <c r="E34" s="22" t="s">
        <v>2574</v>
      </c>
      <c r="F34" s="22" t="s">
        <v>2449</v>
      </c>
      <c r="G34" s="22" t="s">
        <v>2454</v>
      </c>
      <c r="H34" s="22" t="s">
        <v>2451</v>
      </c>
      <c r="I34" s="22" t="s">
        <v>2449</v>
      </c>
      <c r="J34" s="22" t="s">
        <v>2452</v>
      </c>
      <c r="K34" s="22" t="s">
        <v>2452</v>
      </c>
      <c r="L34" s="22" t="s">
        <v>2491</v>
      </c>
      <c r="M34" s="23">
        <v>122000</v>
      </c>
      <c r="N34" s="22" t="s">
        <v>2452</v>
      </c>
      <c r="O34" s="22" t="s">
        <v>2494</v>
      </c>
      <c r="P34" s="31"/>
    </row>
    <row r="35" s="4" customFormat="1" ht="28.8" spans="1:16">
      <c r="A35" s="22" t="s">
        <v>2575</v>
      </c>
      <c r="B35" s="22" t="s">
        <v>2543</v>
      </c>
      <c r="C35" s="23">
        <v>20000</v>
      </c>
      <c r="D35" s="25" t="s">
        <v>2576</v>
      </c>
      <c r="E35" s="22" t="s">
        <v>2577</v>
      </c>
      <c r="F35" s="22" t="s">
        <v>2449</v>
      </c>
      <c r="G35" s="22" t="s">
        <v>2510</v>
      </c>
      <c r="H35" s="22" t="s">
        <v>2499</v>
      </c>
      <c r="I35" s="22" t="s">
        <v>2449</v>
      </c>
      <c r="J35" s="22" t="s">
        <v>2452</v>
      </c>
      <c r="K35" s="22" t="s">
        <v>2452</v>
      </c>
      <c r="L35" s="22" t="s">
        <v>2480</v>
      </c>
      <c r="M35" s="23">
        <v>57300</v>
      </c>
      <c r="N35" s="22" t="s">
        <v>2452</v>
      </c>
      <c r="O35" s="22" t="s">
        <v>2468</v>
      </c>
      <c r="P35" s="31"/>
    </row>
    <row r="36" s="4" customFormat="1" ht="28.8" spans="1:16">
      <c r="A36" s="22" t="s">
        <v>2578</v>
      </c>
      <c r="B36" s="22" t="s">
        <v>2543</v>
      </c>
      <c r="C36" s="23">
        <v>20000</v>
      </c>
      <c r="D36" s="25" t="s">
        <v>2579</v>
      </c>
      <c r="E36" s="22" t="s">
        <v>2580</v>
      </c>
      <c r="F36" s="22" t="s">
        <v>2449</v>
      </c>
      <c r="G36" s="22" t="s">
        <v>2520</v>
      </c>
      <c r="H36" s="22" t="s">
        <v>2459</v>
      </c>
      <c r="I36" s="22" t="s">
        <v>2449</v>
      </c>
      <c r="J36" s="22" t="s">
        <v>2452</v>
      </c>
      <c r="K36" s="22" t="s">
        <v>2452</v>
      </c>
      <c r="L36" s="22" t="s">
        <v>2571</v>
      </c>
      <c r="M36" s="23">
        <v>83800</v>
      </c>
      <c r="N36" s="22" t="s">
        <v>2452</v>
      </c>
      <c r="O36" s="22" t="s">
        <v>2474</v>
      </c>
      <c r="P36" s="31"/>
    </row>
    <row r="37" s="4" customFormat="1" ht="28.8" spans="1:16">
      <c r="A37" s="22" t="s">
        <v>2581</v>
      </c>
      <c r="B37" s="22" t="s">
        <v>2543</v>
      </c>
      <c r="C37" s="23">
        <v>20000</v>
      </c>
      <c r="D37" s="25" t="s">
        <v>2582</v>
      </c>
      <c r="E37" s="22" t="s">
        <v>2583</v>
      </c>
      <c r="F37" s="22" t="s">
        <v>2566</v>
      </c>
      <c r="G37" s="22" t="s">
        <v>2514</v>
      </c>
      <c r="H37" s="22" t="s">
        <v>2584</v>
      </c>
      <c r="I37" s="22" t="s">
        <v>2566</v>
      </c>
      <c r="J37" s="22" t="s">
        <v>2452</v>
      </c>
      <c r="K37" s="22" t="s">
        <v>2452</v>
      </c>
      <c r="L37" s="22" t="s">
        <v>2585</v>
      </c>
      <c r="M37" s="23">
        <v>84000</v>
      </c>
      <c r="N37" s="22" t="s">
        <v>2452</v>
      </c>
      <c r="O37" s="22" t="s">
        <v>2586</v>
      </c>
      <c r="P37" s="31"/>
    </row>
    <row r="38" s="4" customFormat="1" ht="28.8" spans="1:16">
      <c r="A38" s="22" t="s">
        <v>2587</v>
      </c>
      <c r="B38" s="22" t="s">
        <v>2543</v>
      </c>
      <c r="C38" s="23">
        <v>20000</v>
      </c>
      <c r="D38" s="25" t="s">
        <v>2588</v>
      </c>
      <c r="E38" s="22" t="s">
        <v>2589</v>
      </c>
      <c r="F38" s="22" t="s">
        <v>2449</v>
      </c>
      <c r="G38" s="22" t="s">
        <v>2450</v>
      </c>
      <c r="H38" s="22" t="s">
        <v>2451</v>
      </c>
      <c r="I38" s="22" t="s">
        <v>2449</v>
      </c>
      <c r="J38" s="22" t="s">
        <v>2452</v>
      </c>
      <c r="K38" s="22" t="s">
        <v>2452</v>
      </c>
      <c r="L38" s="22" t="s">
        <v>2489</v>
      </c>
      <c r="M38" s="23">
        <v>94300</v>
      </c>
      <c r="N38" s="22" t="s">
        <v>2452</v>
      </c>
      <c r="O38" s="22" t="s">
        <v>2468</v>
      </c>
      <c r="P38" s="31"/>
    </row>
    <row r="39" s="4" customFormat="1" ht="28.8" spans="1:16">
      <c r="A39" s="22" t="s">
        <v>2590</v>
      </c>
      <c r="B39" s="22" t="s">
        <v>2543</v>
      </c>
      <c r="C39" s="23">
        <v>20000</v>
      </c>
      <c r="D39" s="25" t="s">
        <v>208</v>
      </c>
      <c r="E39" s="22" t="s">
        <v>2591</v>
      </c>
      <c r="F39" s="22" t="s">
        <v>2449</v>
      </c>
      <c r="G39" s="22" t="s">
        <v>2592</v>
      </c>
      <c r="H39" s="22" t="s">
        <v>2499</v>
      </c>
      <c r="I39" s="22" t="s">
        <v>2449</v>
      </c>
      <c r="J39" s="22" t="s">
        <v>2452</v>
      </c>
      <c r="K39" s="22" t="s">
        <v>2452</v>
      </c>
      <c r="L39" s="22" t="s">
        <v>2593</v>
      </c>
      <c r="M39" s="23">
        <v>72221</v>
      </c>
      <c r="N39" s="22" t="s">
        <v>2452</v>
      </c>
      <c r="O39" s="22" t="s">
        <v>2461</v>
      </c>
      <c r="P39" s="31"/>
    </row>
    <row r="40" s="4" customFormat="1" ht="28.8" spans="1:16">
      <c r="A40" s="22" t="s">
        <v>2594</v>
      </c>
      <c r="B40" s="22" t="s">
        <v>2543</v>
      </c>
      <c r="C40" s="23">
        <v>20000</v>
      </c>
      <c r="D40" s="25" t="s">
        <v>2595</v>
      </c>
      <c r="E40" s="22" t="s">
        <v>2596</v>
      </c>
      <c r="F40" s="22" t="s">
        <v>2449</v>
      </c>
      <c r="G40" s="22" t="s">
        <v>2491</v>
      </c>
      <c r="H40" s="22" t="s">
        <v>2451</v>
      </c>
      <c r="I40" s="22" t="s">
        <v>2449</v>
      </c>
      <c r="J40" s="22" t="s">
        <v>2452</v>
      </c>
      <c r="K40" s="22" t="s">
        <v>2452</v>
      </c>
      <c r="L40" s="22" t="s">
        <v>2597</v>
      </c>
      <c r="M40" s="23">
        <v>153800</v>
      </c>
      <c r="N40" s="22" t="s">
        <v>2567</v>
      </c>
      <c r="O40" s="22" t="s">
        <v>2598</v>
      </c>
      <c r="P40" s="31"/>
    </row>
    <row r="41" s="4" customFormat="1" ht="28.8" spans="1:16">
      <c r="A41" s="22" t="s">
        <v>2599</v>
      </c>
      <c r="B41" s="22" t="s">
        <v>2543</v>
      </c>
      <c r="C41" s="23">
        <v>20000</v>
      </c>
      <c r="D41" s="25" t="s">
        <v>2600</v>
      </c>
      <c r="E41" s="22" t="s">
        <v>2601</v>
      </c>
      <c r="F41" s="22" t="s">
        <v>2449</v>
      </c>
      <c r="G41" s="22" t="s">
        <v>2520</v>
      </c>
      <c r="H41" s="22" t="s">
        <v>2602</v>
      </c>
      <c r="I41" s="22" t="s">
        <v>2449</v>
      </c>
      <c r="J41" s="22" t="s">
        <v>2603</v>
      </c>
      <c r="K41" s="22" t="s">
        <v>2452</v>
      </c>
      <c r="L41" s="22" t="s">
        <v>2458</v>
      </c>
      <c r="M41" s="23">
        <v>42000</v>
      </c>
      <c r="N41" s="22" t="s">
        <v>2452</v>
      </c>
      <c r="O41" s="22" t="s">
        <v>2520</v>
      </c>
      <c r="P41" s="31"/>
    </row>
    <row r="42" s="4" customFormat="1" ht="28.8" spans="1:16">
      <c r="A42" s="22" t="s">
        <v>2604</v>
      </c>
      <c r="B42" s="22" t="s">
        <v>2543</v>
      </c>
      <c r="C42" s="23">
        <v>20000</v>
      </c>
      <c r="D42" s="25" t="s">
        <v>2605</v>
      </c>
      <c r="E42" s="22" t="s">
        <v>2606</v>
      </c>
      <c r="F42" s="22" t="s">
        <v>2449</v>
      </c>
      <c r="G42" s="22" t="s">
        <v>2545</v>
      </c>
      <c r="H42" s="22" t="s">
        <v>2451</v>
      </c>
      <c r="I42" s="22" t="s">
        <v>2449</v>
      </c>
      <c r="J42" s="22" t="s">
        <v>2452</v>
      </c>
      <c r="K42" s="22" t="s">
        <v>2452</v>
      </c>
      <c r="L42" s="22" t="s">
        <v>2469</v>
      </c>
      <c r="M42" s="23">
        <v>106200</v>
      </c>
      <c r="N42" s="22" t="s">
        <v>2452</v>
      </c>
      <c r="O42" s="22" t="s">
        <v>2461</v>
      </c>
      <c r="P42" s="31"/>
    </row>
    <row r="43" s="4" customFormat="1" ht="28.8" spans="1:16">
      <c r="A43" s="22" t="s">
        <v>2607</v>
      </c>
      <c r="B43" s="22" t="s">
        <v>2543</v>
      </c>
      <c r="C43" s="23">
        <v>20000</v>
      </c>
      <c r="D43" s="25" t="s">
        <v>2608</v>
      </c>
      <c r="E43" s="22" t="s">
        <v>2609</v>
      </c>
      <c r="F43" s="22" t="s">
        <v>2449</v>
      </c>
      <c r="G43" s="22" t="s">
        <v>2519</v>
      </c>
      <c r="H43" s="22" t="s">
        <v>2451</v>
      </c>
      <c r="I43" s="22" t="s">
        <v>2449</v>
      </c>
      <c r="J43" s="22" t="s">
        <v>2452</v>
      </c>
      <c r="K43" s="22" t="s">
        <v>2452</v>
      </c>
      <c r="L43" s="22" t="s">
        <v>2545</v>
      </c>
      <c r="M43" s="23">
        <v>70000</v>
      </c>
      <c r="N43" s="22" t="s">
        <v>2452</v>
      </c>
      <c r="O43" s="22" t="s">
        <v>2480</v>
      </c>
      <c r="P43" s="31"/>
    </row>
    <row r="44" s="4" customFormat="1" ht="28.8" spans="1:16">
      <c r="A44" s="22" t="s">
        <v>2610</v>
      </c>
      <c r="B44" s="22" t="s">
        <v>2543</v>
      </c>
      <c r="C44" s="23">
        <v>20000</v>
      </c>
      <c r="D44" s="25" t="s">
        <v>2611</v>
      </c>
      <c r="E44" s="22" t="s">
        <v>2612</v>
      </c>
      <c r="F44" s="22" t="s">
        <v>2449</v>
      </c>
      <c r="G44" s="22" t="s">
        <v>2545</v>
      </c>
      <c r="H44" s="22" t="s">
        <v>2451</v>
      </c>
      <c r="I44" s="22" t="s">
        <v>2449</v>
      </c>
      <c r="J44" s="22" t="s">
        <v>2452</v>
      </c>
      <c r="K44" s="22" t="s">
        <v>2452</v>
      </c>
      <c r="L44" s="22" t="s">
        <v>2501</v>
      </c>
      <c r="M44" s="23">
        <v>80000</v>
      </c>
      <c r="N44" s="22" t="s">
        <v>2452</v>
      </c>
      <c r="O44" s="22" t="s">
        <v>2464</v>
      </c>
      <c r="P44" s="31"/>
    </row>
    <row r="45" s="4" customFormat="1" ht="28.8" spans="1:16">
      <c r="A45" s="22" t="s">
        <v>2613</v>
      </c>
      <c r="B45" s="22" t="s">
        <v>2543</v>
      </c>
      <c r="C45" s="23">
        <v>20000</v>
      </c>
      <c r="D45" s="25" t="s">
        <v>2614</v>
      </c>
      <c r="E45" s="22" t="s">
        <v>2615</v>
      </c>
      <c r="F45" s="22" t="s">
        <v>2449</v>
      </c>
      <c r="G45" s="22" t="s">
        <v>2468</v>
      </c>
      <c r="H45" s="22" t="s">
        <v>2459</v>
      </c>
      <c r="I45" s="22" t="s">
        <v>2449</v>
      </c>
      <c r="J45" s="22" t="s">
        <v>2452</v>
      </c>
      <c r="K45" s="22" t="s">
        <v>2452</v>
      </c>
      <c r="L45" s="22" t="s">
        <v>2531</v>
      </c>
      <c r="M45" s="23">
        <v>60600</v>
      </c>
      <c r="N45" s="22" t="s">
        <v>2452</v>
      </c>
      <c r="O45" s="22" t="s">
        <v>2480</v>
      </c>
      <c r="P45" s="31"/>
    </row>
    <row r="46" s="4" customFormat="1" ht="28.8" spans="1:16">
      <c r="A46" s="22" t="s">
        <v>2616</v>
      </c>
      <c r="B46" s="22" t="s">
        <v>2543</v>
      </c>
      <c r="C46" s="23">
        <v>20000</v>
      </c>
      <c r="D46" s="25" t="s">
        <v>2617</v>
      </c>
      <c r="E46" s="22" t="s">
        <v>2618</v>
      </c>
      <c r="F46" s="22" t="s">
        <v>2449</v>
      </c>
      <c r="G46" s="22" t="s">
        <v>2494</v>
      </c>
      <c r="H46" s="22" t="s">
        <v>2451</v>
      </c>
      <c r="I46" s="22" t="s">
        <v>2449</v>
      </c>
      <c r="J46" s="22" t="s">
        <v>2452</v>
      </c>
      <c r="K46" s="22" t="s">
        <v>2452</v>
      </c>
      <c r="L46" s="22" t="s">
        <v>2597</v>
      </c>
      <c r="M46" s="23">
        <v>104800</v>
      </c>
      <c r="N46" s="22" t="s">
        <v>2452</v>
      </c>
      <c r="O46" s="22" t="s">
        <v>2490</v>
      </c>
      <c r="P46" s="31"/>
    </row>
    <row r="47" s="4" customFormat="1" ht="28.8" spans="1:16">
      <c r="A47" s="22" t="s">
        <v>2619</v>
      </c>
      <c r="B47" s="22" t="s">
        <v>2543</v>
      </c>
      <c r="C47" s="23">
        <v>20000</v>
      </c>
      <c r="D47" s="25" t="s">
        <v>2620</v>
      </c>
      <c r="E47" s="22" t="s">
        <v>2621</v>
      </c>
      <c r="F47" s="22" t="s">
        <v>2449</v>
      </c>
      <c r="G47" s="22" t="s">
        <v>2458</v>
      </c>
      <c r="H47" s="22" t="s">
        <v>2459</v>
      </c>
      <c r="I47" s="22" t="s">
        <v>2449</v>
      </c>
      <c r="J47" s="22" t="s">
        <v>2452</v>
      </c>
      <c r="K47" s="22" t="s">
        <v>2452</v>
      </c>
      <c r="L47" s="22" t="s">
        <v>2454</v>
      </c>
      <c r="M47" s="23">
        <v>80300</v>
      </c>
      <c r="N47" s="22" t="s">
        <v>2452</v>
      </c>
      <c r="O47" s="22" t="s">
        <v>2480</v>
      </c>
      <c r="P47" s="31"/>
    </row>
    <row r="48" s="4" customFormat="1" ht="28.8" spans="1:16">
      <c r="A48" s="22" t="s">
        <v>2622</v>
      </c>
      <c r="B48" s="22" t="s">
        <v>2543</v>
      </c>
      <c r="C48" s="23">
        <v>20000</v>
      </c>
      <c r="D48" s="25" t="s">
        <v>2623</v>
      </c>
      <c r="E48" s="22" t="s">
        <v>2624</v>
      </c>
      <c r="F48" s="22" t="s">
        <v>2449</v>
      </c>
      <c r="G48" s="22" t="s">
        <v>2498</v>
      </c>
      <c r="H48" s="22" t="s">
        <v>2499</v>
      </c>
      <c r="I48" s="22" t="s">
        <v>2449</v>
      </c>
      <c r="J48" s="22" t="s">
        <v>2452</v>
      </c>
      <c r="K48" s="22" t="s">
        <v>2452</v>
      </c>
      <c r="L48" s="22" t="s">
        <v>2464</v>
      </c>
      <c r="M48" s="23">
        <v>65300</v>
      </c>
      <c r="N48" s="22" t="s">
        <v>2452</v>
      </c>
      <c r="O48" s="22" t="s">
        <v>2480</v>
      </c>
      <c r="P48" s="31"/>
    </row>
    <row r="49" s="4" customFormat="1" ht="28.8" spans="1:16">
      <c r="A49" s="22" t="s">
        <v>2625</v>
      </c>
      <c r="B49" s="22" t="s">
        <v>2543</v>
      </c>
      <c r="C49" s="23">
        <v>20000</v>
      </c>
      <c r="D49" s="25" t="s">
        <v>2626</v>
      </c>
      <c r="E49" s="22" t="s">
        <v>2627</v>
      </c>
      <c r="F49" s="22" t="s">
        <v>2566</v>
      </c>
      <c r="G49" s="22" t="s">
        <v>2592</v>
      </c>
      <c r="H49" s="22" t="s">
        <v>2499</v>
      </c>
      <c r="I49" s="22" t="s">
        <v>2566</v>
      </c>
      <c r="J49" s="22" t="s">
        <v>2452</v>
      </c>
      <c r="K49" s="22" t="s">
        <v>2452</v>
      </c>
      <c r="L49" s="22" t="s">
        <v>2453</v>
      </c>
      <c r="M49" s="23">
        <v>112021</v>
      </c>
      <c r="N49" s="22" t="s">
        <v>2452</v>
      </c>
      <c r="O49" s="22" t="s">
        <v>2501</v>
      </c>
      <c r="P49" s="31"/>
    </row>
    <row r="50" s="4" customFormat="1" ht="28.8" spans="1:16">
      <c r="A50" s="22" t="s">
        <v>2628</v>
      </c>
      <c r="B50" s="22" t="s">
        <v>2543</v>
      </c>
      <c r="C50" s="23">
        <v>20000</v>
      </c>
      <c r="D50" s="25" t="s">
        <v>1292</v>
      </c>
      <c r="E50" s="22" t="s">
        <v>2629</v>
      </c>
      <c r="F50" s="22" t="s">
        <v>2449</v>
      </c>
      <c r="G50" s="22" t="s">
        <v>2545</v>
      </c>
      <c r="H50" s="22" t="s">
        <v>2451</v>
      </c>
      <c r="I50" s="22" t="s">
        <v>2449</v>
      </c>
      <c r="J50" s="22" t="s">
        <v>2452</v>
      </c>
      <c r="K50" s="22" t="s">
        <v>2452</v>
      </c>
      <c r="L50" s="22" t="s">
        <v>2524</v>
      </c>
      <c r="M50" s="23">
        <v>100000</v>
      </c>
      <c r="N50" s="22" t="s">
        <v>2567</v>
      </c>
      <c r="O50" s="22" t="s">
        <v>2501</v>
      </c>
      <c r="P50" s="31"/>
    </row>
    <row r="51" s="4" customFormat="1" ht="28.8" spans="1:16">
      <c r="A51" s="22" t="s">
        <v>2630</v>
      </c>
      <c r="B51" s="22" t="s">
        <v>2543</v>
      </c>
      <c r="C51" s="23">
        <v>20000</v>
      </c>
      <c r="D51" s="25" t="s">
        <v>2631</v>
      </c>
      <c r="E51" s="22" t="s">
        <v>2632</v>
      </c>
      <c r="F51" s="22" t="s">
        <v>2449</v>
      </c>
      <c r="G51" s="22" t="s">
        <v>2474</v>
      </c>
      <c r="H51" s="22" t="s">
        <v>2451</v>
      </c>
      <c r="I51" s="22" t="s">
        <v>2449</v>
      </c>
      <c r="J51" s="22" t="s">
        <v>2452</v>
      </c>
      <c r="K51" s="22" t="s">
        <v>2452</v>
      </c>
      <c r="L51" s="22" t="s">
        <v>2552</v>
      </c>
      <c r="M51" s="23">
        <v>66521</v>
      </c>
      <c r="N51" s="22" t="s">
        <v>2452</v>
      </c>
      <c r="O51" s="22" t="s">
        <v>2480</v>
      </c>
      <c r="P51" s="31"/>
    </row>
    <row r="52" s="4" customFormat="1" ht="28.8" spans="1:16">
      <c r="A52" s="22" t="s">
        <v>2633</v>
      </c>
      <c r="B52" s="22" t="s">
        <v>2543</v>
      </c>
      <c r="C52" s="23">
        <v>20000</v>
      </c>
      <c r="D52" s="25" t="s">
        <v>2634</v>
      </c>
      <c r="E52" s="22" t="s">
        <v>2635</v>
      </c>
      <c r="F52" s="22" t="s">
        <v>2449</v>
      </c>
      <c r="G52" s="22" t="s">
        <v>2474</v>
      </c>
      <c r="H52" s="22" t="s">
        <v>2451</v>
      </c>
      <c r="I52" s="22" t="s">
        <v>2449</v>
      </c>
      <c r="J52" s="22" t="s">
        <v>2452</v>
      </c>
      <c r="K52" s="22" t="s">
        <v>2452</v>
      </c>
      <c r="L52" s="22" t="s">
        <v>2531</v>
      </c>
      <c r="M52" s="23">
        <v>113000</v>
      </c>
      <c r="N52" s="22" t="s">
        <v>2452</v>
      </c>
      <c r="O52" s="22" t="s">
        <v>2468</v>
      </c>
      <c r="P52" s="31"/>
    </row>
    <row r="53" s="4" customFormat="1" ht="28.8" spans="1:16">
      <c r="A53" s="22" t="s">
        <v>2636</v>
      </c>
      <c r="B53" s="22" t="s">
        <v>2543</v>
      </c>
      <c r="C53" s="23">
        <v>20000</v>
      </c>
      <c r="D53" s="25" t="s">
        <v>737</v>
      </c>
      <c r="E53" s="22" t="s">
        <v>2637</v>
      </c>
      <c r="F53" s="22" t="s">
        <v>2449</v>
      </c>
      <c r="G53" s="22" t="s">
        <v>2476</v>
      </c>
      <c r="H53" s="22" t="s">
        <v>2459</v>
      </c>
      <c r="I53" s="22" t="s">
        <v>2449</v>
      </c>
      <c r="J53" s="22" t="s">
        <v>2452</v>
      </c>
      <c r="K53" s="22" t="s">
        <v>2452</v>
      </c>
      <c r="L53" s="22" t="s">
        <v>2598</v>
      </c>
      <c r="M53" s="23">
        <v>150000</v>
      </c>
      <c r="N53" s="22" t="s">
        <v>2567</v>
      </c>
      <c r="O53" s="22" t="s">
        <v>2461</v>
      </c>
      <c r="P53" s="31"/>
    </row>
    <row r="54" s="4" customFormat="1" ht="28.8" spans="1:16">
      <c r="A54" s="22" t="s">
        <v>2638</v>
      </c>
      <c r="B54" s="22" t="s">
        <v>2543</v>
      </c>
      <c r="C54" s="23">
        <v>20000</v>
      </c>
      <c r="D54" s="25" t="s">
        <v>1463</v>
      </c>
      <c r="E54" s="22" t="s">
        <v>2639</v>
      </c>
      <c r="F54" s="22" t="s">
        <v>2449</v>
      </c>
      <c r="G54" s="22" t="s">
        <v>2490</v>
      </c>
      <c r="H54" s="22" t="s">
        <v>2640</v>
      </c>
      <c r="I54" s="22" t="s">
        <v>2449</v>
      </c>
      <c r="J54" s="22" t="s">
        <v>2452</v>
      </c>
      <c r="K54" s="22" t="s">
        <v>2452</v>
      </c>
      <c r="L54" s="22" t="s">
        <v>2641</v>
      </c>
      <c r="M54" s="23">
        <v>136521</v>
      </c>
      <c r="N54" s="22" t="s">
        <v>2452</v>
      </c>
      <c r="O54" s="22" t="s">
        <v>2585</v>
      </c>
      <c r="P54" s="31"/>
    </row>
    <row r="55" s="4" customFormat="1" ht="28.8" spans="1:16">
      <c r="A55" s="22" t="s">
        <v>2642</v>
      </c>
      <c r="B55" s="22" t="s">
        <v>2543</v>
      </c>
      <c r="C55" s="23">
        <v>20000</v>
      </c>
      <c r="D55" s="25" t="s">
        <v>2643</v>
      </c>
      <c r="E55" s="22" t="s">
        <v>2644</v>
      </c>
      <c r="F55" s="22" t="s">
        <v>2449</v>
      </c>
      <c r="G55" s="22" t="s">
        <v>2498</v>
      </c>
      <c r="H55" s="22" t="s">
        <v>2499</v>
      </c>
      <c r="I55" s="22" t="s">
        <v>2449</v>
      </c>
      <c r="J55" s="22" t="s">
        <v>2645</v>
      </c>
      <c r="K55" s="22" t="s">
        <v>2452</v>
      </c>
      <c r="L55" s="22" t="s">
        <v>2524</v>
      </c>
      <c r="M55" s="23">
        <v>127521</v>
      </c>
      <c r="N55" s="22" t="s">
        <v>2452</v>
      </c>
      <c r="O55" s="22" t="s">
        <v>2453</v>
      </c>
      <c r="P55" s="31"/>
    </row>
    <row r="56" ht="23" customHeight="1" spans="1:15">
      <c r="A56" s="26"/>
      <c r="B56" s="26"/>
      <c r="C56" s="27">
        <f>SUM(C6:C55)</f>
        <v>900000</v>
      </c>
      <c r="D56" s="28"/>
      <c r="E56" s="26"/>
      <c r="F56" s="26"/>
      <c r="G56" s="26"/>
      <c r="H56" s="26"/>
      <c r="I56" s="26"/>
      <c r="J56" s="26"/>
      <c r="K56" s="26"/>
      <c r="L56" s="26"/>
      <c r="M56" s="32"/>
      <c r="N56" s="26"/>
      <c r="O56" s="26"/>
    </row>
  </sheetData>
  <autoFilter xmlns:etc="http://www.wps.cn/officeDocument/2017/etCustomData" ref="A5:O56" etc:filterBottomFollowUsedRange="0">
    <sortState ref="A5:O56">
      <sortCondition ref="B5"/>
    </sortState>
    <extLst/>
  </autoFilter>
  <mergeCells count="12">
    <mergeCell ref="A2:O2"/>
    <mergeCell ref="B3:E3"/>
    <mergeCell ref="F3:J3"/>
    <mergeCell ref="K3:O3"/>
    <mergeCell ref="D4:E4"/>
    <mergeCell ref="F4:H4"/>
    <mergeCell ref="I4:J4"/>
    <mergeCell ref="K4:M4"/>
    <mergeCell ref="N4:O4"/>
    <mergeCell ref="A3:A5"/>
    <mergeCell ref="B4:B5"/>
    <mergeCell ref="C4:C5"/>
  </mergeCells>
  <conditionalFormatting sqref="P6:P55">
    <cfRule type="duplicateValues" dxfId="4" priority="2"/>
    <cfRule type="duplicateValues" dxfId="4" priority="6"/>
  </conditionalFormatting>
  <printOptions horizontalCentered="1"/>
  <pageMargins left="0.196527777777778" right="0.196527777777778" top="0.747916666666667" bottom="0.747916666666667" header="0.314583333333333" footer="0.314583333333333"/>
  <pageSetup paperSize="8" firstPageNumber="67"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Sheet3</vt:lpstr>
      <vt:lpstr>家电</vt:lpstr>
      <vt:lpstr>3C</vt:lpstr>
      <vt:lpstr>智能家居</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肖邦</cp:lastModifiedBy>
  <dcterms:created xsi:type="dcterms:W3CDTF">2015-06-05T18:19:00Z</dcterms:created>
  <cp:lastPrinted>2025-06-03T01:58:00Z</cp:lastPrinted>
  <dcterms:modified xsi:type="dcterms:W3CDTF">2025-06-25T13:46:33Z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DCC34A24854F41F48AFE583C0137E16A_13</vt:lpwstr>
  </property>
  <property fmtid="{D5CDD505-2E9C-101B-9397-08002B2CF9AE}" pid="3" name="KSOProductBuildVer">
    <vt:lpwstr>2052-12.1.0.21541</vt:lpwstr>
  </property>
</Properties>
</file>