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总表" sheetId="5" r:id="rId1"/>
    <sheet name="Sheet2" sheetId="2" r:id="rId2"/>
    <sheet name="Sheet3" sheetId="3" r:id="rId3"/>
  </sheets>
  <definedNames>
    <definedName name="_xlnm._FilterDatabase" localSheetId="0" hidden="1">总表!$5:$6</definedName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<sst xmlns="http://schemas.openxmlformats.org/spreadsheetml/2006/main" count="13" uniqueCount="13">
  <si>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</si>
  <si>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提前下达2025年中央财政城乡居民基本医疗保险补助资金安排表</t>
  </si>
  <si>
    <t>地区</t>
  </si>
  <si>
    <t xml:space="preserve">财政部审定
2024年6月底参保人数
</t>
  </si>
  <si>
    <t>本次下达金额</t>
  </si>
  <si>
    <t>备注</t>
  </si>
  <si>
    <t>云浮市合计</t>
  </si>
  <si>
    <t>财政部下达我市2025 年中央财政城乡居民基本医疗保险补助预算39364 万元，按照财政部广东监管局审定我市的2024 年6 月底参保人数计算,补助标准约为191.392元/人·年，下达到各县（市、区）。</t>
  </si>
  <si>
    <t>云城区</t>
  </si>
  <si>
    <t>云安区</t>
  </si>
  <si>
    <t>罗定市</t>
  </si>
  <si>
    <t>新兴县</t>
  </si>
  <si>
    <t>郁南县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</si>
</sst>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;[Red]\-#,##0.0\ "/>
    <numFmt numFmtId="177" formatCode="#,##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1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 wrapText="1"/>
    </xf>
    <xf numFmtId="176" fontId="6" fillId="0" borderId="1" xfId="8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0"/>
  <sheetViews>
    <sheetView tabSelected="1" workbookViewId="0">
      <pane ySplit="4" topLeftCell="A5" activePane="bottomLeft" state="frozen"/>
      <selection/>
      <selection pane="bottomLeft" activeCell="G2" sqref="G2"/>
    </sheetView>
  </sheetViews>
  <sheetFormatPr defaultColWidth="10" defaultRowHeight="15.6"/>
  <cols>
    <col min="1" max="1" width="16" style="3" customWidth="1"/>
    <col min="2" max="2" width="25.7777777777778" style="3" customWidth="1"/>
    <col min="3" max="3" width="19.2222222222222" style="3" customWidth="1"/>
    <col min="4" max="4" width="46.3333333333333" style="4" customWidth="1"/>
    <col min="5" max="234" width="10" style="4"/>
    <col min="235" max="16368" width="10" style="5"/>
  </cols>
  <sheetData>
    <row r="1" customFormat="1" ht="21" customHeight="1" spans="1:16368">
      <c r="A1" s="6" t="s">
        <v>0</v>
      </c>
      <c r="B1" s="7"/>
      <c r="C1" s="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</row>
    <row r="2" customFormat="1" ht="58" customHeight="1" spans="1:16368">
      <c r="A2" s="8" t="s">
        <v>1</v>
      </c>
      <c r="B2" s="8"/>
      <c r="C2" s="8"/>
      <c r="D2" s="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</row>
    <row r="3" s="1" customFormat="1" ht="23" customHeight="1" spans="1:16368">
      <c r="A3" s="7"/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</row>
    <row r="4" s="2" customFormat="1" ht="79" customHeight="1" spans="1:234">
      <c r="A4" s="10" t="s">
        <v>2</v>
      </c>
      <c r="B4" s="11" t="s">
        <v>3</v>
      </c>
      <c r="C4" s="11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</row>
    <row r="5" s="1" customFormat="1" ht="45" customHeight="1" spans="1:16368">
      <c r="A5" s="10" t="s">
        <v>6</v>
      </c>
      <c r="B5" s="14">
        <f>SUM(B6:B10)</f>
        <v>2056723</v>
      </c>
      <c r="C5" s="14">
        <f>SUM(C6:C10)</f>
        <v>39364</v>
      </c>
      <c r="D5" s="15" t="s">
        <v>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</row>
    <row r="6" s="1" customFormat="1" ht="42" customHeight="1" spans="1:16368">
      <c r="A6" s="16" t="s">
        <v>8</v>
      </c>
      <c r="B6" s="17">
        <v>241460</v>
      </c>
      <c r="C6" s="18">
        <v>4621</v>
      </c>
      <c r="D6" s="1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</row>
    <row r="7" s="1" customFormat="1" ht="47" customHeight="1" spans="1:16368">
      <c r="A7" s="16" t="s">
        <v>9</v>
      </c>
      <c r="B7" s="17">
        <v>261514</v>
      </c>
      <c r="C7" s="18">
        <v>5005</v>
      </c>
      <c r="D7" s="1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</row>
    <row r="8" s="1" customFormat="1" ht="41" customHeight="1" spans="1:16368">
      <c r="A8" s="16" t="s">
        <v>10</v>
      </c>
      <c r="B8" s="17">
        <v>854123</v>
      </c>
      <c r="C8" s="18">
        <v>16347</v>
      </c>
      <c r="D8" s="1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</row>
    <row r="9" s="1" customFormat="1" ht="44" customHeight="1" spans="1:16368">
      <c r="A9" s="16" t="s">
        <v>11</v>
      </c>
      <c r="B9" s="17">
        <v>341328</v>
      </c>
      <c r="C9" s="18">
        <v>6533</v>
      </c>
      <c r="D9" s="1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</row>
    <row r="10" s="1" customFormat="1" ht="43" customHeight="1" spans="1:16368">
      <c r="A10" s="16" t="s">
        <v>12</v>
      </c>
      <c r="B10" s="17">
        <v>358298</v>
      </c>
      <c r="C10" s="18">
        <v>6858</v>
      </c>
      <c r="D10" s="2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</row>
  </sheetData>
  <mergeCells count="2">
    <mergeCell ref="A2:D2"/>
    <mergeCell ref="D5:D10"/>
  </mergeCells>
  <printOptions horizontalCentered="1"/>
  <pageMargins left="0.393055555555556" right="0.393055555555556" top="0.590277777777778" bottom="0.786805555555556" header="0.511805555555556" footer="0.511805555555556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聂辉</dc:creator>
  <cp:lastModifiedBy>叶海茵</cp:lastModifiedBy>
  <dcterms:created xsi:type="dcterms:W3CDTF">2019-08-26T06:47:00Z</dcterms:created>
  <dcterms:modified xsi:type="dcterms:W3CDTF">2024-12-30T03:14:33Z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