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Print_Area" localSheetId="0">'Sheet1'!$A$1:$L$12</definedName>
  </definedNames>
  <calcPr fullCalcOnLoad="1"/>
</workbook>
</file>

<file path=xl/sharedStrings.xml><?xml version="1.0" encoding="utf-8"?>
<sst xmlns="http://schemas.openxmlformats.org/spreadsheetml/2006/main" count="47" uniqueCount="29">
  <si>
    <t>附件</t>
  </si>
  <si>
    <t>云浮市中药资源种质库管理中心2023年公开招聘事业单位工作人员综合成绩排名及入围体检人员名单</t>
  </si>
  <si>
    <t xml:space="preserve">填报单位：云浮市中药资源种质库管理中心                          </t>
  </si>
  <si>
    <t>2024 年3月22日</t>
  </si>
  <si>
    <t>序号</t>
  </si>
  <si>
    <t>主管部门</t>
  </si>
  <si>
    <t>招聘单位</t>
  </si>
  <si>
    <t>岗位代码</t>
  </si>
  <si>
    <t>招聘人数</t>
  </si>
  <si>
    <t>姓  名</t>
  </si>
  <si>
    <t>准考证号</t>
  </si>
  <si>
    <t>笔试成绩</t>
  </si>
  <si>
    <t>面试成绩</t>
  </si>
  <si>
    <t>综合成绩</t>
  </si>
  <si>
    <t>排名</t>
  </si>
  <si>
    <t>是否入围体检</t>
  </si>
  <si>
    <t>云浮市中医药局</t>
  </si>
  <si>
    <t>云浮市中药资源种质库管理中心</t>
  </si>
  <si>
    <t>A01</t>
  </si>
  <si>
    <t>蓝宇</t>
  </si>
  <si>
    <t>是</t>
  </si>
  <si>
    <t>李洁薇</t>
  </si>
  <si>
    <t>否</t>
  </si>
  <si>
    <t>唐宁</t>
  </si>
  <si>
    <t>A02</t>
  </si>
  <si>
    <t>叶卫婷</t>
  </si>
  <si>
    <t>谢国鸿</t>
  </si>
  <si>
    <t>曾祥胜</t>
  </si>
  <si>
    <r>
      <t xml:space="preserve">注：考试综合成绩=笔试成绩×50% + 面试成绩×50%。    </t>
    </r>
    <r>
      <rPr>
        <b/>
        <sz val="9"/>
        <color indexed="48"/>
        <rFont val="宋体"/>
        <family val="0"/>
      </rPr>
      <t>面试缺考的，面试成绩栏写“缺考”，无入围体检的考生也列入此表，“是否进入体检”栏填“否”</t>
    </r>
    <r>
      <rPr>
        <b/>
        <sz val="9"/>
        <color indexed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</si>
</sst>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方正小标宋简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b/>
      <sz val="10"/>
      <name val="Arial"/>
      <family val="2"/>
    </font>
    <font>
      <u val="single"/>
      <sz val="10"/>
      <color indexed="14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b/>
      <sz val="9"/>
      <color indexed="48"/>
      <name val="宋体"/>
      <family val="0"/>
    </font>
    <font>
      <sz val="12"/>
      <color theme="1"/>
      <name val="仿宋_GB2312"/>
      <family val="3"/>
    </font>
    <font>
      <b/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8" applyNumberFormat="0" applyFill="0" applyAlignment="0" applyProtection="0"/>
    <xf numFmtId="0" fontId="2" fillId="0" borderId="0">
      <alignment/>
      <protection/>
    </xf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>
      <alignment vertical="center"/>
      <protection/>
    </xf>
    <xf numFmtId="0" fontId="32" fillId="0" borderId="0">
      <alignment/>
      <protection/>
    </xf>
    <xf numFmtId="0" fontId="2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8" fillId="0" borderId="11" xfId="68" applyNumberFormat="1" applyFont="1" applyBorder="1" applyAlignment="1">
      <alignment horizontal="center" vertical="center"/>
      <protection/>
    </xf>
    <xf numFmtId="0" fontId="8" fillId="0" borderId="11" xfId="68" applyNumberFormat="1" applyFont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 vertical="center" wrapText="1"/>
    </xf>
    <xf numFmtId="176" fontId="34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  <cellStyle name="常规_市电大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5.00390625" style="0" customWidth="1"/>
    <col min="2" max="3" width="13.75390625" style="0" customWidth="1"/>
    <col min="4" max="4" width="15.00390625" style="0" customWidth="1"/>
    <col min="5" max="5" width="6.375" style="0" customWidth="1"/>
    <col min="6" max="6" width="10.25390625" style="0" customWidth="1"/>
    <col min="7" max="7" width="17.00390625" style="0" customWidth="1"/>
    <col min="8" max="8" width="9.00390625" style="2" customWidth="1"/>
    <col min="9" max="9" width="8.75390625" style="3" customWidth="1"/>
    <col min="10" max="10" width="10.375" style="0" customWidth="1"/>
    <col min="11" max="11" width="7.125" style="0" customWidth="1"/>
    <col min="12" max="12" width="8.625" style="0" customWidth="1"/>
  </cols>
  <sheetData>
    <row r="1" ht="20.25">
      <c r="A1" s="4" t="s">
        <v>0</v>
      </c>
    </row>
    <row r="2" spans="1:12" ht="49.5" customHeight="1">
      <c r="A2" s="5" t="s">
        <v>1</v>
      </c>
      <c r="B2" s="6"/>
      <c r="C2" s="6"/>
      <c r="D2" s="6"/>
      <c r="E2" s="6"/>
      <c r="F2" s="6"/>
      <c r="G2" s="6"/>
      <c r="H2" s="7"/>
      <c r="I2" s="22"/>
      <c r="J2" s="6"/>
      <c r="K2" s="6"/>
      <c r="L2" s="6"/>
    </row>
    <row r="3" spans="1:12" ht="16.5" customHeight="1">
      <c r="A3" s="8"/>
      <c r="B3" s="8"/>
      <c r="C3" s="8"/>
      <c r="D3" s="8"/>
      <c r="E3" s="8"/>
      <c r="F3" s="8"/>
      <c r="G3" s="8"/>
      <c r="H3" s="9"/>
      <c r="I3" s="23"/>
      <c r="J3" s="8"/>
      <c r="K3" s="8"/>
      <c r="L3" s="8"/>
    </row>
    <row r="4" spans="1:12" ht="19.5" customHeight="1">
      <c r="A4" s="10" t="s">
        <v>2</v>
      </c>
      <c r="B4" s="10"/>
      <c r="C4" s="10"/>
      <c r="D4" s="10"/>
      <c r="E4" s="10"/>
      <c r="F4" s="10"/>
      <c r="G4" s="10"/>
      <c r="H4" s="11"/>
      <c r="I4" s="24"/>
      <c r="J4" s="25" t="s">
        <v>3</v>
      </c>
      <c r="K4" s="26"/>
      <c r="L4" s="26"/>
    </row>
    <row r="5" spans="1:12" ht="51.75" customHeight="1">
      <c r="A5" s="12" t="s">
        <v>4</v>
      </c>
      <c r="B5" s="12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5" t="s">
        <v>11</v>
      </c>
      <c r="I5" s="27" t="s">
        <v>12</v>
      </c>
      <c r="J5" s="14" t="s">
        <v>13</v>
      </c>
      <c r="K5" s="14" t="s">
        <v>14</v>
      </c>
      <c r="L5" s="14" t="s">
        <v>15</v>
      </c>
    </row>
    <row r="6" spans="1:12" ht="42" customHeight="1">
      <c r="A6" s="16">
        <v>1</v>
      </c>
      <c r="B6" s="17" t="s">
        <v>16</v>
      </c>
      <c r="C6" s="17" t="s">
        <v>17</v>
      </c>
      <c r="D6" s="16" t="s">
        <v>18</v>
      </c>
      <c r="E6" s="16">
        <v>1</v>
      </c>
      <c r="F6" s="18" t="s">
        <v>19</v>
      </c>
      <c r="G6" s="18">
        <v>20230100129</v>
      </c>
      <c r="H6" s="18">
        <v>80.17</v>
      </c>
      <c r="I6" s="28">
        <v>87.15</v>
      </c>
      <c r="J6" s="29">
        <f>0.5*(H6+I6)</f>
        <v>83.66</v>
      </c>
      <c r="K6" s="30">
        <v>1</v>
      </c>
      <c r="L6" s="30" t="s">
        <v>20</v>
      </c>
    </row>
    <row r="7" spans="1:12" ht="42" customHeight="1">
      <c r="A7" s="16">
        <v>2</v>
      </c>
      <c r="B7" s="17" t="s">
        <v>16</v>
      </c>
      <c r="C7" s="17" t="s">
        <v>17</v>
      </c>
      <c r="D7" s="16" t="s">
        <v>18</v>
      </c>
      <c r="E7" s="16">
        <v>1</v>
      </c>
      <c r="F7" s="18" t="s">
        <v>21</v>
      </c>
      <c r="G7" s="18">
        <v>20230100225</v>
      </c>
      <c r="H7" s="18">
        <v>84.52</v>
      </c>
      <c r="I7" s="28">
        <v>80.7</v>
      </c>
      <c r="J7" s="29">
        <f>0.5*(H7+I7)</f>
        <v>82.61</v>
      </c>
      <c r="K7" s="30">
        <v>2</v>
      </c>
      <c r="L7" s="30" t="s">
        <v>22</v>
      </c>
    </row>
    <row r="8" spans="1:12" ht="42" customHeight="1">
      <c r="A8" s="16">
        <v>3</v>
      </c>
      <c r="B8" s="17" t="s">
        <v>16</v>
      </c>
      <c r="C8" s="17" t="s">
        <v>17</v>
      </c>
      <c r="D8" s="16" t="s">
        <v>18</v>
      </c>
      <c r="E8" s="16">
        <v>1</v>
      </c>
      <c r="F8" s="18" t="s">
        <v>23</v>
      </c>
      <c r="G8" s="18">
        <v>20230100209</v>
      </c>
      <c r="H8" s="18">
        <v>78.87</v>
      </c>
      <c r="I8" s="28">
        <v>71.7</v>
      </c>
      <c r="J8" s="29">
        <f>0.5*(H8+I8)</f>
        <v>75.285</v>
      </c>
      <c r="K8" s="30">
        <v>3</v>
      </c>
      <c r="L8" s="30" t="s">
        <v>22</v>
      </c>
    </row>
    <row r="9" spans="1:12" ht="42" customHeight="1">
      <c r="A9" s="16">
        <v>4</v>
      </c>
      <c r="B9" s="17" t="s">
        <v>16</v>
      </c>
      <c r="C9" s="17" t="s">
        <v>17</v>
      </c>
      <c r="D9" s="16" t="s">
        <v>24</v>
      </c>
      <c r="E9" s="16">
        <v>1</v>
      </c>
      <c r="F9" s="18" t="s">
        <v>25</v>
      </c>
      <c r="G9" s="18">
        <v>20230100420</v>
      </c>
      <c r="H9" s="18">
        <v>81.92</v>
      </c>
      <c r="I9" s="28">
        <v>78.9</v>
      </c>
      <c r="J9" s="29">
        <f>0.5*(H9+I9)</f>
        <v>80.41</v>
      </c>
      <c r="K9" s="30">
        <v>1</v>
      </c>
      <c r="L9" s="30" t="s">
        <v>20</v>
      </c>
    </row>
    <row r="10" spans="1:12" ht="42" customHeight="1">
      <c r="A10" s="16">
        <v>5</v>
      </c>
      <c r="B10" s="17" t="s">
        <v>16</v>
      </c>
      <c r="C10" s="17" t="s">
        <v>17</v>
      </c>
      <c r="D10" s="16" t="s">
        <v>24</v>
      </c>
      <c r="E10" s="16">
        <v>1</v>
      </c>
      <c r="F10" s="18" t="s">
        <v>26</v>
      </c>
      <c r="G10" s="18">
        <v>20230100526</v>
      </c>
      <c r="H10" s="18">
        <v>73.56</v>
      </c>
      <c r="I10" s="28">
        <v>73.85</v>
      </c>
      <c r="J10" s="29">
        <f>0.5*(H10+I10)</f>
        <v>73.705</v>
      </c>
      <c r="K10" s="30">
        <v>2</v>
      </c>
      <c r="L10" s="30" t="s">
        <v>22</v>
      </c>
    </row>
    <row r="11" spans="1:12" s="1" customFormat="1" ht="43.5" customHeight="1">
      <c r="A11" s="16">
        <v>6</v>
      </c>
      <c r="B11" s="17" t="s">
        <v>16</v>
      </c>
      <c r="C11" s="17" t="s">
        <v>17</v>
      </c>
      <c r="D11" s="16" t="s">
        <v>24</v>
      </c>
      <c r="E11" s="16">
        <v>1</v>
      </c>
      <c r="F11" s="18" t="s">
        <v>27</v>
      </c>
      <c r="G11" s="18">
        <v>20230100401</v>
      </c>
      <c r="H11" s="18">
        <v>75.65</v>
      </c>
      <c r="I11" s="28">
        <v>71.6</v>
      </c>
      <c r="J11" s="29">
        <f>0.5*(H11+I11)</f>
        <v>73.625</v>
      </c>
      <c r="K11" s="30">
        <v>3</v>
      </c>
      <c r="L11" s="30" t="s">
        <v>22</v>
      </c>
    </row>
    <row r="12" spans="1:12" s="1" customFormat="1" ht="43.5" customHeight="1">
      <c r="A12" s="19" t="s">
        <v>28</v>
      </c>
      <c r="B12" s="20"/>
      <c r="C12" s="20"/>
      <c r="D12" s="20"/>
      <c r="E12" s="20"/>
      <c r="F12" s="20"/>
      <c r="G12" s="20"/>
      <c r="H12" s="21"/>
      <c r="I12" s="31"/>
      <c r="J12" s="20"/>
      <c r="K12" s="20"/>
      <c r="L12" s="20"/>
    </row>
  </sheetData>
  <sheetProtection/>
  <mergeCells count="3">
    <mergeCell ref="A2:L2"/>
    <mergeCell ref="J4:L4"/>
    <mergeCell ref="A12:L12"/>
  </mergeCells>
  <printOptions horizontalCentered="1"/>
  <pageMargins left="0.7513888888888889" right="0.7513888888888889" top="1" bottom="1" header="0.5" footer="0.5"/>
  <pageSetup fitToHeight="0"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廖记辉</cp:lastModifiedBy>
  <cp:lastPrinted>2022-08-08T02:40:45Z</cp:lastPrinted>
  <dcterms:created xsi:type="dcterms:W3CDTF">2012-07-26T07:18:24Z</dcterms:created>
  <dcterms:modified xsi:type="dcterms:W3CDTF">2024-03-22T09:33:22Z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BB9A75E60EB44B028B90544CDDC94471</vt:lpwstr>
  </property>
</Properties>
</file>