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1分配方案明细表（送审稿）" sheetId="1" r:id="rId1"/>
  </sheets>
  <definedNames>
    <definedName name="_xlnm.Print_Area" localSheetId="0">'附件1分配方案明细表（送审稿）'!$A$1:$P$14</definedName>
  </definedNames>
  <calcPr fullCalcOnLoad="1"/>
</workbook>
</file>

<file path=xl/sharedStrings.xml><?xml version="1.0" encoding="utf-8"?>
<sst xmlns="http://schemas.openxmlformats.org/spreadsheetml/2006/main" count="87" uniqueCount="57">
  <si>
    <t>附件3：</t>
  </si>
  <si>
    <t xml:space="preserve">                         云浮市2023年省补齐公共文化财政支出短板奖补资金项目分配方案明细表（文广旅体线口）</t>
  </si>
  <si>
    <t>编制单位：云浮市文广旅体局</t>
  </si>
  <si>
    <t xml:space="preserve">                                 单位：万元</t>
  </si>
  <si>
    <t>序号</t>
  </si>
  <si>
    <t>业务主管部门</t>
  </si>
  <si>
    <t>任务要求/目标</t>
  </si>
  <si>
    <t>任务性质</t>
  </si>
  <si>
    <t>项目名称</t>
  </si>
  <si>
    <t>项目实施单位</t>
  </si>
  <si>
    <t>实施标准</t>
  </si>
  <si>
    <t>金额</t>
  </si>
  <si>
    <t>市直单位</t>
  </si>
  <si>
    <t>云城</t>
  </si>
  <si>
    <t>云安</t>
  </si>
  <si>
    <t>罗定</t>
  </si>
  <si>
    <t>新兴</t>
  </si>
  <si>
    <t>郁南</t>
  </si>
  <si>
    <t>备注</t>
  </si>
  <si>
    <t>完成时限</t>
  </si>
  <si>
    <t>总合计</t>
  </si>
  <si>
    <t>市文广旅体局</t>
  </si>
  <si>
    <t>逐步缩小粤东西北地区公共图书馆人均藏书量（册）与全省平均水平的差距</t>
  </si>
  <si>
    <t>约束性
任务</t>
  </si>
  <si>
    <t>提高粤东西北公共图书馆人均藏书量（册）</t>
  </si>
  <si>
    <t>市图书馆，各县（市、区）图书馆</t>
  </si>
  <si>
    <t>“年人均新增文献入藏量”为公共图书馆评估定级必备指标，粤东西北地区一级馆42个，二级馆15个，三级馆38个，无等级馆17个。根据粤东西北公共图书馆级别进行补助，一级馆补助80万元，二级馆补助50万元，三级馆补助30万元，无级别馆补助20万元</t>
  </si>
  <si>
    <t xml:space="preserve">市图书馆三级馆30万元、云城区图书馆三级馆30万元、云安区图书馆三级馆30万元、罗定市图书馆一级馆80万元、新兴县图书馆一级馆80万元、郁南县图书馆二级馆50万元。
</t>
  </si>
  <si>
    <t>充分发挥戏曲在传承中华优秀传统文化、丰富群众精神文化生活中的作用，提升基层公共文化服务水平，助力乡村文化振兴</t>
  </si>
  <si>
    <t>戏曲进乡村</t>
  </si>
  <si>
    <t>各县（市、区）文广旅体（文旅体）局</t>
  </si>
  <si>
    <t>粤东西北15个地市16997个行政村，每场活动补助0.5万元</t>
  </si>
  <si>
    <t>拟安排633个行政村，每村1场，每场补助0.5万元，按各县（市、区）行政村比例，其中云城区补助75场，云安区补助78场，罗定市补助228场，新兴县补助120场，郁南县补助132场。</t>
  </si>
  <si>
    <t>加快实现“每年让大中小学学生至少欣赏一场戏曲演出”的目标，提升青少年学子的综合艺术素养，推动戏曲艺术的传承普及</t>
  </si>
  <si>
    <t>高雅艺术进校园</t>
  </si>
  <si>
    <t>大型剧目按照每场20万元标准、中小型演出按照每场5万元</t>
  </si>
  <si>
    <r>
      <t>经请示省文旅厅艺术处，我市完成2场大型演出、</t>
    </r>
    <r>
      <rPr>
        <sz val="14"/>
        <color indexed="8"/>
        <rFont val="仿宋_GB2312"/>
        <family val="3"/>
      </rPr>
      <t xml:space="preserve">12场中小型演出。资金下达到市文广旅体局，由市文广旅体局组织实施。
</t>
    </r>
  </si>
  <si>
    <t>划定257处市县级文物保护单位（不含第一批不可移动革命文物）的保护范围并公布，根据需要划定建设控制地带并公布，编制记录档案，树立标志说明牌</t>
  </si>
  <si>
    <t>做好市县级文物保护单位的“四有”工作</t>
  </si>
  <si>
    <t>每处市县级文物保护单位3万元</t>
  </si>
  <si>
    <t xml:space="preserve">                                            
2023年拟安排69处，每处3万元，共207万元，其中云城区5处补助15万元，云安区4处补助12万元，罗定市35处补助105万元，新兴县8处补助24万元，郁南县17处补助51万元。
资金下达到各地，由各县(市、区)文广旅体（文旅体）局组织实施。</t>
  </si>
  <si>
    <t>国家和省基本公共服务标准（2021年版）：观看电视、收听广播等相关标准达标。</t>
  </si>
  <si>
    <t>国家和省基本公共服务标准（2021年版）达标建设</t>
  </si>
  <si>
    <t>云安区融媒体中心、罗定市融媒体中心</t>
  </si>
  <si>
    <t>每个县级广播电视播出机构高清化改造补助不少于100万元</t>
  </si>
  <si>
    <t xml:space="preserve">结合工作实际考虑，拟安排补助2个县级广播电视播出机构（罗定市融媒体中心）100万元，补助云安区融媒体中心57万元。
</t>
  </si>
  <si>
    <t>2023年底</t>
  </si>
  <si>
    <t>新兴县融媒体中心（飞天蚕山发射台）</t>
  </si>
  <si>
    <t>发射台站基础设施达标建设，每个发射台站补助不少于100万元</t>
  </si>
  <si>
    <t xml:space="preserve">按省任务清单工作量"其中2023年完成15%任务量"计算，拟安排补助1个发射台站100万元新兴县融媒体中心（飞天蚕山发射台）。
</t>
  </si>
  <si>
    <t>结合承接全国第十五届运动会比赛项目的体育场馆建设改造任务，实施全民健身场地设施补短板五年行动计划，补齐群众身边的公共体育场地设施短板</t>
  </si>
  <si>
    <t>实施全民健身场地设施补短板工程</t>
  </si>
  <si>
    <t>市文广旅体局、云城区文旅体局、郁南县文广旅体局</t>
  </si>
  <si>
    <t>云浮市完成1个以上补短板项目，共454万元</t>
  </si>
  <si>
    <t xml:space="preserve">  市级104万用于配建全民健身器材和设备，缓解各地体育公共服务供给不足、城乡、区域之间公共体育设施建设发展不平衡的现象等问题，实现基本公共体育服务均等化，满足人民群众多元化健身需求。资金下达到市文广旅体局，由市文广旅体局组织实施。
  云城区、郁南县各实施1个以上全民健身场地设施补短板项目，补齐群众身边的公共体育场地设施短板（体育公园、公共体育场馆、足球场地、社区体育公园等），补助云城区80万元、郁南县55万元，资金下达到云城区、郁南县，由云城区文旅体局、郁南县文广旅体局组织实施。</t>
  </si>
  <si>
    <t>云浮市体育中心</t>
  </si>
  <si>
    <t>云浮市体育中心公共体育场所设施对外开放及管理维护资金。资金下达到市体育中心，由市体育中心组织实施。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</si>
</sst>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黑体"/>
      <family val="3"/>
    </font>
    <font>
      <b/>
      <sz val="24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b/>
      <sz val="12"/>
      <color indexed="10"/>
      <name val="黑体"/>
      <family val="3"/>
    </font>
    <font>
      <b/>
      <sz val="14"/>
      <color indexed="10"/>
      <name val="黑体"/>
      <family val="3"/>
    </font>
    <font>
      <b/>
      <sz val="14"/>
      <color indexed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0"/>
      <name val="宋体"/>
      <family val="0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0" fillId="7" borderId="0" applyNumberFormat="0" applyBorder="0" applyAlignment="0" applyProtection="0"/>
    <xf numFmtId="0" fontId="26" fillId="0" borderId="4" applyNumberFormat="0" applyFill="0" applyAlignment="0" applyProtection="0"/>
    <xf numFmtId="0" fontId="20" fillId="3" borderId="0" applyNumberFormat="0" applyBorder="0" applyAlignment="0" applyProtection="0"/>
    <xf numFmtId="0" fontId="30" fillId="2" borderId="5" applyNumberFormat="0" applyAlignment="0" applyProtection="0"/>
    <xf numFmtId="0" fontId="25" fillId="2" borderId="1" applyNumberFormat="0" applyAlignment="0" applyProtection="0"/>
    <xf numFmtId="0" fontId="28" fillId="0" borderId="0">
      <alignment vertical="center"/>
      <protection/>
    </xf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0" borderId="7" applyNumberFormat="0" applyFill="0" applyAlignment="0" applyProtection="0"/>
    <xf numFmtId="0" fontId="37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0" fillId="16" borderId="0" applyNumberFormat="0" applyBorder="0" applyAlignment="0" applyProtection="0"/>
    <xf numFmtId="0" fontId="0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4" borderId="0" applyNumberFormat="0" applyBorder="0" applyAlignment="0" applyProtection="0"/>
    <xf numFmtId="0" fontId="20" fillId="4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15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15" borderId="10" xfId="0" applyFont="1" applyFill="1" applyBorder="1" applyAlignment="1">
      <alignment horizontal="center" vertical="center" wrapText="1"/>
    </xf>
    <xf numFmtId="0" fontId="12" fillId="15" borderId="11" xfId="0" applyFont="1" applyFill="1" applyBorder="1" applyAlignment="1">
      <alignment horizontal="center" vertical="center" wrapText="1"/>
    </xf>
    <xf numFmtId="0" fontId="12" fillId="15" borderId="12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wrapText="1"/>
    </xf>
    <xf numFmtId="0" fontId="16" fillId="15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8" fillId="0" borderId="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57" fontId="17" fillId="0" borderId="9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修改后 (2)_1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修改后 (2)_3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修改后 (2)" xfId="65"/>
    <cellStyle name="常规_修改后 (2)_4" xfId="66"/>
    <cellStyle name="常规_修改后 (2)_2" xfId="67"/>
    <cellStyle name="常规_Sheet1_1" xfId="68"/>
    <cellStyle name="常规_Sheet1_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4"/>
  <sheetViews>
    <sheetView tabSelected="1" view="pageBreakPreview" zoomScale="70" zoomScaleSheetLayoutView="70" workbookViewId="0" topLeftCell="A1">
      <selection activeCell="J6" sqref="J6"/>
    </sheetView>
  </sheetViews>
  <sheetFormatPr defaultColWidth="9.00390625" defaultRowHeight="13.5"/>
  <cols>
    <col min="1" max="1" width="4.25390625" style="5" customWidth="1"/>
    <col min="2" max="2" width="6.75390625" style="6" customWidth="1"/>
    <col min="3" max="3" width="25.125" style="7" customWidth="1"/>
    <col min="4" max="4" width="11.00390625" style="8" customWidth="1"/>
    <col min="5" max="5" width="11.75390625" style="7" customWidth="1"/>
    <col min="6" max="6" width="9.00390625" style="7" customWidth="1"/>
    <col min="7" max="7" width="33.375" style="7" customWidth="1"/>
    <col min="8" max="8" width="10.00390625" style="9" customWidth="1"/>
    <col min="9" max="9" width="11.25390625" style="9" customWidth="1"/>
    <col min="10" max="10" width="9.125" style="9" customWidth="1"/>
    <col min="11" max="11" width="7.75390625" style="9" customWidth="1"/>
    <col min="12" max="12" width="8.875" style="9" customWidth="1"/>
    <col min="13" max="14" width="9.00390625" style="9" customWidth="1"/>
    <col min="15" max="15" width="88.75390625" style="0" customWidth="1"/>
    <col min="16" max="16" width="14.625" style="10" bestFit="1" customWidth="1"/>
  </cols>
  <sheetData>
    <row r="1" spans="1:3" ht="18.75">
      <c r="A1" s="11" t="s">
        <v>0</v>
      </c>
      <c r="B1" s="12"/>
      <c r="C1" s="12"/>
    </row>
    <row r="2" spans="1:16" ht="51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6"/>
    </row>
    <row r="3" spans="1:16" ht="27" customHeight="1">
      <c r="A3" s="14" t="s">
        <v>2</v>
      </c>
      <c r="B3" s="15"/>
      <c r="C3" s="16"/>
      <c r="D3" s="17"/>
      <c r="E3" s="16"/>
      <c r="F3" s="16"/>
      <c r="G3" s="16"/>
      <c r="H3" s="16"/>
      <c r="I3" s="16"/>
      <c r="J3" s="37"/>
      <c r="K3" s="37"/>
      <c r="L3" s="37"/>
      <c r="M3" s="37"/>
      <c r="N3" s="16" t="s">
        <v>3</v>
      </c>
      <c r="O3" s="38"/>
      <c r="P3" s="39"/>
    </row>
    <row r="4" spans="1:16" s="1" customFormat="1" ht="58.5" customHeight="1">
      <c r="A4" s="18" t="s">
        <v>4</v>
      </c>
      <c r="B4" s="18" t="s">
        <v>5</v>
      </c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40" t="s">
        <v>18</v>
      </c>
      <c r="P4" s="18" t="s">
        <v>19</v>
      </c>
    </row>
    <row r="5" spans="1:16" s="2" customFormat="1" ht="28.5" customHeight="1">
      <c r="A5" s="19" t="s">
        <v>20</v>
      </c>
      <c r="B5" s="20"/>
      <c r="C5" s="20"/>
      <c r="D5" s="20"/>
      <c r="E5" s="20"/>
      <c r="F5" s="21"/>
      <c r="G5" s="22"/>
      <c r="H5" s="23">
        <v>1634.5</v>
      </c>
      <c r="I5" s="23">
        <f>I6+I8+I13+I14</f>
        <v>449</v>
      </c>
      <c r="J5" s="23">
        <v>162.5</v>
      </c>
      <c r="K5" s="23">
        <v>138</v>
      </c>
      <c r="L5" s="23">
        <v>399</v>
      </c>
      <c r="M5" s="23">
        <v>264</v>
      </c>
      <c r="N5" s="23">
        <v>222</v>
      </c>
      <c r="O5" s="41"/>
      <c r="P5" s="42"/>
    </row>
    <row r="6" spans="1:16" s="3" customFormat="1" ht="204" customHeight="1">
      <c r="A6" s="24">
        <v>1</v>
      </c>
      <c r="B6" s="25" t="s">
        <v>21</v>
      </c>
      <c r="C6" s="26" t="s">
        <v>22</v>
      </c>
      <c r="D6" s="27" t="s">
        <v>23</v>
      </c>
      <c r="E6" s="26" t="s">
        <v>24</v>
      </c>
      <c r="F6" s="26" t="s">
        <v>25</v>
      </c>
      <c r="G6" s="26" t="s">
        <v>26</v>
      </c>
      <c r="H6" s="27">
        <v>300</v>
      </c>
      <c r="I6" s="27">
        <v>30</v>
      </c>
      <c r="J6" s="43">
        <v>30</v>
      </c>
      <c r="K6" s="43">
        <v>30</v>
      </c>
      <c r="L6" s="43">
        <v>80</v>
      </c>
      <c r="M6" s="27">
        <v>80</v>
      </c>
      <c r="N6" s="43">
        <v>50</v>
      </c>
      <c r="O6" s="44" t="s">
        <v>27</v>
      </c>
      <c r="P6" s="45">
        <v>45261</v>
      </c>
    </row>
    <row r="7" spans="1:16" s="4" customFormat="1" ht="159.75" customHeight="1">
      <c r="A7" s="24">
        <v>2</v>
      </c>
      <c r="B7" s="25" t="s">
        <v>21</v>
      </c>
      <c r="C7" s="26" t="s">
        <v>28</v>
      </c>
      <c r="D7" s="27" t="s">
        <v>23</v>
      </c>
      <c r="E7" s="26" t="s">
        <v>29</v>
      </c>
      <c r="F7" s="26" t="s">
        <v>30</v>
      </c>
      <c r="G7" s="26" t="s">
        <v>31</v>
      </c>
      <c r="H7" s="27">
        <v>316.5</v>
      </c>
      <c r="I7" s="27"/>
      <c r="J7" s="43">
        <v>37.5</v>
      </c>
      <c r="K7" s="43">
        <v>39</v>
      </c>
      <c r="L7" s="43">
        <v>114</v>
      </c>
      <c r="M7" s="43">
        <v>60</v>
      </c>
      <c r="N7" s="43">
        <v>66</v>
      </c>
      <c r="O7" s="44" t="s">
        <v>32</v>
      </c>
      <c r="P7" s="45">
        <v>45261</v>
      </c>
    </row>
    <row r="8" spans="1:16" s="4" customFormat="1" ht="156" customHeight="1">
      <c r="A8" s="24">
        <v>3</v>
      </c>
      <c r="B8" s="25" t="s">
        <v>21</v>
      </c>
      <c r="C8" s="26" t="s">
        <v>33</v>
      </c>
      <c r="D8" s="27" t="s">
        <v>23</v>
      </c>
      <c r="E8" s="26" t="s">
        <v>34</v>
      </c>
      <c r="F8" s="26" t="s">
        <v>21</v>
      </c>
      <c r="G8" s="26" t="s">
        <v>35</v>
      </c>
      <c r="H8" s="27">
        <v>100</v>
      </c>
      <c r="I8" s="27">
        <v>100</v>
      </c>
      <c r="J8" s="43"/>
      <c r="K8" s="43"/>
      <c r="L8" s="43"/>
      <c r="M8" s="43"/>
      <c r="N8" s="43"/>
      <c r="O8" s="44" t="s">
        <v>36</v>
      </c>
      <c r="P8" s="45">
        <v>45261</v>
      </c>
    </row>
    <row r="9" spans="1:16" ht="201.75" customHeight="1">
      <c r="A9" s="24">
        <v>4</v>
      </c>
      <c r="B9" s="25" t="s">
        <v>21</v>
      </c>
      <c r="C9" s="26" t="s">
        <v>37</v>
      </c>
      <c r="D9" s="27" t="s">
        <v>23</v>
      </c>
      <c r="E9" s="26" t="s">
        <v>38</v>
      </c>
      <c r="F9" s="26" t="s">
        <v>30</v>
      </c>
      <c r="G9" s="26" t="s">
        <v>39</v>
      </c>
      <c r="H9" s="27">
        <v>207</v>
      </c>
      <c r="I9" s="43"/>
      <c r="J9" s="27">
        <v>15</v>
      </c>
      <c r="K9" s="27">
        <v>12</v>
      </c>
      <c r="L9" s="27">
        <v>105</v>
      </c>
      <c r="M9" s="27">
        <v>24</v>
      </c>
      <c r="N9" s="27">
        <v>51</v>
      </c>
      <c r="O9" s="44" t="s">
        <v>40</v>
      </c>
      <c r="P9" s="45">
        <v>45261</v>
      </c>
    </row>
    <row r="10" spans="1:16" ht="63.75" customHeight="1">
      <c r="A10" s="18" t="s">
        <v>4</v>
      </c>
      <c r="B10" s="18" t="s">
        <v>5</v>
      </c>
      <c r="C10" s="18" t="s">
        <v>6</v>
      </c>
      <c r="D10" s="18" t="s">
        <v>7</v>
      </c>
      <c r="E10" s="18" t="s">
        <v>8</v>
      </c>
      <c r="F10" s="18" t="s">
        <v>9</v>
      </c>
      <c r="G10" s="18" t="s">
        <v>10</v>
      </c>
      <c r="H10" s="18" t="s">
        <v>11</v>
      </c>
      <c r="I10" s="18" t="s">
        <v>12</v>
      </c>
      <c r="J10" s="18" t="s">
        <v>13</v>
      </c>
      <c r="K10" s="18" t="s">
        <v>14</v>
      </c>
      <c r="L10" s="18" t="s">
        <v>15</v>
      </c>
      <c r="M10" s="18" t="s">
        <v>16</v>
      </c>
      <c r="N10" s="18" t="s">
        <v>17</v>
      </c>
      <c r="O10" s="40" t="s">
        <v>18</v>
      </c>
      <c r="P10" s="46"/>
    </row>
    <row r="11" spans="1:16" ht="115.5" customHeight="1">
      <c r="A11" s="28">
        <v>5</v>
      </c>
      <c r="B11" s="29" t="s">
        <v>21</v>
      </c>
      <c r="C11" s="30" t="s">
        <v>41</v>
      </c>
      <c r="D11" s="31" t="s">
        <v>23</v>
      </c>
      <c r="E11" s="30" t="s">
        <v>42</v>
      </c>
      <c r="F11" s="26" t="s">
        <v>43</v>
      </c>
      <c r="G11" s="26" t="s">
        <v>44</v>
      </c>
      <c r="H11" s="27">
        <v>157</v>
      </c>
      <c r="I11" s="47"/>
      <c r="J11" s="48"/>
      <c r="K11" s="48">
        <v>57</v>
      </c>
      <c r="L11" s="48">
        <v>100</v>
      </c>
      <c r="M11" s="48"/>
      <c r="N11" s="48"/>
      <c r="O11" s="44" t="s">
        <v>45</v>
      </c>
      <c r="P11" s="49" t="s">
        <v>46</v>
      </c>
    </row>
    <row r="12" spans="1:16" ht="126.75" customHeight="1">
      <c r="A12" s="28"/>
      <c r="B12" s="32"/>
      <c r="C12" s="30"/>
      <c r="D12" s="33"/>
      <c r="E12" s="30"/>
      <c r="F12" s="26" t="s">
        <v>47</v>
      </c>
      <c r="G12" s="26" t="s">
        <v>48</v>
      </c>
      <c r="H12" s="27">
        <v>100</v>
      </c>
      <c r="I12" s="47"/>
      <c r="J12" s="48"/>
      <c r="K12" s="48"/>
      <c r="L12" s="48"/>
      <c r="M12" s="48">
        <v>100</v>
      </c>
      <c r="N12" s="48"/>
      <c r="O12" s="44" t="s">
        <v>49</v>
      </c>
      <c r="P12" s="49" t="s">
        <v>46</v>
      </c>
    </row>
    <row r="13" spans="1:16" ht="174.75" customHeight="1">
      <c r="A13" s="34">
        <v>6</v>
      </c>
      <c r="B13" s="29" t="s">
        <v>21</v>
      </c>
      <c r="C13" s="29" t="s">
        <v>50</v>
      </c>
      <c r="D13" s="31" t="s">
        <v>23</v>
      </c>
      <c r="E13" s="29" t="s">
        <v>51</v>
      </c>
      <c r="F13" s="26" t="s">
        <v>52</v>
      </c>
      <c r="G13" s="29" t="s">
        <v>53</v>
      </c>
      <c r="H13" s="27">
        <v>239</v>
      </c>
      <c r="I13" s="27">
        <v>104</v>
      </c>
      <c r="J13" s="27">
        <v>80</v>
      </c>
      <c r="K13" s="43"/>
      <c r="L13" s="43"/>
      <c r="M13" s="43"/>
      <c r="N13" s="27">
        <v>55</v>
      </c>
      <c r="O13" s="44" t="s">
        <v>54</v>
      </c>
      <c r="P13" s="49" t="s">
        <v>46</v>
      </c>
    </row>
    <row r="14" spans="1:16" ht="67.5" customHeight="1">
      <c r="A14" s="35"/>
      <c r="B14" s="32"/>
      <c r="C14" s="32"/>
      <c r="D14" s="33"/>
      <c r="E14" s="32"/>
      <c r="F14" s="26" t="s">
        <v>55</v>
      </c>
      <c r="G14" s="32"/>
      <c r="H14" s="27">
        <v>215</v>
      </c>
      <c r="I14" s="27">
        <v>215</v>
      </c>
      <c r="J14" s="43"/>
      <c r="K14" s="43"/>
      <c r="L14" s="43"/>
      <c r="M14" s="43"/>
      <c r="N14" s="43"/>
      <c r="O14" s="44" t="s">
        <v>56</v>
      </c>
      <c r="P14" s="49" t="s">
        <v>46</v>
      </c>
    </row>
  </sheetData>
  <sheetProtection/>
  <mergeCells count="16">
    <mergeCell ref="A1:C1"/>
    <mergeCell ref="A2:P2"/>
    <mergeCell ref="A3:I3"/>
    <mergeCell ref="N3:O3"/>
    <mergeCell ref="A5:F5"/>
    <mergeCell ref="A11:A12"/>
    <mergeCell ref="A13:A14"/>
    <mergeCell ref="B11:B12"/>
    <mergeCell ref="B13:B14"/>
    <mergeCell ref="C11:C12"/>
    <mergeCell ref="C13:C14"/>
    <mergeCell ref="D11:D12"/>
    <mergeCell ref="D13:D14"/>
    <mergeCell ref="E11:E12"/>
    <mergeCell ref="E13:E14"/>
    <mergeCell ref="G13:G14"/>
  </mergeCells>
  <printOptions horizontalCentered="1"/>
  <pageMargins left="0.03888888888888889" right="0.15694444444444444" top="0.4326388888888889" bottom="0.15694444444444444" header="0.3145833333333333" footer="0.11805555555555555"/>
  <pageSetup fitToHeight="0" horizontalDpi="600" verticalDpi="600" orientation="landscape" paperSize="9" scale="54"/>
  <headerFooter scaleWithDoc="0" alignWithMargins="0">
    <oddFooter>&amp;C&amp;"宋体"&amp;11第 &amp;P 页</oddFooter>
  </headerFooter>
  <rowBreaks count="1" manualBreakCount="1">
    <brk id="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董美华</dc:creator>
  <cp:keywords/>
  <dc:description/>
  <cp:lastModifiedBy>王思韵</cp:lastModifiedBy>
  <cp:lastPrinted>2019-08-30T18:43:14Z</cp:lastPrinted>
  <dcterms:created xsi:type="dcterms:W3CDTF">2018-09-09T16:32:23Z</dcterms:created>
  <dcterms:modified xsi:type="dcterms:W3CDTF">2023-08-31T05:08:19Z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AD55362528B64DEF99680DD51F0442FB</vt:lpwstr>
  </property>
</Properties>
</file>