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简雪驹</author>
  </authors>
  <commentList>
    <comment ref="D11" authorId="0">
      <text>
        <r>
          <rPr>
            <b/>
            <sz val="9"/>
            <rFont val="宋体"/>
            <charset val="134"/>
          </rPr>
          <t>简雪驹:</t>
        </r>
        <r>
          <rPr>
            <sz val="9"/>
            <rFont val="宋体"/>
            <charset val="134"/>
          </rPr>
          <t xml:space="preserve">
市教育局二次分配</t>
        </r>
      </text>
    </comment>
  </commentList>
</comments>
</file>

<file path=xl/sharedStrings.xml><?xml version="1.0" encoding="utf-8"?>
<sst xmlns="http://schemas.openxmlformats.org/spreadsheetml/2006/main" count="23" uniqueCount="22">
  <si>
    <t>附件2：</t>
  </si>
  <si>
    <t>云浮市清算下达2023年中职学生资助资金安排表</t>
  </si>
  <si>
    <t>单位：万元</t>
  </si>
  <si>
    <t>地区</t>
  </si>
  <si>
    <t>国家助学金（省级资金）</t>
  </si>
  <si>
    <t>免学费补助（省级资金）</t>
  </si>
  <si>
    <t>中职国家奖学金（中央资金）</t>
  </si>
  <si>
    <t>金额</t>
  </si>
  <si>
    <t>备注</t>
  </si>
  <si>
    <t>云浮市合计</t>
  </si>
  <si>
    <t>一、市本级小计</t>
  </si>
  <si>
    <t>云浮市中等专业学校</t>
  </si>
  <si>
    <t>广东省新兴中药学校</t>
  </si>
  <si>
    <t>清算收回2022年度国家助学金</t>
  </si>
  <si>
    <t>罗定职业技术学院</t>
  </si>
  <si>
    <t>二、各县（市、区）小计</t>
  </si>
  <si>
    <t>郁南县</t>
  </si>
  <si>
    <t>中职国家奖学金：郁南县职业技术学校</t>
  </si>
  <si>
    <t>新兴县</t>
  </si>
  <si>
    <t>新兴理工学校</t>
  </si>
  <si>
    <t>罗定市</t>
  </si>
  <si>
    <t>罗定市中等职业技术学校1.8万元；罗定市培英中等职业技术学校1.2万元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</si>
</sst>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rgb="FF000000"/>
      <name val="黑体"/>
      <charset val="134"/>
    </font>
    <font>
      <b/>
      <sz val="12"/>
      <color rgb="FF000000"/>
      <name val="仿宋"/>
      <charset val="134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F8" sqref="F8"/>
    </sheetView>
  </sheetViews>
  <sheetFormatPr defaultColWidth="9" defaultRowHeight="13.5" outlineLevelCol="5"/>
  <cols>
    <col min="1" max="1" width="14.125" customWidth="1"/>
    <col min="2" max="2" width="16.625" customWidth="1"/>
    <col min="3" max="5" width="11.625"/>
    <col min="6" max="6" width="15.375" customWidth="1"/>
  </cols>
  <sheetData>
    <row r="1" s="1" customFormat="1" ht="14.25" spans="1:1">
      <c r="A1" s="1" t="s">
        <v>0</v>
      </c>
    </row>
    <row r="2" spans="1:6">
      <c r="A2" s="2" t="s">
        <v>1</v>
      </c>
      <c r="B2" s="2"/>
      <c r="C2" s="2"/>
      <c r="D2" s="2"/>
      <c r="E2" s="2"/>
      <c r="F2" s="2"/>
    </row>
    <row r="3" ht="27" customHeight="1" spans="1:6">
      <c r="A3" s="2"/>
      <c r="B3" s="2"/>
      <c r="C3" s="2"/>
      <c r="D3" s="2"/>
      <c r="E3" s="2"/>
      <c r="F3" s="2"/>
    </row>
    <row r="4" ht="24" customHeight="1" spans="5:6">
      <c r="E4" s="3" t="s">
        <v>2</v>
      </c>
      <c r="F4" s="3"/>
    </row>
    <row r="5" ht="45" customHeight="1" spans="1:6">
      <c r="A5" s="4" t="s">
        <v>3</v>
      </c>
      <c r="B5" s="5" t="s">
        <v>4</v>
      </c>
      <c r="C5" s="5" t="s">
        <v>5</v>
      </c>
      <c r="D5" s="5" t="s">
        <v>6</v>
      </c>
      <c r="E5" s="4" t="s">
        <v>7</v>
      </c>
      <c r="F5" s="4" t="s">
        <v>8</v>
      </c>
    </row>
    <row r="6" ht="53" customHeight="1" spans="1:6">
      <c r="A6" s="6" t="s">
        <v>9</v>
      </c>
      <c r="B6" s="6">
        <f>B7+B11</f>
        <v>-5.1</v>
      </c>
      <c r="C6" s="6">
        <f>C7+C11</f>
        <v>117.4827</v>
      </c>
      <c r="D6" s="6">
        <f>D7+D11</f>
        <v>12</v>
      </c>
      <c r="E6" s="6">
        <f>E7+E11</f>
        <v>124.3827</v>
      </c>
      <c r="F6" s="6"/>
    </row>
    <row r="7" ht="53" customHeight="1" spans="1:6">
      <c r="A7" s="6" t="s">
        <v>10</v>
      </c>
      <c r="B7" s="6">
        <f>B8+B9+B10</f>
        <v>-11.305</v>
      </c>
      <c r="C7" s="6">
        <f>C8+C9+C10</f>
        <v>54.7102</v>
      </c>
      <c r="D7" s="6">
        <f>D8+D9+D10</f>
        <v>7.2</v>
      </c>
      <c r="E7" s="6">
        <f>E8+E9+E10</f>
        <v>50.6052</v>
      </c>
      <c r="F7" s="6"/>
    </row>
    <row r="8" ht="42" customHeight="1" spans="1:6">
      <c r="A8" s="7" t="s">
        <v>11</v>
      </c>
      <c r="B8" s="8">
        <v>5.185</v>
      </c>
      <c r="C8" s="8">
        <v>42.54245</v>
      </c>
      <c r="D8" s="8">
        <v>3</v>
      </c>
      <c r="E8" s="8">
        <f>B8+C8+D8</f>
        <v>50.72745</v>
      </c>
      <c r="F8" s="7"/>
    </row>
    <row r="9" ht="42" customHeight="1" spans="1:6">
      <c r="A9" s="7" t="s">
        <v>12</v>
      </c>
      <c r="B9" s="8">
        <v>-8.67</v>
      </c>
      <c r="C9" s="8">
        <v>12.16775</v>
      </c>
      <c r="D9" s="8">
        <v>4.2</v>
      </c>
      <c r="E9" s="8">
        <f>B9+C9+D9</f>
        <v>7.69775</v>
      </c>
      <c r="F9" s="8" t="s">
        <v>13</v>
      </c>
    </row>
    <row r="10" ht="42" customHeight="1" spans="1:6">
      <c r="A10" s="7" t="s">
        <v>14</v>
      </c>
      <c r="B10" s="8">
        <v>-7.82</v>
      </c>
      <c r="C10" s="8"/>
      <c r="D10" s="8"/>
      <c r="E10" s="8">
        <f>B10+C10+D10</f>
        <v>-7.82</v>
      </c>
      <c r="F10" s="8" t="s">
        <v>13</v>
      </c>
    </row>
    <row r="11" ht="53" customHeight="1" spans="1:6">
      <c r="A11" s="6" t="s">
        <v>15</v>
      </c>
      <c r="B11" s="6">
        <f>B12+B13+B14</f>
        <v>6.205</v>
      </c>
      <c r="C11" s="6">
        <f>C12+C13+C14</f>
        <v>62.7725</v>
      </c>
      <c r="D11" s="6">
        <f>D12+D13+D14</f>
        <v>4.8</v>
      </c>
      <c r="E11" s="6">
        <f>E12+E13+E14</f>
        <v>73.7775</v>
      </c>
      <c r="F11" s="7"/>
    </row>
    <row r="12" ht="45" customHeight="1" spans="1:6">
      <c r="A12" s="8" t="s">
        <v>16</v>
      </c>
      <c r="B12" s="8">
        <v>6.205</v>
      </c>
      <c r="C12" s="8">
        <v>62.7725</v>
      </c>
      <c r="D12" s="8">
        <v>0.6</v>
      </c>
      <c r="E12" s="8">
        <f>B12+C12+D12</f>
        <v>69.5775</v>
      </c>
      <c r="F12" s="9" t="s">
        <v>17</v>
      </c>
    </row>
    <row r="13" ht="40" customHeight="1" spans="1:6">
      <c r="A13" s="8" t="s">
        <v>18</v>
      </c>
      <c r="B13" s="8"/>
      <c r="C13" s="8"/>
      <c r="D13" s="8">
        <v>1.2</v>
      </c>
      <c r="E13" s="8">
        <f>B13+C13+D13</f>
        <v>1.2</v>
      </c>
      <c r="F13" s="9" t="s">
        <v>19</v>
      </c>
    </row>
    <row r="14" ht="78" customHeight="1" spans="1:6">
      <c r="A14" s="8" t="s">
        <v>20</v>
      </c>
      <c r="B14" s="8"/>
      <c r="C14" s="8"/>
      <c r="D14" s="8">
        <v>3</v>
      </c>
      <c r="E14" s="8">
        <f>B14+C14+D14</f>
        <v>3</v>
      </c>
      <c r="F14" s="9" t="s">
        <v>21</v>
      </c>
    </row>
  </sheetData>
  <mergeCells count="2">
    <mergeCell ref="E4:F4"/>
    <mergeCell ref="A2:F3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2023-08-31T05:34:00Z</dcterms:created>
  <dcterms:modified xsi:type="dcterms:W3CDTF">2023-09-21T09:25:04Z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298E09A8F4E447B3A748AD5741D5D5B6</vt:lpwstr>
  </property>
  <property fmtid="{D5CDD505-2E9C-101B-9397-08002B2CF9AE}" pid="3" name="KSOProductBuildVer">
    <vt:lpwstr>2052-11.1.0.11294</vt:lpwstr>
  </property>
</Properties>
</file>