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<sst xmlns="http://schemas.openxmlformats.org/spreadsheetml/2006/main" count="191" uniqueCount="105">
  <si>
    <t>2023年云浮市慈善助学金受助学生名册表</t>
  </si>
  <si>
    <t>序号</t>
  </si>
  <si>
    <t>姓名</t>
  </si>
  <si>
    <t>原毕业中学</t>
  </si>
  <si>
    <t>录取学校</t>
  </si>
  <si>
    <t>年级</t>
  </si>
  <si>
    <t>资 助 金 额
（元）</t>
  </si>
  <si>
    <t>全市共42人</t>
  </si>
  <si>
    <t>合计</t>
  </si>
  <si>
    <t>云浮市直</t>
  </si>
  <si>
    <t>共2人</t>
  </si>
  <si>
    <t>何佩珊</t>
  </si>
  <si>
    <t>邓发纪念中学</t>
  </si>
  <si>
    <t>广东外语外贸大学</t>
  </si>
  <si>
    <t>大一</t>
  </si>
  <si>
    <t>黄静怡</t>
  </si>
  <si>
    <t>电子科技大学中山学院</t>
  </si>
  <si>
    <t>云城区</t>
  </si>
  <si>
    <t>共16人</t>
  </si>
  <si>
    <t>张华颜</t>
  </si>
  <si>
    <t>云浮中学</t>
  </si>
  <si>
    <t>重庆财经学院</t>
  </si>
  <si>
    <t>严佳瑶</t>
  </si>
  <si>
    <t>广州新华学院</t>
  </si>
  <si>
    <t>严静怡</t>
  </si>
  <si>
    <t>广州南方学院</t>
  </si>
  <si>
    <t>徐宏涛</t>
  </si>
  <si>
    <t>珠海科技学院</t>
  </si>
  <si>
    <t>赖永健</t>
  </si>
  <si>
    <t>肇庆学院</t>
  </si>
  <si>
    <t>陈诗华</t>
  </si>
  <si>
    <t>湛江科技学院</t>
  </si>
  <si>
    <t>王铁琴</t>
  </si>
  <si>
    <t>东莞城市学院</t>
  </si>
  <si>
    <t>邓惠幸</t>
  </si>
  <si>
    <t>广州华商学院</t>
  </si>
  <si>
    <t>朱远庆</t>
  </si>
  <si>
    <t>华南师范大学</t>
  </si>
  <si>
    <t>曾诗虹</t>
  </si>
  <si>
    <t>天津理工大学</t>
  </si>
  <si>
    <t>梁秋宁</t>
  </si>
  <si>
    <t>伦培雄</t>
  </si>
  <si>
    <t>仲恺农业工程学院</t>
  </si>
  <si>
    <t>大二</t>
  </si>
  <si>
    <t>邓雅淇</t>
  </si>
  <si>
    <t>广东金融学院</t>
  </si>
  <si>
    <t>张金乾</t>
  </si>
  <si>
    <t>云浮市第一中学</t>
  </si>
  <si>
    <t>谭月怡</t>
  </si>
  <si>
    <t>广东白云学院</t>
  </si>
  <si>
    <t>曾炳连</t>
  </si>
  <si>
    <t>广东技术师范大学</t>
  </si>
  <si>
    <t>罗定市</t>
  </si>
  <si>
    <t>郭照轩</t>
  </si>
  <si>
    <t>罗定中学</t>
  </si>
  <si>
    <t>东莞理工学院</t>
  </si>
  <si>
    <t>陈淼群</t>
  </si>
  <si>
    <t>岭南师范学校</t>
  </si>
  <si>
    <t>彭敏彤</t>
  </si>
  <si>
    <t>广州商学院</t>
  </si>
  <si>
    <t>王洁</t>
  </si>
  <si>
    <t>韶关学院</t>
  </si>
  <si>
    <t>黄冰冰</t>
  </si>
  <si>
    <t>辽宁科技大学</t>
  </si>
  <si>
    <t>黎伯祥</t>
  </si>
  <si>
    <t>罗定中学城东学校</t>
  </si>
  <si>
    <t>汕头大学</t>
  </si>
  <si>
    <t>梁国权</t>
  </si>
  <si>
    <t>北京外国语大学</t>
  </si>
  <si>
    <t>彭炫恩</t>
  </si>
  <si>
    <t>尹欣怡</t>
  </si>
  <si>
    <t>李家杰</t>
  </si>
  <si>
    <t>罗定市廷锴纪念中学</t>
  </si>
  <si>
    <t>广东第二师范学院</t>
  </si>
  <si>
    <t>肖英琳</t>
  </si>
  <si>
    <t>广州软件学院</t>
  </si>
  <si>
    <t>谭志源</t>
  </si>
  <si>
    <t>广州科技职业技术大学</t>
  </si>
  <si>
    <t>梁宇雄</t>
  </si>
  <si>
    <t>陈钰莹</t>
  </si>
  <si>
    <t>广东海洋大学</t>
  </si>
  <si>
    <t>吕伟杰</t>
  </si>
  <si>
    <t>罗定实验中学</t>
  </si>
  <si>
    <t>罗嘉莹</t>
  </si>
  <si>
    <t>广东理工学院</t>
  </si>
  <si>
    <t>大三</t>
  </si>
  <si>
    <t>新兴县</t>
  </si>
  <si>
    <t>黄惠馨</t>
  </si>
  <si>
    <t>新兴县惠能中学</t>
  </si>
  <si>
    <t>北京理工大学珠海学院</t>
  </si>
  <si>
    <t>李宝怡</t>
  </si>
  <si>
    <t>新兴县田家炳中学</t>
  </si>
  <si>
    <t>广东科技学院</t>
  </si>
  <si>
    <t>郁南县</t>
  </si>
  <si>
    <t>共6人</t>
  </si>
  <si>
    <t>袁淑仪</t>
  </si>
  <si>
    <t>郁南县蔡朝焜纪念中学</t>
  </si>
  <si>
    <t>江西服装学院</t>
  </si>
  <si>
    <t>林文英</t>
  </si>
  <si>
    <t>陆梅娟</t>
  </si>
  <si>
    <t>唐晓云</t>
  </si>
  <si>
    <t>广东外语外贸大学南国商学院</t>
  </si>
  <si>
    <t>余映彤</t>
  </si>
  <si>
    <t>宋可愉</t>
  </si>
  <si>
    <t>郁南县连滩中学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</si>
</sst>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6" fillId="0" borderId="0" applyFill="0" applyBorder="0" applyAlignment="0" applyProtection="0"/>
    <xf numFmtId="44" fontId="6" fillId="0" borderId="0" applyFill="0" applyBorder="0" applyAlignment="0" applyProtection="0"/>
    <xf numFmtId="9" fontId="6" fillId="0" borderId="0" applyFill="0" applyBorder="0" applyAlignment="0" applyProtection="0"/>
    <xf numFmtId="41" fontId="6" fillId="0" borderId="0" applyFill="0" applyBorder="0" applyAlignment="0" applyProtection="0"/>
    <xf numFmtId="42" fontId="6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SheetLayoutView="100" workbookViewId="0" topLeftCell="A1">
      <selection activeCell="G4" sqref="G4"/>
    </sheetView>
  </sheetViews>
  <sheetFormatPr defaultColWidth="9.00390625" defaultRowHeight="13.5" customHeight="1"/>
  <cols>
    <col min="1" max="1" width="5.875" style="2" customWidth="1"/>
    <col min="2" max="2" width="11.625" style="2" customWidth="1"/>
    <col min="3" max="3" width="18.875" style="2" customWidth="1"/>
    <col min="4" max="4" width="20.375" style="2" customWidth="1"/>
    <col min="5" max="5" width="13.50390625" style="2" customWidth="1"/>
    <col min="6" max="6" width="19.625" style="2" customWidth="1"/>
    <col min="7" max="16384" width="9.00390625" style="2" customWidth="1"/>
  </cols>
  <sheetData>
    <row r="1" spans="1:6" s="2" customFormat="1" ht="25.5">
      <c r="A1" s="3" t="s">
        <v>0</v>
      </c>
      <c r="B1" s="3"/>
      <c r="C1" s="3"/>
      <c r="D1" s="4"/>
      <c r="E1" s="3"/>
      <c r="F1" s="3"/>
    </row>
    <row r="2" spans="1:6" s="2" customFormat="1" ht="28.5" customHeight="1">
      <c r="A2" s="5"/>
      <c r="B2" s="6"/>
      <c r="C2" s="7"/>
      <c r="D2" s="8"/>
      <c r="E2" s="7"/>
      <c r="F2" s="7"/>
    </row>
    <row r="3" spans="1:6" s="2" customFormat="1" ht="24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</row>
    <row r="4" spans="1:6" s="2" customFormat="1" ht="21" customHeight="1">
      <c r="A4" s="11" t="s">
        <v>7</v>
      </c>
      <c r="B4" s="12"/>
      <c r="C4" s="11"/>
      <c r="D4" s="11"/>
      <c r="E4" s="11"/>
      <c r="F4" s="13">
        <f>F5+F8+F25+F42+F45</f>
        <v>296541</v>
      </c>
    </row>
    <row r="5" spans="1:6" s="2" customFormat="1" ht="27.75" customHeight="1">
      <c r="A5" s="14" t="s">
        <v>8</v>
      </c>
      <c r="B5" s="14" t="s">
        <v>9</v>
      </c>
      <c r="C5" s="14" t="s">
        <v>10</v>
      </c>
      <c r="D5" s="15"/>
      <c r="E5" s="15"/>
      <c r="F5" s="16">
        <f>SUM(F6:F7)</f>
        <v>14061</v>
      </c>
    </row>
    <row r="6" spans="1:6" s="2" customFormat="1" ht="27.75" customHeight="1">
      <c r="A6" s="14">
        <v>1</v>
      </c>
      <c r="B6" s="14" t="s">
        <v>11</v>
      </c>
      <c r="C6" s="14" t="s">
        <v>12</v>
      </c>
      <c r="D6" s="15" t="s">
        <v>13</v>
      </c>
      <c r="E6" s="17" t="s">
        <v>14</v>
      </c>
      <c r="F6" s="16">
        <v>6061</v>
      </c>
    </row>
    <row r="7" spans="1:6" s="2" customFormat="1" ht="27.75" customHeight="1">
      <c r="A7" s="14">
        <v>2</v>
      </c>
      <c r="B7" s="14" t="s">
        <v>15</v>
      </c>
      <c r="C7" s="14" t="s">
        <v>12</v>
      </c>
      <c r="D7" s="15" t="s">
        <v>16</v>
      </c>
      <c r="E7" s="17" t="s">
        <v>14</v>
      </c>
      <c r="F7" s="16">
        <v>8000</v>
      </c>
    </row>
    <row r="8" spans="1:6" s="2" customFormat="1" ht="27.75" customHeight="1">
      <c r="A8" s="18" t="s">
        <v>8</v>
      </c>
      <c r="B8" s="18" t="s">
        <v>17</v>
      </c>
      <c r="C8" s="18" t="s">
        <v>18</v>
      </c>
      <c r="D8" s="19"/>
      <c r="E8" s="19"/>
      <c r="F8" s="20">
        <f>SUM(F9:F24)</f>
        <v>117870</v>
      </c>
    </row>
    <row r="9" spans="1:6" s="2" customFormat="1" ht="27.75" customHeight="1">
      <c r="A9" s="14">
        <v>1</v>
      </c>
      <c r="B9" s="14" t="s">
        <v>19</v>
      </c>
      <c r="C9" s="14" t="s">
        <v>20</v>
      </c>
      <c r="D9" s="15" t="s">
        <v>21</v>
      </c>
      <c r="E9" s="17" t="s">
        <v>14</v>
      </c>
      <c r="F9" s="16">
        <v>8000</v>
      </c>
    </row>
    <row r="10" spans="1:6" s="2" customFormat="1" ht="27.75" customHeight="1">
      <c r="A10" s="14">
        <v>2</v>
      </c>
      <c r="B10" s="14" t="s">
        <v>22</v>
      </c>
      <c r="C10" s="14" t="s">
        <v>20</v>
      </c>
      <c r="D10" s="15" t="s">
        <v>23</v>
      </c>
      <c r="E10" s="17" t="s">
        <v>14</v>
      </c>
      <c r="F10" s="16">
        <v>8000</v>
      </c>
    </row>
    <row r="11" spans="1:6" s="2" customFormat="1" ht="27.75" customHeight="1">
      <c r="A11" s="21">
        <v>3</v>
      </c>
      <c r="B11" s="21" t="s">
        <v>24</v>
      </c>
      <c r="C11" s="21" t="s">
        <v>20</v>
      </c>
      <c r="D11" s="22" t="s">
        <v>25</v>
      </c>
      <c r="E11" s="23" t="s">
        <v>14</v>
      </c>
      <c r="F11" s="24">
        <v>8000</v>
      </c>
    </row>
    <row r="12" spans="1:6" s="2" customFormat="1" ht="27.75" customHeight="1">
      <c r="A12" s="21">
        <v>4</v>
      </c>
      <c r="B12" s="21" t="s">
        <v>26</v>
      </c>
      <c r="C12" s="21" t="s">
        <v>20</v>
      </c>
      <c r="D12" s="22" t="s">
        <v>27</v>
      </c>
      <c r="E12" s="23" t="s">
        <v>14</v>
      </c>
      <c r="F12" s="24">
        <v>8000</v>
      </c>
    </row>
    <row r="13" spans="1:6" s="2" customFormat="1" ht="27.75" customHeight="1">
      <c r="A13" s="21">
        <v>5</v>
      </c>
      <c r="B13" s="21" t="s">
        <v>28</v>
      </c>
      <c r="C13" s="21" t="s">
        <v>20</v>
      </c>
      <c r="D13" s="22" t="s">
        <v>29</v>
      </c>
      <c r="E13" s="23" t="s">
        <v>14</v>
      </c>
      <c r="F13" s="24">
        <v>5710</v>
      </c>
    </row>
    <row r="14" spans="1:6" s="2" customFormat="1" ht="27.75" customHeight="1">
      <c r="A14" s="21">
        <v>6</v>
      </c>
      <c r="B14" s="21" t="s">
        <v>30</v>
      </c>
      <c r="C14" s="21" t="s">
        <v>20</v>
      </c>
      <c r="D14" s="22" t="s">
        <v>31</v>
      </c>
      <c r="E14" s="23" t="s">
        <v>14</v>
      </c>
      <c r="F14" s="24">
        <v>8000</v>
      </c>
    </row>
    <row r="15" spans="1:6" s="2" customFormat="1" ht="27.75" customHeight="1">
      <c r="A15" s="21">
        <v>7</v>
      </c>
      <c r="B15" s="21" t="s">
        <v>32</v>
      </c>
      <c r="C15" s="21" t="s">
        <v>20</v>
      </c>
      <c r="D15" s="22" t="s">
        <v>33</v>
      </c>
      <c r="E15" s="23" t="s">
        <v>14</v>
      </c>
      <c r="F15" s="24">
        <v>8000</v>
      </c>
    </row>
    <row r="16" spans="1:6" s="2" customFormat="1" ht="27.75" customHeight="1">
      <c r="A16" s="21">
        <v>8</v>
      </c>
      <c r="B16" s="21" t="s">
        <v>34</v>
      </c>
      <c r="C16" s="21" t="s">
        <v>20</v>
      </c>
      <c r="D16" s="22" t="s">
        <v>35</v>
      </c>
      <c r="E16" s="23" t="s">
        <v>14</v>
      </c>
      <c r="F16" s="24">
        <v>8000</v>
      </c>
    </row>
    <row r="17" spans="1:6" s="2" customFormat="1" ht="27.75" customHeight="1">
      <c r="A17" s="21">
        <v>9</v>
      </c>
      <c r="B17" s="21" t="s">
        <v>36</v>
      </c>
      <c r="C17" s="21" t="s">
        <v>20</v>
      </c>
      <c r="D17" s="22" t="s">
        <v>37</v>
      </c>
      <c r="E17" s="23" t="s">
        <v>14</v>
      </c>
      <c r="F17" s="24">
        <v>8000</v>
      </c>
    </row>
    <row r="18" spans="1:6" s="2" customFormat="1" ht="27.75" customHeight="1">
      <c r="A18" s="21">
        <v>10</v>
      </c>
      <c r="B18" s="21" t="s">
        <v>38</v>
      </c>
      <c r="C18" s="21" t="s">
        <v>20</v>
      </c>
      <c r="D18" s="22" t="s">
        <v>39</v>
      </c>
      <c r="E18" s="23" t="s">
        <v>14</v>
      </c>
      <c r="F18" s="24">
        <v>5400</v>
      </c>
    </row>
    <row r="19" spans="1:6" s="2" customFormat="1" ht="27.75" customHeight="1">
      <c r="A19" s="21">
        <v>11</v>
      </c>
      <c r="B19" s="21" t="s">
        <v>40</v>
      </c>
      <c r="C19" s="21" t="s">
        <v>20</v>
      </c>
      <c r="D19" s="22" t="s">
        <v>31</v>
      </c>
      <c r="E19" s="23" t="s">
        <v>14</v>
      </c>
      <c r="F19" s="24">
        <v>8000</v>
      </c>
    </row>
    <row r="20" spans="1:6" s="2" customFormat="1" ht="27.75" customHeight="1">
      <c r="A20" s="21">
        <v>12</v>
      </c>
      <c r="B20" s="21" t="s">
        <v>41</v>
      </c>
      <c r="C20" s="21" t="s">
        <v>20</v>
      </c>
      <c r="D20" s="22" t="s">
        <v>42</v>
      </c>
      <c r="E20" s="23" t="s">
        <v>43</v>
      </c>
      <c r="F20" s="24">
        <v>5710</v>
      </c>
    </row>
    <row r="21" spans="1:6" s="2" customFormat="1" ht="27.75" customHeight="1">
      <c r="A21" s="21">
        <v>13</v>
      </c>
      <c r="B21" s="21" t="s">
        <v>44</v>
      </c>
      <c r="C21" s="21" t="s">
        <v>20</v>
      </c>
      <c r="D21" s="22" t="s">
        <v>45</v>
      </c>
      <c r="E21" s="23" t="s">
        <v>43</v>
      </c>
      <c r="F21" s="24">
        <v>5050</v>
      </c>
    </row>
    <row r="22" spans="1:6" s="2" customFormat="1" ht="27.75" customHeight="1">
      <c r="A22" s="21">
        <v>14</v>
      </c>
      <c r="B22" s="21" t="s">
        <v>46</v>
      </c>
      <c r="C22" s="21" t="s">
        <v>47</v>
      </c>
      <c r="D22" s="22" t="s">
        <v>31</v>
      </c>
      <c r="E22" s="23" t="s">
        <v>14</v>
      </c>
      <c r="F22" s="24">
        <v>8000</v>
      </c>
    </row>
    <row r="23" spans="1:6" s="2" customFormat="1" ht="27.75" customHeight="1">
      <c r="A23" s="21">
        <v>15</v>
      </c>
      <c r="B23" s="21" t="s">
        <v>48</v>
      </c>
      <c r="C23" s="21" t="s">
        <v>47</v>
      </c>
      <c r="D23" s="22" t="s">
        <v>49</v>
      </c>
      <c r="E23" s="23" t="s">
        <v>14</v>
      </c>
      <c r="F23" s="24">
        <v>8000</v>
      </c>
    </row>
    <row r="24" spans="1:6" s="2" customFormat="1" ht="27.75" customHeight="1">
      <c r="A24" s="21">
        <v>16</v>
      </c>
      <c r="B24" s="21" t="s">
        <v>50</v>
      </c>
      <c r="C24" s="21" t="s">
        <v>47</v>
      </c>
      <c r="D24" s="22" t="s">
        <v>51</v>
      </c>
      <c r="E24" s="23" t="s">
        <v>14</v>
      </c>
      <c r="F24" s="24">
        <v>8000</v>
      </c>
    </row>
    <row r="25" spans="1:6" s="2" customFormat="1" ht="27.75" customHeight="1">
      <c r="A25" s="14" t="s">
        <v>8</v>
      </c>
      <c r="B25" s="14" t="s">
        <v>52</v>
      </c>
      <c r="C25" s="14" t="s">
        <v>18</v>
      </c>
      <c r="D25" s="15"/>
      <c r="E25" s="15"/>
      <c r="F25" s="16">
        <f>SUM(F26:F41)</f>
        <v>102900</v>
      </c>
    </row>
    <row r="26" spans="1:6" s="2" customFormat="1" ht="27.75" customHeight="1">
      <c r="A26" s="14">
        <v>1</v>
      </c>
      <c r="B26" s="14" t="s">
        <v>53</v>
      </c>
      <c r="C26" s="14" t="s">
        <v>54</v>
      </c>
      <c r="D26" s="15" t="s">
        <v>55</v>
      </c>
      <c r="E26" s="17" t="s">
        <v>14</v>
      </c>
      <c r="F26" s="16">
        <v>5710</v>
      </c>
    </row>
    <row r="27" spans="1:6" s="2" customFormat="1" ht="27.75" customHeight="1">
      <c r="A27" s="14">
        <v>2</v>
      </c>
      <c r="B27" s="14" t="s">
        <v>56</v>
      </c>
      <c r="C27" s="14" t="s">
        <v>54</v>
      </c>
      <c r="D27" s="15" t="s">
        <v>57</v>
      </c>
      <c r="E27" s="17" t="s">
        <v>14</v>
      </c>
      <c r="F27" s="16">
        <v>5190</v>
      </c>
    </row>
    <row r="28" spans="1:6" s="2" customFormat="1" ht="27.75" customHeight="1">
      <c r="A28" s="14">
        <v>3</v>
      </c>
      <c r="B28" s="14" t="s">
        <v>58</v>
      </c>
      <c r="C28" s="14" t="s">
        <v>54</v>
      </c>
      <c r="D28" s="15" t="s">
        <v>59</v>
      </c>
      <c r="E28" s="17" t="s">
        <v>14</v>
      </c>
      <c r="F28" s="16">
        <v>8000</v>
      </c>
    </row>
    <row r="29" spans="1:6" s="2" customFormat="1" ht="27.75" customHeight="1">
      <c r="A29" s="14">
        <v>4</v>
      </c>
      <c r="B29" s="14" t="s">
        <v>60</v>
      </c>
      <c r="C29" s="14" t="s">
        <v>54</v>
      </c>
      <c r="D29" s="15" t="s">
        <v>61</v>
      </c>
      <c r="E29" s="17" t="s">
        <v>14</v>
      </c>
      <c r="F29" s="16">
        <v>4150</v>
      </c>
    </row>
    <row r="30" spans="1:6" s="2" customFormat="1" ht="27.75" customHeight="1">
      <c r="A30" s="14">
        <v>5</v>
      </c>
      <c r="B30" s="14" t="s">
        <v>62</v>
      </c>
      <c r="C30" s="14" t="s">
        <v>54</v>
      </c>
      <c r="D30" s="15" t="s">
        <v>63</v>
      </c>
      <c r="E30" s="17" t="s">
        <v>14</v>
      </c>
      <c r="F30" s="16">
        <v>5200</v>
      </c>
    </row>
    <row r="31" spans="1:6" s="2" customFormat="1" ht="27.75" customHeight="1">
      <c r="A31" s="14">
        <v>6</v>
      </c>
      <c r="B31" s="14" t="s">
        <v>64</v>
      </c>
      <c r="C31" s="14" t="s">
        <v>65</v>
      </c>
      <c r="D31" s="15" t="s">
        <v>66</v>
      </c>
      <c r="E31" s="17" t="s">
        <v>14</v>
      </c>
      <c r="F31" s="16">
        <v>6850</v>
      </c>
    </row>
    <row r="32" spans="1:6" s="2" customFormat="1" ht="27.75" customHeight="1">
      <c r="A32" s="14">
        <v>7</v>
      </c>
      <c r="B32" s="14" t="s">
        <v>67</v>
      </c>
      <c r="C32" s="14" t="s">
        <v>65</v>
      </c>
      <c r="D32" s="15" t="s">
        <v>68</v>
      </c>
      <c r="E32" s="17" t="s">
        <v>14</v>
      </c>
      <c r="F32" s="16">
        <v>5000</v>
      </c>
    </row>
    <row r="33" spans="1:6" s="2" customFormat="1" ht="27.75" customHeight="1">
      <c r="A33" s="14">
        <v>8</v>
      </c>
      <c r="B33" s="14" t="s">
        <v>69</v>
      </c>
      <c r="C33" s="14" t="s">
        <v>65</v>
      </c>
      <c r="D33" s="15" t="s">
        <v>29</v>
      </c>
      <c r="E33" s="17" t="s">
        <v>14</v>
      </c>
      <c r="F33" s="16">
        <v>5710</v>
      </c>
    </row>
    <row r="34" spans="1:6" s="2" customFormat="1" ht="27.75" customHeight="1">
      <c r="A34" s="14">
        <v>9</v>
      </c>
      <c r="B34" s="14" t="s">
        <v>70</v>
      </c>
      <c r="C34" s="14" t="s">
        <v>65</v>
      </c>
      <c r="D34" s="15" t="s">
        <v>35</v>
      </c>
      <c r="E34" s="17" t="s">
        <v>14</v>
      </c>
      <c r="F34" s="16">
        <v>8000</v>
      </c>
    </row>
    <row r="35" spans="1:6" s="2" customFormat="1" ht="27.75" customHeight="1">
      <c r="A35" s="14">
        <v>10</v>
      </c>
      <c r="B35" s="14" t="s">
        <v>71</v>
      </c>
      <c r="C35" s="14" t="s">
        <v>72</v>
      </c>
      <c r="D35" s="15" t="s">
        <v>73</v>
      </c>
      <c r="E35" s="17" t="s">
        <v>14</v>
      </c>
      <c r="F35" s="16">
        <v>5190</v>
      </c>
    </row>
    <row r="36" spans="1:6" s="2" customFormat="1" ht="27.75" customHeight="1">
      <c r="A36" s="14">
        <v>11</v>
      </c>
      <c r="B36" s="14" t="s">
        <v>74</v>
      </c>
      <c r="C36" s="14" t="s">
        <v>72</v>
      </c>
      <c r="D36" s="15" t="s">
        <v>75</v>
      </c>
      <c r="E36" s="17" t="s">
        <v>14</v>
      </c>
      <c r="F36" s="16">
        <v>8000</v>
      </c>
    </row>
    <row r="37" spans="1:6" s="2" customFormat="1" ht="27.75" customHeight="1">
      <c r="A37" s="14">
        <v>12</v>
      </c>
      <c r="B37" s="25" t="s">
        <v>76</v>
      </c>
      <c r="C37" s="14" t="s">
        <v>72</v>
      </c>
      <c r="D37" s="15" t="s">
        <v>77</v>
      </c>
      <c r="E37" s="17" t="s">
        <v>14</v>
      </c>
      <c r="F37" s="16">
        <v>8000</v>
      </c>
    </row>
    <row r="38" spans="1:6" s="2" customFormat="1" ht="27.75" customHeight="1">
      <c r="A38" s="14">
        <v>13</v>
      </c>
      <c r="B38" s="14" t="s">
        <v>78</v>
      </c>
      <c r="C38" s="14" t="s">
        <v>72</v>
      </c>
      <c r="D38" s="15" t="s">
        <v>51</v>
      </c>
      <c r="E38" s="17" t="s">
        <v>14</v>
      </c>
      <c r="F38" s="16">
        <v>5050</v>
      </c>
    </row>
    <row r="39" spans="1:6" s="2" customFormat="1" ht="27.75" customHeight="1">
      <c r="A39" s="14">
        <v>14</v>
      </c>
      <c r="B39" s="14" t="s">
        <v>79</v>
      </c>
      <c r="C39" s="14" t="s">
        <v>72</v>
      </c>
      <c r="D39" s="15" t="s">
        <v>80</v>
      </c>
      <c r="E39" s="17" t="s">
        <v>14</v>
      </c>
      <c r="F39" s="16">
        <v>6850</v>
      </c>
    </row>
    <row r="40" spans="1:6" s="2" customFormat="1" ht="27.75" customHeight="1">
      <c r="A40" s="14">
        <v>15</v>
      </c>
      <c r="B40" s="14" t="s">
        <v>81</v>
      </c>
      <c r="C40" s="14" t="s">
        <v>82</v>
      </c>
      <c r="D40" s="15" t="s">
        <v>23</v>
      </c>
      <c r="E40" s="17" t="s">
        <v>14</v>
      </c>
      <c r="F40" s="16">
        <v>8000</v>
      </c>
    </row>
    <row r="41" spans="1:6" s="2" customFormat="1" ht="27.75" customHeight="1">
      <c r="A41" s="14">
        <v>16</v>
      </c>
      <c r="B41" s="14" t="s">
        <v>83</v>
      </c>
      <c r="C41" s="14" t="s">
        <v>72</v>
      </c>
      <c r="D41" s="15" t="s">
        <v>84</v>
      </c>
      <c r="E41" s="17" t="s">
        <v>85</v>
      </c>
      <c r="F41" s="16">
        <v>8000</v>
      </c>
    </row>
    <row r="42" spans="1:6" s="2" customFormat="1" ht="27.75" customHeight="1">
      <c r="A42" s="14" t="s">
        <v>8</v>
      </c>
      <c r="B42" s="14" t="s">
        <v>86</v>
      </c>
      <c r="C42" s="14" t="s">
        <v>10</v>
      </c>
      <c r="D42" s="15"/>
      <c r="E42" s="15"/>
      <c r="F42" s="16">
        <f>SUM(F43:F44)</f>
        <v>16000</v>
      </c>
    </row>
    <row r="43" spans="1:6" s="2" customFormat="1" ht="27.75" customHeight="1">
      <c r="A43" s="14">
        <v>1</v>
      </c>
      <c r="B43" s="14" t="s">
        <v>87</v>
      </c>
      <c r="C43" s="14" t="s">
        <v>88</v>
      </c>
      <c r="D43" s="15" t="s">
        <v>89</v>
      </c>
      <c r="E43" s="17" t="s">
        <v>43</v>
      </c>
      <c r="F43" s="16">
        <v>8000</v>
      </c>
    </row>
    <row r="44" spans="1:6" s="2" customFormat="1" ht="27.75" customHeight="1">
      <c r="A44" s="14">
        <v>2</v>
      </c>
      <c r="B44" s="14" t="s">
        <v>90</v>
      </c>
      <c r="C44" s="14" t="s">
        <v>91</v>
      </c>
      <c r="D44" s="15" t="s">
        <v>92</v>
      </c>
      <c r="E44" s="15" t="s">
        <v>14</v>
      </c>
      <c r="F44" s="16">
        <v>8000</v>
      </c>
    </row>
    <row r="45" spans="1:6" s="2" customFormat="1" ht="27.75" customHeight="1">
      <c r="A45" s="14" t="s">
        <v>8</v>
      </c>
      <c r="B45" s="14" t="s">
        <v>93</v>
      </c>
      <c r="C45" s="14" t="s">
        <v>94</v>
      </c>
      <c r="D45" s="15"/>
      <c r="E45" s="15"/>
      <c r="F45" s="16">
        <f>SUM(F46:F51)</f>
        <v>45710</v>
      </c>
    </row>
    <row r="46" spans="1:6" s="2" customFormat="1" ht="27.75" customHeight="1">
      <c r="A46" s="14">
        <v>1</v>
      </c>
      <c r="B46" s="14" t="s">
        <v>95</v>
      </c>
      <c r="C46" s="15" t="s">
        <v>96</v>
      </c>
      <c r="D46" s="15" t="s">
        <v>97</v>
      </c>
      <c r="E46" s="15" t="s">
        <v>14</v>
      </c>
      <c r="F46" s="16">
        <v>8000</v>
      </c>
    </row>
    <row r="47" spans="1:6" s="2" customFormat="1" ht="27.75" customHeight="1">
      <c r="A47" s="14">
        <v>2</v>
      </c>
      <c r="B47" s="14" t="s">
        <v>98</v>
      </c>
      <c r="C47" s="15" t="s">
        <v>96</v>
      </c>
      <c r="D47" s="15" t="s">
        <v>97</v>
      </c>
      <c r="E47" s="15" t="s">
        <v>14</v>
      </c>
      <c r="F47" s="16">
        <v>8000</v>
      </c>
    </row>
    <row r="48" spans="1:6" s="2" customFormat="1" ht="27.75" customHeight="1">
      <c r="A48" s="14">
        <v>3</v>
      </c>
      <c r="B48" s="14" t="s">
        <v>99</v>
      </c>
      <c r="C48" s="15" t="s">
        <v>96</v>
      </c>
      <c r="D48" s="15" t="s">
        <v>97</v>
      </c>
      <c r="E48" s="15" t="s">
        <v>14</v>
      </c>
      <c r="F48" s="16">
        <v>8000</v>
      </c>
    </row>
    <row r="49" spans="1:6" s="2" customFormat="1" ht="27.75" customHeight="1">
      <c r="A49" s="14">
        <v>4</v>
      </c>
      <c r="B49" s="14" t="s">
        <v>100</v>
      </c>
      <c r="C49" s="15" t="s">
        <v>96</v>
      </c>
      <c r="D49" s="15" t="s">
        <v>101</v>
      </c>
      <c r="E49" s="15" t="s">
        <v>14</v>
      </c>
      <c r="F49" s="16">
        <v>8000</v>
      </c>
    </row>
    <row r="50" spans="1:6" s="2" customFormat="1" ht="27.75" customHeight="1">
      <c r="A50" s="14">
        <v>5</v>
      </c>
      <c r="B50" s="14" t="s">
        <v>102</v>
      </c>
      <c r="C50" s="15" t="s">
        <v>96</v>
      </c>
      <c r="D50" s="15" t="s">
        <v>97</v>
      </c>
      <c r="E50" s="15" t="s">
        <v>14</v>
      </c>
      <c r="F50" s="16">
        <v>8000</v>
      </c>
    </row>
    <row r="51" spans="1:6" s="2" customFormat="1" ht="27.75" customHeight="1">
      <c r="A51" s="14">
        <v>6</v>
      </c>
      <c r="B51" s="14" t="s">
        <v>103</v>
      </c>
      <c r="C51" s="15" t="s">
        <v>104</v>
      </c>
      <c r="D51" s="15" t="s">
        <v>29</v>
      </c>
      <c r="E51" s="15" t="s">
        <v>14</v>
      </c>
      <c r="F51" s="16">
        <v>5710</v>
      </c>
    </row>
  </sheetData>
  <sheetProtection selectLockedCells="1" selectUnlockedCells="1"/>
  <mergeCells count="7">
    <mergeCell ref="A1:F1"/>
    <mergeCell ref="A4:E4"/>
    <mergeCell ref="D5:E5"/>
    <mergeCell ref="D8:E8"/>
    <mergeCell ref="D25:E25"/>
    <mergeCell ref="D42:E42"/>
    <mergeCell ref="D45:E4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咚咚石</cp:lastModifiedBy>
  <dcterms:created xsi:type="dcterms:W3CDTF">2023-08-29T17:11:57Z</dcterms:created>
  <dcterms:modified xsi:type="dcterms:W3CDTF">2023-08-29T09:37:04Z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2052-12.1.0.15358</vt:lpwstr>
  </property>
  <property fmtid="{D5CDD505-2E9C-101B-9397-08002B2CF9AE}" pid="4" name="I">
    <vt:lpwstr>DAA4834870194FE38435013A7EAE80B0_13</vt:lpwstr>
  </property>
</Properties>
</file>