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Sheet1" sheetId="1" r:id="rId1"/>
  </sheets>
  <definedNames>
    <definedName name="_xlnm.Print_Area" localSheetId="0">Sheet1!$A$1:$H$23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<sst xmlns="http://schemas.openxmlformats.org/spreadsheetml/2006/main" count="131" uniqueCount="105">
  <si>
    <t>云浮市2023年下半年干线公路挖掘计划</t>
  </si>
  <si>
    <t>汇总单位：云浮市交通运输局</t>
  </si>
  <si>
    <t>汇总日期：2023年6月30日</t>
  </si>
  <si>
    <t>序号</t>
  </si>
  <si>
    <t>建设单位</t>
  </si>
  <si>
    <t>施工单位</t>
  </si>
  <si>
    <t>项目名称</t>
  </si>
  <si>
    <t>需挖掘公路路段桩号</t>
  </si>
  <si>
    <t>挖掘内容</t>
  </si>
  <si>
    <t>计划施工时间</t>
  </si>
  <si>
    <t>备注</t>
  </si>
  <si>
    <t>罗定市嘉裕电子有限公司</t>
  </si>
  <si>
    <t>中山市南下建筑工程有限公司</t>
  </si>
  <si>
    <t>罗定市嘉裕电子有限公司电力电子元器件制造项目</t>
  </si>
  <si>
    <t>罗定市国道G234线K3138+337至K3138+364</t>
  </si>
  <si>
    <t>在罗定市国道G234左侧K3138+337至K3138+364处新增出入口</t>
  </si>
  <si>
    <t>2023年6月5日-2023年8月3日</t>
  </si>
  <si>
    <t>罗定市建昊工程管理有限公司</t>
  </si>
  <si>
    <t>广东省建筑工程机械施工有限公司</t>
  </si>
  <si>
    <t>罗定市老旧城区改造工程(二期)工程-实验中学花坛渠化升级改造工程</t>
  </si>
  <si>
    <t>罗定市国道G234线K3134+400至K3134+800</t>
  </si>
  <si>
    <t>在罗定市国道G234线K3134+400至K3134+800处改造平面交叉道口</t>
  </si>
  <si>
    <t>2023年6月25日-2023年9月22日</t>
  </si>
  <si>
    <t>云浮市城区污水处理有限公司</t>
  </si>
  <si>
    <t>云浮市广建工程建设有限公司</t>
  </si>
  <si>
    <t>云浮市城区供水主管网改造升级工程</t>
  </si>
  <si>
    <t>S368线K17+350至K17+365左侧，
K17+365左侧至K17+353中，
K17＋181至K17＋353中，
S368线K17+181中至G324线K1186+780左侧，
G324线K1186+780至K1185+700左侧，
S368线K8+720至K11+107右侧，
S368线K8+720、K9+487、K10+958左侧至右侧</t>
  </si>
  <si>
    <t>挖掘G324线行车道，挖掘S368线路肩</t>
  </si>
  <si>
    <t>2023年6月26日-2023年12月31日</t>
  </si>
  <si>
    <t>华弘教育服务（云浮）有限公司</t>
  </si>
  <si>
    <t>华弘建设集团有限公司</t>
  </si>
  <si>
    <t>华弘云浮学校（一期）建设项目</t>
  </si>
  <si>
    <t>国道G324线K1184+025至K1184+283右侧</t>
  </si>
  <si>
    <t>挖掘G324线花基</t>
  </si>
  <si>
    <t>2023年6月25日-2023年8月31日</t>
  </si>
  <si>
    <t>云浮云城供电局</t>
  </si>
  <si>
    <t xml:space="preserve">云浮合盛能源发展有限责任公司 </t>
  </si>
  <si>
    <t>东安所新增线路满足高峰街道高峰村委负荷工程</t>
  </si>
  <si>
    <t>G324线K1186+927至K1187+171左侧，G324线K1187+020左侧至K1187+158右侧，G324线K1187+138至K1187+170右侧，G324线K1187+541至K1187+718右侧，G324线K1188+854至K1188+879左侧</t>
  </si>
  <si>
    <t>挖掘G324线公路用地</t>
  </si>
  <si>
    <t>2023年6月14日-2023年9月13日</t>
  </si>
  <si>
    <t xml:space="preserve">东安所五月花配电站新出电缆至迳口线#4分接箱完善中压网架工程 </t>
  </si>
  <si>
    <t>S368线K0+004至K0+029左右侧公路</t>
  </si>
  <si>
    <t>在公路用地或控制区开挖及制作电缆井</t>
  </si>
  <si>
    <t>2023年11月1日-2023年12月1日</t>
  </si>
  <si>
    <t>云浮万洋众创城（一期 ）项目业扩配套工程</t>
  </si>
  <si>
    <t>G324线K1159+800至K1160+545左侧</t>
  </si>
  <si>
    <t>2023年7月1日-2023年7月25日</t>
  </si>
  <si>
    <t>云浮罗定供电局</t>
  </si>
  <si>
    <t>罗定市送变电工程有限公司</t>
  </si>
  <si>
    <t>罗城供电所10kV泷州北线新建保健院对面配变及华天龙路口台区改建工程</t>
  </si>
  <si>
    <t>国道G324线K1266+810至K1266+840左右两侧公路</t>
  </si>
  <si>
    <t>在公路用地或控制区开挖制作电缆井及顶管穿越国道</t>
  </si>
  <si>
    <t>2023年7月10日-2023年9月10日</t>
  </si>
  <si>
    <t>110kV城东站新建10kV文苑线接入中华文苑负荷工程</t>
  </si>
  <si>
    <t>国道G234线K3132+810至K3132+820左右两侧公路</t>
  </si>
  <si>
    <t>2023年8月10日-2023年10月10日</t>
  </si>
  <si>
    <t>云浮新兴供电局</t>
  </si>
  <si>
    <t>新兴县明珠电力发展有限公司</t>
  </si>
  <si>
    <t>广东新兴凤铝铝业有限公司业扩配套工程</t>
  </si>
  <si>
    <t>新兴县国道G359线，东成高速匝道口红绿灯向西200米路南绿化带处</t>
  </si>
  <si>
    <t>顶管、电力电缆、施工开挖电杆坑、铁塔基础</t>
  </si>
  <si>
    <t>2023年9月1日-2023年9月30日</t>
  </si>
  <si>
    <t>中国移动云浮分公司</t>
  </si>
  <si>
    <t>广东南方通信建设有限公司</t>
  </si>
  <si>
    <t>云浮杨古公路云都40#井-云浮河滨-肇庆古塔43#井新建管道工程</t>
  </si>
  <si>
    <t>杨古公路至思劳镇X429县道</t>
  </si>
  <si>
    <t>通信管道建设</t>
  </si>
  <si>
    <t>2023年7月1日-2023年9月15日</t>
  </si>
  <si>
    <t>湖南省通信建设有限公司</t>
  </si>
  <si>
    <t>云浮郁南地心村环北部湾引水项目（冷水-都城#020
-南江口-冷水184#）新建管道工程</t>
  </si>
  <si>
    <t>省道S368线云浮郁南地心村附近路段</t>
  </si>
  <si>
    <t>2023年9月1日-2023年10月15日</t>
  </si>
  <si>
    <t>云浮郁南S368（冷水-都城#014至南江口-冷水173#）新建管道工程</t>
  </si>
  <si>
    <t>省道S368线罗旁至都城段</t>
  </si>
  <si>
    <t>中国通信建设第三工程局有限公司</t>
  </si>
  <si>
    <t>云六公路(云浮-六都管道1#至高峰－大庆55#)新建管道工程</t>
  </si>
  <si>
    <t>省道S368线（云六公路段）</t>
  </si>
  <si>
    <t>2023年9月1日-2023年12月15日</t>
  </si>
  <si>
    <t>山东省邮电工程有限公司</t>
  </si>
  <si>
    <t>云浮罗定双东双大15#至双大28#新建管道工程</t>
  </si>
  <si>
    <t>国道G234线双东段</t>
  </si>
  <si>
    <t>2023年8月1日-2023年8月15日</t>
  </si>
  <si>
    <t>广东省路桥建设发展有限公司云梧分公司</t>
  </si>
  <si>
    <t>广东冠粤路桥
有限公司</t>
  </si>
  <si>
    <t>广昆高速公路河口
至平台段云浮西互
通立交项目</t>
  </si>
  <si>
    <t>G80广昆高速公路 ZK97+012至
ZK97+910、
YK96+915至YK97+951</t>
  </si>
  <si>
    <t>高速公路旁山体和
既有路基扩宽</t>
  </si>
  <si>
    <t>2023年3月10日-
2024年9月28日</t>
  </si>
  <si>
    <t>中国铁塔股份有限公司云浮市分公司</t>
  </si>
  <si>
    <t>润建股份有限公司</t>
  </si>
  <si>
    <t>涉路施工活动许可( 线内设置：在公路用地范围内架设电缆等设施的审批)</t>
  </si>
  <si>
    <t>省道S276线K53+720公路右侧排水沟外缘≥2米（无排水沟时为路堤或坡脚）公路用地范围内</t>
  </si>
  <si>
    <t>中国电信股份有限公司云浮分公司</t>
  </si>
  <si>
    <t>中通服建设有限公司</t>
  </si>
  <si>
    <t>涉路施工活动许可( 线内设置：在公路用地范围内埋设通信管道设施的审批)</t>
  </si>
  <si>
    <t>新兴县国道G359线K118+800至K119+985左侧公路用地范围内</t>
  </si>
  <si>
    <t>新兴县新成工业园开发有限公司</t>
  </si>
  <si>
    <t>太平洋建设集团有限公司</t>
  </si>
  <si>
    <t>涉路施工活动许可（设施跨穿：穿越公路埋设给水管道设施的审批）</t>
  </si>
  <si>
    <t>新兴县国道G359线K116+800公路两侧</t>
  </si>
  <si>
    <t>悦创食品（云浮市）有限公司</t>
  </si>
  <si>
    <t>中铁十二局集团有限公司广湛铁路站前四标项目经理部</t>
  </si>
  <si>
    <t>涉路施工活动许可（道口设置：在公路上增设或者改造平面交叉道口的审批）</t>
  </si>
  <si>
    <t>新兴县国道G359线K119+300公路左侧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</si>
</sst>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12" fillId="0" borderId="0" applyFill="false" applyBorder="false" applyAlignment="false" applyProtection="false"/>
    <xf numFmtId="43" fontId="12" fillId="0" borderId="0" applyFill="false" applyBorder="false" applyAlignment="false" applyProtection="false"/>
    <xf numFmtId="0" fontId="16" fillId="0" borderId="6" applyNumberFormat="false" applyFill="false" applyAlignment="false" applyProtection="false">
      <alignment vertical="center"/>
    </xf>
    <xf numFmtId="42" fontId="12" fillId="0" borderId="0" applyFill="false" applyBorder="false" applyAlignment="false" applyProtection="false"/>
    <xf numFmtId="0" fontId="5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4" fontId="12" fillId="0" borderId="0" applyFill="false" applyBorder="false" applyAlignment="false" applyProtection="false"/>
    <xf numFmtId="0" fontId="7" fillId="24" borderId="0" applyNumberFormat="false" applyBorder="false" applyAlignment="false" applyProtection="false">
      <alignment vertical="center"/>
    </xf>
    <xf numFmtId="0" fontId="22" fillId="23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2" fillId="0" borderId="0" applyFill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3" fillId="27" borderId="9" applyNumberFormat="false" applyAlignment="false" applyProtection="false">
      <alignment vertical="center"/>
    </xf>
    <xf numFmtId="0" fontId="20" fillId="23" borderId="8" applyNumberFormat="false" applyAlignment="false" applyProtection="false">
      <alignment vertical="center"/>
    </xf>
    <xf numFmtId="0" fontId="19" fillId="22" borderId="7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1" fillId="7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true" applyAlignment="true" applyProtection="true">
      <alignment horizontal="center" vertical="center" wrapText="true"/>
    </xf>
    <xf numFmtId="0" fontId="1" fillId="0" borderId="0" xfId="0" applyFont="true" applyAlignment="true" applyProtection="true">
      <alignment horizontal="center" vertical="center" wrapText="true"/>
    </xf>
    <xf numFmtId="0" fontId="2" fillId="0" borderId="0" xfId="0" applyFont="true" applyAlignment="true" applyProtection="true">
      <alignment horizontal="left" vertical="center" wrapText="true"/>
    </xf>
    <xf numFmtId="0" fontId="3" fillId="0" borderId="1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Alignment="true" applyProtection="true">
      <alignment vertical="center" wrapText="true"/>
    </xf>
    <xf numFmtId="0" fontId="2" fillId="0" borderId="0" xfId="0" applyFont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4"/>
  <sheetViews>
    <sheetView tabSelected="1" workbookViewId="0">
      <selection activeCell="H7" sqref="H7"/>
    </sheetView>
  </sheetViews>
  <sheetFormatPr defaultColWidth="7.875" defaultRowHeight="15.75" outlineLevelCol="7"/>
  <cols>
    <col min="1" max="1" width="6.375" style="1" customWidth="true"/>
    <col min="2" max="2" width="14.125" style="1" customWidth="true"/>
    <col min="3" max="3" width="15.25" style="1" customWidth="true"/>
    <col min="4" max="4" width="17.875" style="1" customWidth="true"/>
    <col min="5" max="5" width="42.125" style="1" customWidth="true"/>
    <col min="6" max="6" width="19" style="1" customWidth="true"/>
    <col min="7" max="7" width="16.5" style="1" customWidth="true"/>
    <col min="8" max="16383" width="7.875" style="1" customWidth="true"/>
    <col min="16384" max="16384" width="7.875" style="1"/>
  </cols>
  <sheetData>
    <row r="1" ht="49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" customHeight="true" spans="1:8">
      <c r="A2" s="3" t="s">
        <v>1</v>
      </c>
      <c r="B2" s="3"/>
      <c r="C2" s="3"/>
      <c r="D2" s="3"/>
      <c r="E2" s="12"/>
      <c r="F2" s="12"/>
      <c r="G2" s="12" t="s">
        <v>2</v>
      </c>
      <c r="H2" s="12"/>
    </row>
    <row r="3" ht="38" customHeight="true" spans="1:8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ht="75" customHeight="true" spans="1:8">
      <c r="A4" s="5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/>
    </row>
    <row r="5" ht="81" customHeight="true" spans="1:8">
      <c r="A5" s="5">
        <v>2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/>
    </row>
    <row r="6" ht="133" customHeight="true" spans="1:8">
      <c r="A6" s="5">
        <v>3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5" t="s">
        <v>28</v>
      </c>
      <c r="H6" s="5"/>
    </row>
    <row r="7" ht="68" customHeight="true" spans="1:8">
      <c r="A7" s="5">
        <v>4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/>
    </row>
    <row r="8" ht="95" customHeight="true" spans="1:8">
      <c r="A8" s="5">
        <v>5</v>
      </c>
      <c r="B8" s="6" t="s">
        <v>35</v>
      </c>
      <c r="C8" s="5" t="s">
        <v>36</v>
      </c>
      <c r="D8" s="5" t="s">
        <v>37</v>
      </c>
      <c r="E8" s="5" t="s">
        <v>38</v>
      </c>
      <c r="F8" s="5" t="s">
        <v>39</v>
      </c>
      <c r="G8" s="5" t="s">
        <v>40</v>
      </c>
      <c r="H8" s="5"/>
    </row>
    <row r="9" ht="76" customHeight="true" spans="1:8">
      <c r="A9" s="5">
        <v>6</v>
      </c>
      <c r="B9" s="5" t="s">
        <v>35</v>
      </c>
      <c r="C9" s="5" t="s">
        <v>36</v>
      </c>
      <c r="D9" s="6" t="s">
        <v>41</v>
      </c>
      <c r="E9" s="6" t="s">
        <v>42</v>
      </c>
      <c r="F9" s="5" t="s">
        <v>43</v>
      </c>
      <c r="G9" s="5" t="s">
        <v>44</v>
      </c>
      <c r="H9" s="5"/>
    </row>
    <row r="10" ht="60" customHeight="true" spans="1:8">
      <c r="A10" s="5">
        <v>7</v>
      </c>
      <c r="B10" s="5" t="s">
        <v>35</v>
      </c>
      <c r="C10" s="5" t="s">
        <v>36</v>
      </c>
      <c r="D10" s="6" t="s">
        <v>45</v>
      </c>
      <c r="E10" s="6" t="s">
        <v>46</v>
      </c>
      <c r="F10" s="5" t="s">
        <v>43</v>
      </c>
      <c r="G10" s="5" t="s">
        <v>47</v>
      </c>
      <c r="H10" s="5"/>
    </row>
    <row r="11" ht="83" customHeight="true" spans="1:8">
      <c r="A11" s="5">
        <v>8</v>
      </c>
      <c r="B11" s="5" t="s">
        <v>48</v>
      </c>
      <c r="C11" s="5" t="s">
        <v>49</v>
      </c>
      <c r="D11" s="6" t="s">
        <v>50</v>
      </c>
      <c r="E11" s="6" t="s">
        <v>51</v>
      </c>
      <c r="F11" s="5" t="s">
        <v>52</v>
      </c>
      <c r="G11" s="5" t="s">
        <v>53</v>
      </c>
      <c r="H11" s="5"/>
    </row>
    <row r="12" ht="73" customHeight="true" spans="1:8">
      <c r="A12" s="5">
        <v>9</v>
      </c>
      <c r="B12" s="5" t="s">
        <v>48</v>
      </c>
      <c r="C12" s="5" t="s">
        <v>49</v>
      </c>
      <c r="D12" s="7" t="s">
        <v>54</v>
      </c>
      <c r="E12" s="6" t="s">
        <v>55</v>
      </c>
      <c r="F12" s="12" t="s">
        <v>52</v>
      </c>
      <c r="G12" s="5" t="s">
        <v>56</v>
      </c>
      <c r="H12" s="5"/>
    </row>
    <row r="13" ht="66" customHeight="true" spans="1:8">
      <c r="A13" s="5">
        <v>10</v>
      </c>
      <c r="B13" s="5" t="s">
        <v>57</v>
      </c>
      <c r="C13" s="5" t="s">
        <v>58</v>
      </c>
      <c r="D13" s="5" t="s">
        <v>59</v>
      </c>
      <c r="E13" s="8" t="s">
        <v>60</v>
      </c>
      <c r="F13" s="5" t="s">
        <v>61</v>
      </c>
      <c r="G13" s="5" t="s">
        <v>62</v>
      </c>
      <c r="H13" s="13"/>
    </row>
    <row r="14" ht="72" customHeight="true" spans="1:8">
      <c r="A14" s="5">
        <v>11</v>
      </c>
      <c r="B14" s="8" t="s">
        <v>63</v>
      </c>
      <c r="C14" s="8" t="s">
        <v>64</v>
      </c>
      <c r="D14" s="8" t="s">
        <v>65</v>
      </c>
      <c r="E14" s="8" t="s">
        <v>66</v>
      </c>
      <c r="F14" s="8" t="s">
        <v>67</v>
      </c>
      <c r="G14" s="8" t="s">
        <v>68</v>
      </c>
      <c r="H14" s="8"/>
    </row>
    <row r="15" ht="101" customHeight="true" spans="1:8">
      <c r="A15" s="5">
        <v>12</v>
      </c>
      <c r="B15" s="5" t="s">
        <v>63</v>
      </c>
      <c r="C15" s="5" t="s">
        <v>69</v>
      </c>
      <c r="D15" s="9" t="s">
        <v>70</v>
      </c>
      <c r="E15" s="5" t="s">
        <v>71</v>
      </c>
      <c r="F15" s="5" t="s">
        <v>67</v>
      </c>
      <c r="G15" s="5" t="s">
        <v>72</v>
      </c>
      <c r="H15" s="5"/>
    </row>
    <row r="16" ht="84" customHeight="true" spans="1:8">
      <c r="A16" s="5">
        <v>13</v>
      </c>
      <c r="B16" s="5" t="s">
        <v>63</v>
      </c>
      <c r="C16" s="5" t="s">
        <v>69</v>
      </c>
      <c r="D16" s="9" t="s">
        <v>73</v>
      </c>
      <c r="E16" s="5" t="s">
        <v>74</v>
      </c>
      <c r="F16" s="5" t="s">
        <v>67</v>
      </c>
      <c r="G16" s="5" t="s">
        <v>68</v>
      </c>
      <c r="H16" s="5"/>
    </row>
    <row r="17" ht="75" customHeight="true" spans="1:8">
      <c r="A17" s="5">
        <v>14</v>
      </c>
      <c r="B17" s="5" t="s">
        <v>63</v>
      </c>
      <c r="C17" s="5" t="s">
        <v>75</v>
      </c>
      <c r="D17" s="9" t="s">
        <v>76</v>
      </c>
      <c r="E17" s="5" t="s">
        <v>77</v>
      </c>
      <c r="F17" s="5" t="s">
        <v>67</v>
      </c>
      <c r="G17" s="5" t="s">
        <v>78</v>
      </c>
      <c r="H17" s="5"/>
    </row>
    <row r="18" ht="79" customHeight="true" spans="1:8">
      <c r="A18" s="5">
        <v>15</v>
      </c>
      <c r="B18" s="5" t="s">
        <v>63</v>
      </c>
      <c r="C18" s="5" t="s">
        <v>79</v>
      </c>
      <c r="D18" s="9" t="s">
        <v>80</v>
      </c>
      <c r="E18" s="5" t="s">
        <v>81</v>
      </c>
      <c r="F18" s="5" t="s">
        <v>67</v>
      </c>
      <c r="G18" s="5" t="s">
        <v>82</v>
      </c>
      <c r="H18" s="5"/>
    </row>
    <row r="19" ht="83" customHeight="true" spans="1:8">
      <c r="A19" s="5">
        <v>16</v>
      </c>
      <c r="B19" s="10" t="s">
        <v>83</v>
      </c>
      <c r="C19" s="10" t="s">
        <v>84</v>
      </c>
      <c r="D19" s="10" t="s">
        <v>85</v>
      </c>
      <c r="E19" s="10" t="s">
        <v>86</v>
      </c>
      <c r="F19" s="10" t="s">
        <v>87</v>
      </c>
      <c r="G19" s="10" t="s">
        <v>88</v>
      </c>
      <c r="H19" s="5"/>
    </row>
    <row r="20" ht="87" customHeight="true" spans="1:8">
      <c r="A20" s="5">
        <v>17</v>
      </c>
      <c r="B20" s="8" t="s">
        <v>89</v>
      </c>
      <c r="C20" s="8" t="s">
        <v>90</v>
      </c>
      <c r="D20" s="8" t="s">
        <v>91</v>
      </c>
      <c r="E20" s="8" t="s">
        <v>92</v>
      </c>
      <c r="F20" s="8" t="s">
        <v>91</v>
      </c>
      <c r="G20" s="8" t="s">
        <v>47</v>
      </c>
      <c r="H20" s="5"/>
    </row>
    <row r="21" ht="84" customHeight="true" spans="1:8">
      <c r="A21" s="5">
        <v>18</v>
      </c>
      <c r="B21" s="8" t="s">
        <v>93</v>
      </c>
      <c r="C21" s="8" t="s">
        <v>94</v>
      </c>
      <c r="D21" s="8" t="s">
        <v>95</v>
      </c>
      <c r="E21" s="8" t="s">
        <v>96</v>
      </c>
      <c r="F21" s="8" t="s">
        <v>95</v>
      </c>
      <c r="G21" s="8" t="s">
        <v>47</v>
      </c>
      <c r="H21" s="5"/>
    </row>
    <row r="22" ht="91" customHeight="true" spans="1:8">
      <c r="A22" s="5">
        <v>19</v>
      </c>
      <c r="B22" s="8" t="s">
        <v>97</v>
      </c>
      <c r="C22" s="8" t="s">
        <v>98</v>
      </c>
      <c r="D22" s="8" t="s">
        <v>99</v>
      </c>
      <c r="E22" s="8" t="s">
        <v>100</v>
      </c>
      <c r="F22" s="8" t="s">
        <v>99</v>
      </c>
      <c r="G22" s="8" t="s">
        <v>47</v>
      </c>
      <c r="H22" s="5"/>
    </row>
    <row r="23" ht="93" customHeight="true" spans="1:8">
      <c r="A23" s="5">
        <v>20</v>
      </c>
      <c r="B23" s="8" t="s">
        <v>101</v>
      </c>
      <c r="C23" s="8" t="s">
        <v>102</v>
      </c>
      <c r="D23" s="8" t="s">
        <v>103</v>
      </c>
      <c r="E23" s="8" t="s">
        <v>104</v>
      </c>
      <c r="F23" s="8" t="s">
        <v>103</v>
      </c>
      <c r="G23" s="8" t="s">
        <v>47</v>
      </c>
      <c r="H23" s="5"/>
    </row>
    <row r="24" ht="39" customHeight="true" spans="1:5">
      <c r="A24" s="11"/>
      <c r="B24" s="11"/>
      <c r="C24" s="11"/>
      <c r="D24" s="11"/>
      <c r="E24" s="11"/>
    </row>
  </sheetData>
  <sheetProtection selectLockedCells="1" selectUnlockedCells="1"/>
  <mergeCells count="3">
    <mergeCell ref="A1:H1"/>
    <mergeCell ref="A2:D2"/>
    <mergeCell ref="G2:H2"/>
  </mergeCells>
  <conditionalFormatting sqref="D15:D18">
    <cfRule type="duplicateValues" dxfId="0" priority="1"/>
  </conditionalFormatting>
  <printOptions horizontalCentered="true"/>
  <pageMargins left="0.590277777777778" right="0.590277777777778" top="0.511805555555556" bottom="0.590277777777778" header="0.275" footer="0.354166666666667"/>
  <pageSetup paperSize="9" scale="90" fitToHeight="0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cp:revision>1</cp:revision>
  <dcterms:created xsi:type="dcterms:W3CDTF">2023-06-24T08:02:00Z</dcterms:created>
  <dcterms:modified xsi:type="dcterms:W3CDTF">2023-07-03T09:19:43Z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