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  <sheet name="市直" sheetId="2" r:id="rId2"/>
    <sheet name="云城" sheetId="3" r:id="rId3"/>
    <sheet name="云安" sheetId="4" r:id="rId4"/>
    <sheet name="罗定" sheetId="5" r:id="rId5"/>
    <sheet name="新兴" sheetId="6" r:id="rId6"/>
    <sheet name="郁南" sheetId="7" r:id="rId7"/>
    <sheet name="云浮新区" sheetId="8" r:id="rId8"/>
  </sheets>
  <definedNames/>
  <calcPr fullCalcOnLoad="1"/>
</workbook>
</file>

<file path=xl/sharedStrings.xml><?xml version="1.0" encoding="utf-8"?>
<sst xmlns="http://schemas.openxmlformats.org/spreadsheetml/2006/main" count="251" uniqueCount="136">
  <si>
    <t>附件3</t>
  </si>
  <si>
    <t xml:space="preserve">  2020年专利资助总表(第二批）</t>
  </si>
  <si>
    <t>金额（元）</t>
  </si>
  <si>
    <t>属地</t>
  </si>
  <si>
    <t>申请单位/个人数量</t>
  </si>
  <si>
    <t>授权</t>
  </si>
  <si>
    <t>年费</t>
  </si>
  <si>
    <t>当事人申请补助总额</t>
  </si>
  <si>
    <t>实际补助金额</t>
  </si>
  <si>
    <t>备注</t>
  </si>
  <si>
    <t>PCT(件）</t>
  </si>
  <si>
    <t>发 明（件）</t>
  </si>
  <si>
    <t>实用新型（件）</t>
  </si>
  <si>
    <t>外观设计（件）</t>
  </si>
  <si>
    <t>授权奖励金额</t>
  </si>
  <si>
    <t>发明专利年费资助</t>
  </si>
  <si>
    <t>市直</t>
  </si>
  <si>
    <t>云城</t>
  </si>
  <si>
    <t>云安</t>
  </si>
  <si>
    <t>发明1件、实用新型2件不符合资助条件</t>
  </si>
  <si>
    <t>罗定</t>
  </si>
  <si>
    <t>新兴</t>
  </si>
  <si>
    <t>发明2件、实用新型4件不符合资助条件</t>
  </si>
  <si>
    <t>郁南</t>
  </si>
  <si>
    <t>云浮新区</t>
  </si>
  <si>
    <t>合计</t>
  </si>
  <si>
    <t xml:space="preserve"> 备注：                                                                                                             1.每件专利授权奖励发明10000元，实用新型3000元，外观设计1000元，PCT国际专利30000元；
2.同一单位或个人当年专利申请资助总额不超50000元，个人的年度申请发明专利授权资助数量一般不超过5件。</t>
  </si>
  <si>
    <t>2020年专利资助明细表(第二批）</t>
  </si>
  <si>
    <t xml:space="preserve">       金额（元）</t>
  </si>
  <si>
    <t>序号</t>
  </si>
  <si>
    <t>申请单位/个人</t>
  </si>
  <si>
    <t>申请人银行账号</t>
  </si>
  <si>
    <t>PCT（件）</t>
  </si>
  <si>
    <t>广东省特种设备检测研究院云浮检测院</t>
  </si>
  <si>
    <t>陈啟南</t>
  </si>
  <si>
    <t xml:space="preserve">    2020年专利资助明细表(第二批）</t>
  </si>
  <si>
    <t xml:space="preserve">授权 </t>
  </si>
  <si>
    <t>实用 新型（件）</t>
  </si>
  <si>
    <t>外观 设计（件）</t>
  </si>
  <si>
    <t>云浮市盈拓石业有限公司</t>
  </si>
  <si>
    <t>广东国鸿氢能科技有限公司</t>
  </si>
  <si>
    <t>同一单位或个人当年专利申请资助总额不超50000元；第一批已资助3000元。</t>
  </si>
  <si>
    <t>广东启现智能家具有限公司</t>
  </si>
  <si>
    <t xml:space="preserve"> </t>
  </si>
  <si>
    <t>严旭荣</t>
  </si>
  <si>
    <t>蒲浩杰</t>
  </si>
  <si>
    <t>范永明</t>
  </si>
  <si>
    <t>云浮市欣达机械有限公司</t>
  </si>
  <si>
    <t>侯干妹</t>
  </si>
  <si>
    <t>罗月星</t>
  </si>
  <si>
    <t>云浮技师学院</t>
  </si>
  <si>
    <t xml:space="preserve">   2020年专利资助明细表(第二批）</t>
  </si>
  <si>
    <t>授权奖励</t>
  </si>
  <si>
    <t>云浮市利机石材有限公司</t>
  </si>
  <si>
    <t>广东省宝云石业有限公司</t>
  </si>
  <si>
    <t>不符合资助要求</t>
  </si>
  <si>
    <t>陈锦荣</t>
  </si>
  <si>
    <t>钟永恩</t>
  </si>
  <si>
    <t>杨兵</t>
  </si>
  <si>
    <t xml:space="preserve">  2020年专利资助明细表(第二批）</t>
  </si>
  <si>
    <t>实用  新型（件）</t>
  </si>
  <si>
    <t>外观   设计（件）</t>
  </si>
  <si>
    <t>罗定市英格半导体科技有限公司</t>
  </si>
  <si>
    <t>广东海泰金属制品有限公司</t>
  </si>
  <si>
    <t>磁电实业（罗定）有限公司</t>
  </si>
  <si>
    <t>广东宏大罗化民爆有限公司</t>
  </si>
  <si>
    <t>罗定市泗纶镇竹之森农业科技有限公司</t>
  </si>
  <si>
    <t>罗定市善生源农业发展有限公司</t>
  </si>
  <si>
    <t>罗定市高晶电子科技有限公司</t>
  </si>
  <si>
    <t>罗定市丰智酒业有限公司</t>
  </si>
  <si>
    <t>广东桂之神实业股份有限公司</t>
  </si>
  <si>
    <t>罗定市银利纺织有限公司</t>
  </si>
  <si>
    <t>罗定市启明科技有限公司</t>
  </si>
  <si>
    <t>罗定市百草源种养专业合作社</t>
  </si>
  <si>
    <t>罗定职业技术学院</t>
  </si>
  <si>
    <t>罗定新奥燃气有限公司</t>
  </si>
  <si>
    <t>张捷</t>
  </si>
  <si>
    <t>梁青宇</t>
  </si>
  <si>
    <t>–</t>
  </si>
  <si>
    <t>唐海青</t>
  </si>
  <si>
    <t>唐进财</t>
  </si>
  <si>
    <t>黄强</t>
  </si>
  <si>
    <t>谭茵彤</t>
  </si>
  <si>
    <t>唐永丽</t>
  </si>
  <si>
    <t>梁家林</t>
  </si>
  <si>
    <t>谭少英</t>
  </si>
  <si>
    <t>蒋俊朗</t>
  </si>
  <si>
    <t>李双</t>
  </si>
  <si>
    <t>黄宪成</t>
  </si>
  <si>
    <t>广东温氏大华农生物科技有限公司</t>
  </si>
  <si>
    <t>凌彩百川（新兴）科技有限公司</t>
  </si>
  <si>
    <t>温氏食品集团股份有限公司</t>
  </si>
  <si>
    <t>广东凌丰五金装备科技股份有限公司</t>
  </si>
  <si>
    <t>发明2件不符合资助条件</t>
  </si>
  <si>
    <t>新兴县凌铭电器有限公司</t>
  </si>
  <si>
    <t>新兴县先丰不锈钢制品有限公司</t>
  </si>
  <si>
    <t>广东景盈农业发展有限公司</t>
  </si>
  <si>
    <t>广东猎人谷精铸科技有限公司</t>
  </si>
  <si>
    <t>新兴宏基陶瓷有限公司</t>
  </si>
  <si>
    <t>广东泛仕达农牧风机有限公司</t>
  </si>
  <si>
    <t>姚凌</t>
  </si>
  <si>
    <t>广东益康生环保服务有限公司</t>
  </si>
  <si>
    <t>广东润田肥业有限公司</t>
  </si>
  <si>
    <t>广东益康生环保设备有限公司</t>
  </si>
  <si>
    <t>筠城和瑞环境科技集团有限公司</t>
  </si>
  <si>
    <t>广东新合铝业新兴有限公司</t>
  </si>
  <si>
    <t>广东奔朗新材料科技有限公司</t>
  </si>
  <si>
    <t>2件实用新型超出资助期限</t>
  </si>
  <si>
    <t>新兴县同鑫五金塑胶有限公司</t>
  </si>
  <si>
    <t>广东德纳斯金属制品有限公司</t>
  </si>
  <si>
    <t>广东翔顺象窝禅茶有限公司</t>
  </si>
  <si>
    <t>广东三A不锈钢制品集团有限公司</t>
  </si>
  <si>
    <t>广东星科工业毡科技有限公司</t>
  </si>
  <si>
    <t>广东祥利塑料有限公司</t>
  </si>
  <si>
    <t>广东祥利科技有限公司</t>
  </si>
  <si>
    <t>广东翔顺建筑工程有限公司</t>
  </si>
  <si>
    <t>广东通力定造股份有限公司</t>
  </si>
  <si>
    <t>广东筠诚建筑科技有限公司</t>
  </si>
  <si>
    <t>广东万事泰集团有限公司</t>
  </si>
  <si>
    <t>广东万事泰电器有限公司</t>
  </si>
  <si>
    <t>授权奖 励金额</t>
  </si>
  <si>
    <t>陆华权</t>
  </si>
  <si>
    <t>钟冠锋</t>
  </si>
  <si>
    <t>张传和</t>
  </si>
  <si>
    <t>莫金龙</t>
  </si>
  <si>
    <t>聂炳杨</t>
  </si>
  <si>
    <t>黄星源</t>
  </si>
  <si>
    <t>广东联塑阀门有限公司</t>
  </si>
  <si>
    <t xml:space="preserve"> 2020年专利资助明细表(第二批）</t>
  </si>
  <si>
    <t>外观  设计（件）</t>
  </si>
  <si>
    <t>云浮
新区</t>
  </si>
  <si>
    <t>广东广云新材料科技股份有限公司</t>
  </si>
  <si>
    <t>云浮华云创新设计有限公司</t>
  </si>
  <si>
    <t>云浮市科特机械有限公司</t>
  </si>
  <si>
    <t>广东溢康通空气弹簧有限公司</t>
  </si>
  <si>
    <t>云浮市谢之机械有限公司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</si>
</sst>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2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20" fillId="4" borderId="5" applyNumberFormat="0" applyAlignment="0" applyProtection="0"/>
    <xf numFmtId="0" fontId="24" fillId="4" borderId="1" applyNumberFormat="0" applyAlignment="0" applyProtection="0"/>
    <xf numFmtId="0" fontId="16" fillId="9" borderId="6" applyNumberFormat="0" applyAlignment="0" applyProtection="0"/>
    <xf numFmtId="0" fontId="11" fillId="10" borderId="0" applyNumberFormat="0" applyBorder="0" applyAlignment="0" applyProtection="0"/>
    <xf numFmtId="0" fontId="19" fillId="11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9" fillId="10" borderId="0" applyNumberFormat="0" applyBorder="0" applyAlignment="0" applyProtection="0"/>
    <xf numFmtId="0" fontId="22" fillId="8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9" fillId="16" borderId="0" applyNumberFormat="0" applyBorder="0" applyAlignment="0" applyProtection="0"/>
    <xf numFmtId="0" fontId="11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1" fillId="8" borderId="0" applyNumberFormat="0" applyBorder="0" applyAlignment="0" applyProtection="0"/>
    <xf numFmtId="0" fontId="19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/>
    </xf>
    <xf numFmtId="0" fontId="30" fillId="0" borderId="0" xfId="0" applyFont="1" applyAlignment="1">
      <alignment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left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wrapText="1"/>
    </xf>
    <xf numFmtId="0" fontId="30" fillId="0" borderId="9" xfId="0" applyFont="1" applyBorder="1" applyAlignment="1">
      <alignment vertical="top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top" wrapText="1"/>
    </xf>
    <xf numFmtId="49" fontId="0" fillId="0" borderId="9" xfId="0" applyNumberFormat="1" applyFont="1" applyFill="1" applyBorder="1" applyAlignment="1">
      <alignment vertical="center" wrapText="1"/>
    </xf>
    <xf numFmtId="0" fontId="30" fillId="0" borderId="9" xfId="0" applyFont="1" applyBorder="1" applyAlignment="1">
      <alignment vertical="center" wrapText="1"/>
    </xf>
    <xf numFmtId="0" fontId="30" fillId="0" borderId="9" xfId="0" applyFont="1" applyBorder="1" applyAlignment="1">
      <alignment vertical="center" wrapText="1"/>
    </xf>
    <xf numFmtId="0" fontId="30" fillId="0" borderId="9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Font="1" applyFill="1" applyBorder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0" fillId="0" borderId="9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0" xfId="0" applyAlignment="1">
      <alignment horizontal="left" wrapText="1"/>
    </xf>
    <xf numFmtId="0" fontId="32" fillId="0" borderId="9" xfId="0" applyFont="1" applyBorder="1" applyAlignment="1">
      <alignment vertical="center" wrapText="1"/>
    </xf>
    <xf numFmtId="0" fontId="32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9" xfId="0" applyFont="1" applyBorder="1" applyAlignment="1">
      <alignment vertical="center" wrapText="1"/>
    </xf>
    <xf numFmtId="0" fontId="1" fillId="0" borderId="9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云城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9.00390625" style="2" customWidth="1"/>
    <col min="2" max="2" width="14.00390625" style="3" customWidth="1"/>
    <col min="3" max="3" width="9.375" style="3" customWidth="1"/>
    <col min="4" max="4" width="9.00390625" style="3" customWidth="1"/>
    <col min="5" max="5" width="10.75390625" style="3" customWidth="1"/>
    <col min="6" max="6" width="10.25390625" style="3" customWidth="1"/>
    <col min="7" max="7" width="9.125" style="0" customWidth="1"/>
    <col min="8" max="8" width="13.125" style="0" customWidth="1"/>
    <col min="9" max="9" width="14.875" style="0" customWidth="1"/>
    <col min="10" max="10" width="11.625" style="0" customWidth="1"/>
    <col min="11" max="11" width="14.50390625" style="58" customWidth="1"/>
  </cols>
  <sheetData>
    <row r="1" ht="24" customHeight="1">
      <c r="A1" s="71" t="s">
        <v>0</v>
      </c>
    </row>
    <row r="2" spans="1:10" ht="34.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9.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</row>
    <row r="4" spans="1:11" ht="28.5" customHeight="1">
      <c r="A4" s="74" t="s">
        <v>3</v>
      </c>
      <c r="B4" s="74" t="s">
        <v>4</v>
      </c>
      <c r="C4" s="75" t="s">
        <v>5</v>
      </c>
      <c r="D4" s="75"/>
      <c r="E4" s="75"/>
      <c r="F4" s="75"/>
      <c r="G4" s="75"/>
      <c r="H4" s="75" t="s">
        <v>6</v>
      </c>
      <c r="I4" s="74" t="s">
        <v>7</v>
      </c>
      <c r="J4" s="74" t="s">
        <v>8</v>
      </c>
      <c r="K4" s="74" t="s">
        <v>9</v>
      </c>
    </row>
    <row r="5" spans="1:11" ht="30" customHeight="1">
      <c r="A5" s="74"/>
      <c r="B5" s="74"/>
      <c r="C5" s="74" t="s">
        <v>10</v>
      </c>
      <c r="D5" s="76" t="s">
        <v>11</v>
      </c>
      <c r="E5" s="76" t="s">
        <v>12</v>
      </c>
      <c r="F5" s="76" t="s">
        <v>13</v>
      </c>
      <c r="G5" s="76" t="s">
        <v>14</v>
      </c>
      <c r="H5" s="76" t="s">
        <v>15</v>
      </c>
      <c r="I5" s="74"/>
      <c r="J5" s="74"/>
      <c r="K5" s="74"/>
    </row>
    <row r="6" spans="1:11" ht="33" customHeight="1">
      <c r="A6" s="77" t="s">
        <v>16</v>
      </c>
      <c r="B6" s="10">
        <v>2</v>
      </c>
      <c r="C6" s="10"/>
      <c r="D6" s="10"/>
      <c r="E6" s="10">
        <v>2</v>
      </c>
      <c r="F6" s="10"/>
      <c r="G6" s="10"/>
      <c r="H6" s="10"/>
      <c r="I6" s="10"/>
      <c r="J6" s="10"/>
      <c r="K6" s="81"/>
    </row>
    <row r="7" spans="1:11" ht="49.5" customHeight="1">
      <c r="A7" s="77" t="s">
        <v>17</v>
      </c>
      <c r="B7" s="10">
        <v>10</v>
      </c>
      <c r="C7" s="10">
        <v>0</v>
      </c>
      <c r="D7" s="10">
        <v>5</v>
      </c>
      <c r="E7" s="10">
        <v>25</v>
      </c>
      <c r="F7" s="10">
        <v>5</v>
      </c>
      <c r="G7" s="10"/>
      <c r="H7" s="10"/>
      <c r="I7" s="10"/>
      <c r="J7" s="10"/>
      <c r="K7" s="81"/>
    </row>
    <row r="8" spans="1:11" ht="48" customHeight="1">
      <c r="A8" s="77" t="s">
        <v>18</v>
      </c>
      <c r="B8" s="10">
        <v>5</v>
      </c>
      <c r="C8" s="10"/>
      <c r="D8" s="10">
        <v>1</v>
      </c>
      <c r="E8" s="10">
        <v>8</v>
      </c>
      <c r="F8" s="10">
        <v>3</v>
      </c>
      <c r="G8" s="10"/>
      <c r="H8" s="10"/>
      <c r="I8" s="77"/>
      <c r="J8" s="77"/>
      <c r="K8" s="81" t="s">
        <v>19</v>
      </c>
    </row>
    <row r="9" spans="1:11" ht="48" customHeight="1">
      <c r="A9" s="77" t="s">
        <v>20</v>
      </c>
      <c r="B9" s="10">
        <v>26</v>
      </c>
      <c r="C9" s="10"/>
      <c r="D9" s="10">
        <v>3</v>
      </c>
      <c r="E9" s="10">
        <v>87</v>
      </c>
      <c r="F9" s="10">
        <v>11</v>
      </c>
      <c r="G9" s="10"/>
      <c r="H9" s="10"/>
      <c r="I9" s="77"/>
      <c r="J9" s="77"/>
      <c r="K9" s="81"/>
    </row>
    <row r="10" spans="1:11" ht="51" customHeight="1">
      <c r="A10" s="77" t="s">
        <v>21</v>
      </c>
      <c r="B10" s="10">
        <v>29</v>
      </c>
      <c r="C10" s="10"/>
      <c r="D10" s="10">
        <v>12</v>
      </c>
      <c r="E10" s="10">
        <v>124</v>
      </c>
      <c r="F10" s="10">
        <v>65</v>
      </c>
      <c r="G10" s="10"/>
      <c r="H10" s="10"/>
      <c r="I10" s="77"/>
      <c r="J10" s="77"/>
      <c r="K10" s="13" t="s">
        <v>22</v>
      </c>
    </row>
    <row r="11" spans="1:11" ht="48.75" customHeight="1">
      <c r="A11" s="77" t="s">
        <v>23</v>
      </c>
      <c r="B11" s="10">
        <v>7</v>
      </c>
      <c r="C11" s="10"/>
      <c r="D11" s="77">
        <v>1</v>
      </c>
      <c r="E11" s="10">
        <v>4</v>
      </c>
      <c r="F11" s="10">
        <v>65</v>
      </c>
      <c r="G11" s="10"/>
      <c r="H11" s="10"/>
      <c r="I11" s="77"/>
      <c r="J11" s="77"/>
      <c r="K11" s="81"/>
    </row>
    <row r="12" spans="1:11" ht="34.5" customHeight="1">
      <c r="A12" s="77" t="s">
        <v>24</v>
      </c>
      <c r="B12" s="10">
        <v>5</v>
      </c>
      <c r="C12" s="10"/>
      <c r="D12" s="10"/>
      <c r="E12" s="10">
        <v>2</v>
      </c>
      <c r="F12" s="10">
        <v>23</v>
      </c>
      <c r="G12" s="10"/>
      <c r="H12" s="10"/>
      <c r="I12" s="77"/>
      <c r="J12" s="77"/>
      <c r="K12" s="81"/>
    </row>
    <row r="13" spans="1:11" ht="42.75" customHeight="1">
      <c r="A13" s="7" t="s">
        <v>25</v>
      </c>
      <c r="B13" s="78">
        <f>SUM(B6:B12)</f>
        <v>84</v>
      </c>
      <c r="C13" s="78"/>
      <c r="D13" s="78">
        <f>SUM(D6:D12)</f>
        <v>22</v>
      </c>
      <c r="E13" s="78">
        <f>SUM(E6:E12)</f>
        <v>252</v>
      </c>
      <c r="F13" s="78">
        <f>SUM(F6:F12)</f>
        <v>172</v>
      </c>
      <c r="G13" s="78"/>
      <c r="H13" s="78"/>
      <c r="I13" s="82"/>
      <c r="J13" s="82"/>
      <c r="K13" s="83"/>
    </row>
    <row r="14" spans="1:10" ht="72" customHeight="1">
      <c r="A14" s="79" t="s">
        <v>26</v>
      </c>
      <c r="B14" s="80"/>
      <c r="C14" s="80"/>
      <c r="D14" s="80"/>
      <c r="E14" s="80"/>
      <c r="F14" s="80"/>
      <c r="G14" s="80"/>
      <c r="H14" s="80"/>
      <c r="I14" s="80"/>
      <c r="J14" s="80"/>
    </row>
  </sheetData>
  <sheetProtection/>
  <mergeCells count="9">
    <mergeCell ref="A2:J2"/>
    <mergeCell ref="A3:J3"/>
    <mergeCell ref="C4:G4"/>
    <mergeCell ref="A14:J14"/>
    <mergeCell ref="A4:A5"/>
    <mergeCell ref="B4:B5"/>
    <mergeCell ref="I4:I5"/>
    <mergeCell ref="J4:J5"/>
    <mergeCell ref="K4:K5"/>
  </mergeCells>
  <printOptions horizontalCentered="1"/>
  <pageMargins left="0.59" right="0.59" top="0.7900000000000001" bottom="0.7900000000000001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H7" sqref="H7:K7"/>
    </sheetView>
  </sheetViews>
  <sheetFormatPr defaultColWidth="9.00390625" defaultRowHeight="14.25"/>
  <cols>
    <col min="1" max="1" width="6.625" style="0" customWidth="1"/>
    <col min="2" max="2" width="5.625" style="0" customWidth="1"/>
    <col min="3" max="3" width="10.50390625" style="0" customWidth="1"/>
    <col min="4" max="4" width="7.625" style="0" customWidth="1"/>
    <col min="5" max="5" width="7.00390625" style="0" customWidth="1"/>
    <col min="6" max="6" width="8.75390625" style="0" customWidth="1"/>
    <col min="7" max="7" width="8.375" style="0" customWidth="1"/>
    <col min="8" max="8" width="9.50390625" style="0" customWidth="1"/>
    <col min="9" max="9" width="9.25390625" style="0" customWidth="1"/>
    <col min="10" max="10" width="9.125" style="0" customWidth="1"/>
    <col min="11" max="11" width="9.75390625" style="0" customWidth="1"/>
    <col min="12" max="12" width="25.125" style="0" customWidth="1"/>
  </cols>
  <sheetData>
    <row r="1" spans="1:12" ht="34.5" customHeight="1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24" customHeight="1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7.5" customHeight="1">
      <c r="A3" s="7" t="s">
        <v>3</v>
      </c>
      <c r="B3" s="7" t="s">
        <v>29</v>
      </c>
      <c r="C3" s="7" t="s">
        <v>30</v>
      </c>
      <c r="D3" s="8" t="s">
        <v>5</v>
      </c>
      <c r="E3" s="8"/>
      <c r="F3" s="8"/>
      <c r="G3" s="8"/>
      <c r="H3" s="8"/>
      <c r="I3" s="8" t="s">
        <v>6</v>
      </c>
      <c r="J3" s="7" t="s">
        <v>7</v>
      </c>
      <c r="K3" s="7" t="s">
        <v>8</v>
      </c>
      <c r="L3" s="7" t="s">
        <v>31</v>
      </c>
      <c r="M3" s="7" t="s">
        <v>9</v>
      </c>
    </row>
    <row r="4" spans="1:13" ht="39" customHeight="1">
      <c r="A4" s="7"/>
      <c r="B4" s="7"/>
      <c r="C4" s="7"/>
      <c r="D4" s="7" t="s">
        <v>32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7"/>
      <c r="K4" s="7"/>
      <c r="L4" s="7"/>
      <c r="M4" s="7"/>
    </row>
    <row r="5" spans="1:13" ht="73.5" customHeight="1">
      <c r="A5" s="7" t="s">
        <v>16</v>
      </c>
      <c r="B5" s="10">
        <v>1</v>
      </c>
      <c r="C5" s="13" t="s">
        <v>33</v>
      </c>
      <c r="D5" s="69"/>
      <c r="E5" s="10"/>
      <c r="F5" s="10">
        <v>1</v>
      </c>
      <c r="G5" s="10"/>
      <c r="H5" s="10"/>
      <c r="I5" s="10"/>
      <c r="J5" s="10"/>
      <c r="K5" s="10"/>
      <c r="L5" s="13"/>
      <c r="M5" s="15"/>
    </row>
    <row r="6" spans="1:13" ht="57" customHeight="1">
      <c r="A6" s="7"/>
      <c r="B6" s="10">
        <v>2</v>
      </c>
      <c r="C6" s="13" t="s">
        <v>34</v>
      </c>
      <c r="D6" s="69"/>
      <c r="E6" s="10"/>
      <c r="F6" s="10">
        <v>1</v>
      </c>
      <c r="G6" s="10"/>
      <c r="H6" s="10"/>
      <c r="I6" s="10"/>
      <c r="J6" s="10"/>
      <c r="K6" s="10"/>
      <c r="L6" s="13"/>
      <c r="M6" s="15"/>
    </row>
    <row r="7" spans="1:13" s="68" customFormat="1" ht="36" customHeight="1">
      <c r="A7" s="23" t="s">
        <v>25</v>
      </c>
      <c r="B7" s="24"/>
      <c r="C7" s="25"/>
      <c r="D7" s="25"/>
      <c r="E7" s="7"/>
      <c r="F7" s="7">
        <f>SUM(F5:F6)</f>
        <v>2</v>
      </c>
      <c r="G7" s="7"/>
      <c r="H7" s="7"/>
      <c r="I7" s="7"/>
      <c r="J7" s="7"/>
      <c r="K7" s="7"/>
      <c r="L7" s="70"/>
      <c r="M7" s="70"/>
    </row>
  </sheetData>
  <sheetProtection/>
  <mergeCells count="12">
    <mergeCell ref="A1:L1"/>
    <mergeCell ref="A2:M2"/>
    <mergeCell ref="D3:H3"/>
    <mergeCell ref="A7:C7"/>
    <mergeCell ref="A3:A4"/>
    <mergeCell ref="A5:A6"/>
    <mergeCell ref="B3:B4"/>
    <mergeCell ref="C3:C4"/>
    <mergeCell ref="J3:J4"/>
    <mergeCell ref="K3:K4"/>
    <mergeCell ref="L3:L4"/>
    <mergeCell ref="M3:M4"/>
  </mergeCells>
  <printOptions/>
  <pageMargins left="0.5548611111111111" right="0.5548611111111111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P12" sqref="P12"/>
    </sheetView>
  </sheetViews>
  <sheetFormatPr defaultColWidth="9.00390625" defaultRowHeight="14.25"/>
  <cols>
    <col min="1" max="1" width="6.625" style="2" customWidth="1"/>
    <col min="2" max="2" width="5.625" style="2" customWidth="1"/>
    <col min="3" max="3" width="15.50390625" style="65" customWidth="1"/>
    <col min="4" max="4" width="8.00390625" style="3" customWidth="1"/>
    <col min="5" max="5" width="6.75390625" style="3" customWidth="1"/>
    <col min="6" max="7" width="6.50390625" style="3" customWidth="1"/>
    <col min="8" max="8" width="7.875" style="0" customWidth="1"/>
    <col min="9" max="9" width="9.125" style="0" customWidth="1"/>
    <col min="10" max="10" width="8.625" style="0" customWidth="1"/>
    <col min="11" max="11" width="9.375" style="0" customWidth="1"/>
    <col min="12" max="12" width="26.25390625" style="0" customWidth="1"/>
    <col min="13" max="13" width="16.125" style="0" customWidth="1"/>
  </cols>
  <sheetData>
    <row r="1" spans="1:12" ht="34.5" customHeight="1">
      <c r="A1" s="5" t="s">
        <v>35</v>
      </c>
      <c r="B1" s="5"/>
      <c r="C1" s="12"/>
      <c r="D1" s="5"/>
      <c r="E1" s="5"/>
      <c r="F1" s="5"/>
      <c r="G1" s="5"/>
      <c r="H1" s="5"/>
      <c r="I1" s="5"/>
      <c r="J1" s="5"/>
      <c r="K1" s="5"/>
      <c r="L1" s="5"/>
    </row>
    <row r="2" spans="1:13" ht="19.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.75" customHeight="1">
      <c r="A3" s="7" t="s">
        <v>3</v>
      </c>
      <c r="B3" s="7" t="s">
        <v>29</v>
      </c>
      <c r="C3" s="7" t="s">
        <v>30</v>
      </c>
      <c r="D3" s="8" t="s">
        <v>36</v>
      </c>
      <c r="E3" s="8"/>
      <c r="F3" s="8"/>
      <c r="G3" s="8"/>
      <c r="H3" s="8"/>
      <c r="I3" s="8" t="s">
        <v>6</v>
      </c>
      <c r="J3" s="7" t="s">
        <v>7</v>
      </c>
      <c r="K3" s="7" t="s">
        <v>8</v>
      </c>
      <c r="L3" s="7" t="s">
        <v>31</v>
      </c>
      <c r="M3" s="7" t="s">
        <v>9</v>
      </c>
    </row>
    <row r="4" spans="1:13" ht="54" customHeight="1">
      <c r="A4" s="7"/>
      <c r="B4" s="7"/>
      <c r="C4" s="7"/>
      <c r="D4" s="7" t="s">
        <v>32</v>
      </c>
      <c r="E4" s="9" t="s">
        <v>11</v>
      </c>
      <c r="F4" s="9" t="s">
        <v>37</v>
      </c>
      <c r="G4" s="9" t="s">
        <v>38</v>
      </c>
      <c r="H4" s="9" t="s">
        <v>14</v>
      </c>
      <c r="I4" s="9" t="s">
        <v>15</v>
      </c>
      <c r="J4" s="7"/>
      <c r="K4" s="7"/>
      <c r="L4" s="7"/>
      <c r="M4" s="7"/>
    </row>
    <row r="5" spans="1:13" ht="60.75" customHeight="1">
      <c r="A5" s="37" t="s">
        <v>17</v>
      </c>
      <c r="B5" s="13">
        <v>1</v>
      </c>
      <c r="C5" s="66" t="s">
        <v>39</v>
      </c>
      <c r="D5" s="38"/>
      <c r="E5" s="38"/>
      <c r="F5" s="38">
        <v>10</v>
      </c>
      <c r="G5" s="38"/>
      <c r="H5" s="38"/>
      <c r="I5" s="38"/>
      <c r="J5" s="38"/>
      <c r="K5" s="31"/>
      <c r="L5" s="67"/>
      <c r="M5" s="13"/>
    </row>
    <row r="6" spans="1:13" ht="75" customHeight="1">
      <c r="A6" s="37"/>
      <c r="B6" s="13">
        <v>2</v>
      </c>
      <c r="C6" s="66" t="s">
        <v>40</v>
      </c>
      <c r="D6" s="38"/>
      <c r="E6" s="38">
        <v>5</v>
      </c>
      <c r="F6" s="38"/>
      <c r="G6" s="38"/>
      <c r="H6" s="38"/>
      <c r="I6" s="38"/>
      <c r="J6" s="38"/>
      <c r="K6" s="31"/>
      <c r="L6" s="60"/>
      <c r="M6" s="13" t="s">
        <v>41</v>
      </c>
    </row>
    <row r="7" spans="1:17" ht="37.5" customHeight="1">
      <c r="A7" s="37"/>
      <c r="B7" s="13">
        <v>3</v>
      </c>
      <c r="C7" s="66" t="s">
        <v>42</v>
      </c>
      <c r="D7" s="38"/>
      <c r="E7" s="38"/>
      <c r="F7" s="38">
        <v>2</v>
      </c>
      <c r="G7" s="38"/>
      <c r="H7" s="38"/>
      <c r="I7" s="38"/>
      <c r="J7" s="38"/>
      <c r="K7" s="31"/>
      <c r="L7" s="60"/>
      <c r="M7" s="13"/>
      <c r="Q7" t="s">
        <v>43</v>
      </c>
    </row>
    <row r="8" spans="1:13" ht="54" customHeight="1">
      <c r="A8" s="39"/>
      <c r="B8" s="13">
        <v>4</v>
      </c>
      <c r="C8" s="66" t="s">
        <v>44</v>
      </c>
      <c r="D8" s="38"/>
      <c r="E8" s="38"/>
      <c r="F8" s="38">
        <v>2</v>
      </c>
      <c r="G8" s="38">
        <v>3</v>
      </c>
      <c r="H8" s="38"/>
      <c r="I8" s="38"/>
      <c r="J8" s="38"/>
      <c r="K8" s="31"/>
      <c r="L8" s="60"/>
      <c r="M8" s="13"/>
    </row>
    <row r="9" spans="1:13" ht="51" customHeight="1">
      <c r="A9" s="37"/>
      <c r="B9" s="13">
        <v>5</v>
      </c>
      <c r="C9" s="66" t="s">
        <v>45</v>
      </c>
      <c r="D9" s="38"/>
      <c r="E9" s="38"/>
      <c r="F9" s="38">
        <v>3</v>
      </c>
      <c r="G9" s="38"/>
      <c r="H9" s="38"/>
      <c r="I9" s="38"/>
      <c r="J9" s="38"/>
      <c r="K9" s="31"/>
      <c r="L9" s="60"/>
      <c r="M9" s="13"/>
    </row>
    <row r="10" spans="1:13" ht="45.75" customHeight="1">
      <c r="A10" s="37"/>
      <c r="B10" s="13">
        <v>6</v>
      </c>
      <c r="C10" s="66" t="s">
        <v>46</v>
      </c>
      <c r="D10" s="38"/>
      <c r="E10" s="38"/>
      <c r="F10" s="38">
        <v>1</v>
      </c>
      <c r="G10" s="38"/>
      <c r="H10" s="38"/>
      <c r="I10" s="38"/>
      <c r="J10" s="38"/>
      <c r="K10" s="31"/>
      <c r="L10" s="60"/>
      <c r="M10" s="13"/>
    </row>
    <row r="11" spans="1:13" ht="51" customHeight="1">
      <c r="A11" s="37"/>
      <c r="B11" s="13">
        <v>7</v>
      </c>
      <c r="C11" s="66" t="s">
        <v>47</v>
      </c>
      <c r="D11" s="38"/>
      <c r="E11" s="38"/>
      <c r="F11" s="38">
        <v>5</v>
      </c>
      <c r="G11" s="38"/>
      <c r="H11" s="38"/>
      <c r="I11" s="38"/>
      <c r="J11" s="38"/>
      <c r="K11" s="31"/>
      <c r="L11" s="60"/>
      <c r="M11" s="13"/>
    </row>
    <row r="12" spans="1:13" ht="45" customHeight="1">
      <c r="A12" s="37"/>
      <c r="B12" s="13">
        <v>8</v>
      </c>
      <c r="C12" s="66" t="s">
        <v>48</v>
      </c>
      <c r="D12" s="38"/>
      <c r="E12" s="38"/>
      <c r="F12" s="38">
        <v>1</v>
      </c>
      <c r="G12" s="38"/>
      <c r="H12" s="38"/>
      <c r="I12" s="38"/>
      <c r="J12" s="38"/>
      <c r="K12" s="31"/>
      <c r="L12" s="60"/>
      <c r="M12" s="13"/>
    </row>
    <row r="13" spans="1:13" ht="48" customHeight="1">
      <c r="A13" s="37"/>
      <c r="B13" s="13">
        <v>9</v>
      </c>
      <c r="C13" s="66" t="s">
        <v>49</v>
      </c>
      <c r="D13" s="38"/>
      <c r="E13" s="38"/>
      <c r="F13" s="38"/>
      <c r="G13" s="38">
        <v>1</v>
      </c>
      <c r="H13" s="38"/>
      <c r="I13" s="38"/>
      <c r="J13" s="38"/>
      <c r="K13" s="31"/>
      <c r="L13" s="60"/>
      <c r="M13" s="13"/>
    </row>
    <row r="14" spans="1:13" ht="58.5" customHeight="1">
      <c r="A14" s="37"/>
      <c r="B14" s="13">
        <v>10</v>
      </c>
      <c r="C14" s="66" t="s">
        <v>50</v>
      </c>
      <c r="D14" s="38"/>
      <c r="E14" s="38"/>
      <c r="F14" s="38">
        <v>1</v>
      </c>
      <c r="G14" s="38">
        <v>1</v>
      </c>
      <c r="H14" s="38"/>
      <c r="I14" s="38"/>
      <c r="J14" s="38"/>
      <c r="K14" s="10"/>
      <c r="L14" s="13"/>
      <c r="M14" s="13"/>
    </row>
    <row r="15" spans="1:13" s="1" customFormat="1" ht="30" customHeight="1">
      <c r="A15" s="7" t="s">
        <v>25</v>
      </c>
      <c r="B15" s="7"/>
      <c r="C15" s="7"/>
      <c r="D15" s="7">
        <f>SUM(B15:C15)</f>
        <v>0</v>
      </c>
      <c r="E15" s="7">
        <f>SUM(E5:E14)</f>
        <v>5</v>
      </c>
      <c r="F15" s="7">
        <f>SUM(F5:F14)</f>
        <v>25</v>
      </c>
      <c r="G15" s="7">
        <f>SUM(G5:G14)</f>
        <v>5</v>
      </c>
      <c r="H15" s="7"/>
      <c r="I15" s="7"/>
      <c r="J15" s="7"/>
      <c r="K15" s="7"/>
      <c r="L15" s="17"/>
      <c r="M15" s="17"/>
    </row>
  </sheetData>
  <sheetProtection/>
  <mergeCells count="12">
    <mergeCell ref="A1:L1"/>
    <mergeCell ref="A2:M2"/>
    <mergeCell ref="D3:H3"/>
    <mergeCell ref="A15:C15"/>
    <mergeCell ref="A3:A4"/>
    <mergeCell ref="A5:A14"/>
    <mergeCell ref="B3:B4"/>
    <mergeCell ref="C3:C4"/>
    <mergeCell ref="J3:J4"/>
    <mergeCell ref="K3:K4"/>
    <mergeCell ref="L3:L4"/>
    <mergeCell ref="M3:M4"/>
  </mergeCells>
  <printOptions horizontalCentered="1"/>
  <pageMargins left="0.39305555555555555" right="0.39305555555555555" top="0.38958333333333334" bottom="0.7909722222222222" header="0.3104166666666667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M6" sqref="M6"/>
    </sheetView>
  </sheetViews>
  <sheetFormatPr defaultColWidth="9.00390625" defaultRowHeight="14.25"/>
  <cols>
    <col min="1" max="1" width="6.625" style="2" customWidth="1"/>
    <col min="2" max="2" width="5.625" style="2" customWidth="1"/>
    <col min="3" max="3" width="16.00390625" style="3" customWidth="1"/>
    <col min="4" max="4" width="9.00390625" style="3" customWidth="1"/>
    <col min="5" max="5" width="7.875" style="3" customWidth="1"/>
    <col min="6" max="7" width="8.375" style="3" customWidth="1"/>
    <col min="8" max="8" width="8.625" style="0" customWidth="1"/>
    <col min="9" max="9" width="9.25390625" style="0" customWidth="1"/>
    <col min="10" max="10" width="8.625" style="0" customWidth="1"/>
    <col min="11" max="11" width="10.625" style="0" customWidth="1"/>
    <col min="12" max="12" width="22.625" style="4" customWidth="1"/>
    <col min="13" max="13" width="9.00390625" style="58" customWidth="1"/>
  </cols>
  <sheetData>
    <row r="1" spans="1:12" ht="34.5" customHeight="1">
      <c r="A1" s="5" t="s">
        <v>51</v>
      </c>
      <c r="B1" s="5"/>
      <c r="C1" s="5"/>
      <c r="D1" s="5"/>
      <c r="E1" s="5"/>
      <c r="F1" s="5"/>
      <c r="G1" s="5"/>
      <c r="H1" s="5"/>
      <c r="I1" s="5"/>
      <c r="J1" s="5"/>
      <c r="K1" s="5"/>
      <c r="L1" s="12"/>
    </row>
    <row r="2" spans="1:13" ht="19.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26"/>
      <c r="M2" s="26"/>
    </row>
    <row r="3" spans="1:13" ht="30" customHeight="1">
      <c r="A3" s="7" t="s">
        <v>3</v>
      </c>
      <c r="B3" s="7" t="s">
        <v>29</v>
      </c>
      <c r="C3" s="7" t="s">
        <v>30</v>
      </c>
      <c r="D3" s="8" t="s">
        <v>52</v>
      </c>
      <c r="E3" s="8"/>
      <c r="F3" s="8"/>
      <c r="G3" s="8"/>
      <c r="H3" s="8"/>
      <c r="I3" s="8" t="s">
        <v>6</v>
      </c>
      <c r="J3" s="7" t="s">
        <v>7</v>
      </c>
      <c r="K3" s="7" t="s">
        <v>8</v>
      </c>
      <c r="L3" s="7" t="s">
        <v>31</v>
      </c>
      <c r="M3" s="7" t="s">
        <v>9</v>
      </c>
    </row>
    <row r="4" spans="1:13" ht="37.5" customHeight="1">
      <c r="A4" s="7"/>
      <c r="B4" s="7"/>
      <c r="C4" s="7"/>
      <c r="D4" s="7" t="s">
        <v>32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7"/>
      <c r="K4" s="7"/>
      <c r="L4" s="7"/>
      <c r="M4" s="7"/>
    </row>
    <row r="5" spans="1:13" ht="42" customHeight="1">
      <c r="A5" s="37" t="s">
        <v>18</v>
      </c>
      <c r="B5" s="10">
        <v>1</v>
      </c>
      <c r="C5" s="59" t="s">
        <v>53</v>
      </c>
      <c r="D5" s="59"/>
      <c r="E5" s="31"/>
      <c r="F5" s="31">
        <v>5</v>
      </c>
      <c r="G5" s="31"/>
      <c r="H5" s="31"/>
      <c r="I5" s="31"/>
      <c r="J5" s="61"/>
      <c r="K5" s="61"/>
      <c r="L5" s="62"/>
      <c r="M5" s="13"/>
    </row>
    <row r="6" spans="1:13" ht="40.5" customHeight="1">
      <c r="A6" s="39"/>
      <c r="B6" s="10">
        <v>2</v>
      </c>
      <c r="C6" s="59" t="s">
        <v>54</v>
      </c>
      <c r="D6" s="59"/>
      <c r="E6" s="31">
        <v>1</v>
      </c>
      <c r="F6" s="31">
        <v>2</v>
      </c>
      <c r="G6" s="31"/>
      <c r="H6" s="31"/>
      <c r="I6" s="31"/>
      <c r="J6" s="31"/>
      <c r="K6" s="31"/>
      <c r="L6" s="62"/>
      <c r="M6" s="63" t="s">
        <v>55</v>
      </c>
    </row>
    <row r="7" spans="1:13" ht="48.75" customHeight="1">
      <c r="A7" s="39"/>
      <c r="B7" s="10">
        <v>3</v>
      </c>
      <c r="C7" s="59" t="s">
        <v>56</v>
      </c>
      <c r="D7" s="59"/>
      <c r="E7" s="31"/>
      <c r="F7" s="31"/>
      <c r="G7" s="31">
        <v>1</v>
      </c>
      <c r="H7" s="31"/>
      <c r="I7" s="31"/>
      <c r="J7" s="61"/>
      <c r="K7" s="61"/>
      <c r="L7" s="62"/>
      <c r="M7" s="63"/>
    </row>
    <row r="8" spans="1:13" ht="45" customHeight="1">
      <c r="A8" s="39"/>
      <c r="B8" s="10">
        <v>4</v>
      </c>
      <c r="C8" s="60" t="s">
        <v>57</v>
      </c>
      <c r="D8" s="60"/>
      <c r="E8" s="31"/>
      <c r="F8" s="31"/>
      <c r="G8" s="31">
        <v>2</v>
      </c>
      <c r="H8" s="31"/>
      <c r="I8" s="31"/>
      <c r="J8" s="31"/>
      <c r="K8" s="31"/>
      <c r="L8" s="62"/>
      <c r="M8" s="63"/>
    </row>
    <row r="9" spans="1:13" ht="45.75" customHeight="1">
      <c r="A9" s="39"/>
      <c r="B9" s="10">
        <v>5</v>
      </c>
      <c r="C9" s="59" t="s">
        <v>58</v>
      </c>
      <c r="D9" s="59"/>
      <c r="E9" s="31"/>
      <c r="F9" s="31">
        <v>1</v>
      </c>
      <c r="G9" s="31"/>
      <c r="H9" s="31"/>
      <c r="I9" s="31"/>
      <c r="J9" s="61"/>
      <c r="K9" s="61"/>
      <c r="L9" s="62"/>
      <c r="M9" s="63"/>
    </row>
    <row r="10" spans="1:13" s="1" customFormat="1" ht="31.5" customHeight="1">
      <c r="A10" s="23" t="s">
        <v>25</v>
      </c>
      <c r="B10" s="24"/>
      <c r="C10" s="25"/>
      <c r="D10" s="25"/>
      <c r="E10" s="7">
        <f aca="true" t="shared" si="0" ref="E10:K10">SUM(E5:E9)</f>
        <v>1</v>
      </c>
      <c r="F10" s="7">
        <f t="shared" si="0"/>
        <v>8</v>
      </c>
      <c r="G10" s="7">
        <f t="shared" si="0"/>
        <v>3</v>
      </c>
      <c r="H10" s="7"/>
      <c r="I10" s="7"/>
      <c r="J10" s="7"/>
      <c r="K10" s="7"/>
      <c r="L10" s="16"/>
      <c r="M10" s="64"/>
    </row>
  </sheetData>
  <sheetProtection/>
  <mergeCells count="12">
    <mergeCell ref="A1:L1"/>
    <mergeCell ref="A2:M2"/>
    <mergeCell ref="D3:H3"/>
    <mergeCell ref="A10:C10"/>
    <mergeCell ref="A3:A4"/>
    <mergeCell ref="A5:A9"/>
    <mergeCell ref="B3:B4"/>
    <mergeCell ref="C3:C4"/>
    <mergeCell ref="J3:J4"/>
    <mergeCell ref="K3:K4"/>
    <mergeCell ref="L3:L4"/>
    <mergeCell ref="M3:M4"/>
  </mergeCell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22">
      <selection activeCell="L36" sqref="L36"/>
    </sheetView>
  </sheetViews>
  <sheetFormatPr defaultColWidth="9.00390625" defaultRowHeight="14.25"/>
  <cols>
    <col min="1" max="2" width="5.625" style="2" customWidth="1"/>
    <col min="3" max="3" width="22.75390625" style="3" customWidth="1"/>
    <col min="4" max="4" width="7.75390625" style="3" customWidth="1"/>
    <col min="5" max="5" width="6.625" style="3" customWidth="1"/>
    <col min="6" max="6" width="7.375" style="3" customWidth="1"/>
    <col min="7" max="7" width="7.00390625" style="3" customWidth="1"/>
    <col min="8" max="8" width="11.125" style="0" customWidth="1"/>
    <col min="9" max="9" width="9.00390625" style="0" customWidth="1"/>
    <col min="10" max="11" width="9.875" style="0" customWidth="1"/>
    <col min="12" max="12" width="27.625" style="0" customWidth="1"/>
    <col min="13" max="13" width="15.50390625" style="49" customWidth="1"/>
  </cols>
  <sheetData>
    <row r="1" spans="1:12" ht="34.5" customHeight="1">
      <c r="A1" s="5" t="s">
        <v>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9.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1"/>
    </row>
    <row r="3" spans="1:13" ht="30" customHeight="1">
      <c r="A3" s="7" t="s">
        <v>3</v>
      </c>
      <c r="B3" s="7" t="s">
        <v>29</v>
      </c>
      <c r="C3" s="7" t="s">
        <v>30</v>
      </c>
      <c r="D3" s="8" t="s">
        <v>5</v>
      </c>
      <c r="E3" s="8"/>
      <c r="F3" s="8"/>
      <c r="G3" s="8"/>
      <c r="H3" s="8"/>
      <c r="I3" s="8" t="s">
        <v>6</v>
      </c>
      <c r="J3" s="7" t="s">
        <v>7</v>
      </c>
      <c r="K3" s="7" t="s">
        <v>8</v>
      </c>
      <c r="L3" s="7" t="s">
        <v>31</v>
      </c>
      <c r="M3" s="52" t="s">
        <v>9</v>
      </c>
    </row>
    <row r="4" spans="1:13" ht="40.5" customHeight="1">
      <c r="A4" s="7"/>
      <c r="B4" s="7"/>
      <c r="C4" s="7"/>
      <c r="D4" s="7" t="s">
        <v>32</v>
      </c>
      <c r="E4" s="9" t="s">
        <v>11</v>
      </c>
      <c r="F4" s="9" t="s">
        <v>60</v>
      </c>
      <c r="G4" s="9" t="s">
        <v>61</v>
      </c>
      <c r="H4" s="9" t="s">
        <v>14</v>
      </c>
      <c r="I4" s="9" t="s">
        <v>15</v>
      </c>
      <c r="J4" s="7"/>
      <c r="K4" s="7"/>
      <c r="L4" s="7"/>
      <c r="M4" s="52"/>
    </row>
    <row r="5" spans="1:13" ht="54" customHeight="1">
      <c r="A5" s="7" t="s">
        <v>20</v>
      </c>
      <c r="B5" s="42">
        <v>1</v>
      </c>
      <c r="C5" s="43" t="s">
        <v>62</v>
      </c>
      <c r="D5" s="10"/>
      <c r="E5" s="10"/>
      <c r="F5" s="42">
        <v>1</v>
      </c>
      <c r="G5" s="10"/>
      <c r="H5" s="50"/>
      <c r="I5" s="10"/>
      <c r="J5" s="50"/>
      <c r="K5" s="50"/>
      <c r="L5" s="53"/>
      <c r="M5" s="54"/>
    </row>
    <row r="6" spans="1:13" ht="55.5" customHeight="1">
      <c r="A6" s="7"/>
      <c r="B6" s="42">
        <v>2</v>
      </c>
      <c r="C6" s="46" t="s">
        <v>63</v>
      </c>
      <c r="D6" s="10"/>
      <c r="E6" s="10"/>
      <c r="F6" s="42">
        <v>1</v>
      </c>
      <c r="G6" s="10"/>
      <c r="H6" s="50"/>
      <c r="I6" s="10"/>
      <c r="J6" s="50"/>
      <c r="K6" s="50"/>
      <c r="L6" s="53"/>
      <c r="M6" s="54"/>
    </row>
    <row r="7" spans="1:13" ht="42" customHeight="1">
      <c r="A7" s="7"/>
      <c r="B7" s="42">
        <v>3</v>
      </c>
      <c r="C7" s="46" t="s">
        <v>64</v>
      </c>
      <c r="D7" s="10"/>
      <c r="E7" s="10"/>
      <c r="F7" s="42">
        <v>4</v>
      </c>
      <c r="G7" s="10"/>
      <c r="H7" s="50"/>
      <c r="I7" s="10"/>
      <c r="J7" s="50"/>
      <c r="K7" s="50"/>
      <c r="L7" s="53"/>
      <c r="M7" s="54"/>
    </row>
    <row r="8" spans="1:13" ht="48.75" customHeight="1">
      <c r="A8" s="7"/>
      <c r="B8" s="42">
        <v>4</v>
      </c>
      <c r="C8" s="46" t="s">
        <v>65</v>
      </c>
      <c r="D8" s="10"/>
      <c r="E8" s="10"/>
      <c r="F8" s="42">
        <v>1</v>
      </c>
      <c r="G8" s="10"/>
      <c r="H8" s="50"/>
      <c r="I8" s="10"/>
      <c r="J8" s="50"/>
      <c r="K8" s="50"/>
      <c r="L8" s="53"/>
      <c r="M8" s="54"/>
    </row>
    <row r="9" spans="1:13" ht="45.75" customHeight="1">
      <c r="A9" s="7"/>
      <c r="B9" s="42">
        <v>5</v>
      </c>
      <c r="C9" s="46" t="s">
        <v>66</v>
      </c>
      <c r="D9" s="10"/>
      <c r="E9" s="10"/>
      <c r="F9" s="42">
        <v>1</v>
      </c>
      <c r="G9" s="10"/>
      <c r="H9" s="50"/>
      <c r="I9" s="10"/>
      <c r="J9" s="50"/>
      <c r="K9" s="50"/>
      <c r="L9" s="53"/>
      <c r="M9" s="54"/>
    </row>
    <row r="10" spans="1:13" ht="45" customHeight="1">
      <c r="A10" s="7"/>
      <c r="B10" s="42">
        <v>6</v>
      </c>
      <c r="C10" s="46" t="s">
        <v>67</v>
      </c>
      <c r="D10" s="10"/>
      <c r="E10" s="10"/>
      <c r="F10" s="42">
        <v>9</v>
      </c>
      <c r="G10" s="10"/>
      <c r="H10" s="50"/>
      <c r="I10" s="10"/>
      <c r="J10" s="50"/>
      <c r="K10" s="50"/>
      <c r="L10" s="53"/>
      <c r="M10" s="55"/>
    </row>
    <row r="11" spans="1:13" ht="51" customHeight="1">
      <c r="A11" s="7"/>
      <c r="B11" s="42">
        <v>7</v>
      </c>
      <c r="C11" s="46" t="s">
        <v>68</v>
      </c>
      <c r="D11" s="10"/>
      <c r="E11" s="10"/>
      <c r="F11" s="10"/>
      <c r="G11" s="42">
        <v>1</v>
      </c>
      <c r="H11" s="50"/>
      <c r="I11" s="10"/>
      <c r="J11" s="50"/>
      <c r="K11" s="50"/>
      <c r="L11" s="53"/>
      <c r="M11" s="54"/>
    </row>
    <row r="12" spans="1:13" ht="43.5" customHeight="1">
      <c r="A12" s="7"/>
      <c r="B12" s="42">
        <v>8</v>
      </c>
      <c r="C12" s="46" t="s">
        <v>69</v>
      </c>
      <c r="D12" s="10"/>
      <c r="E12" s="42">
        <v>1</v>
      </c>
      <c r="F12" s="10"/>
      <c r="G12" s="10"/>
      <c r="H12" s="50"/>
      <c r="I12" s="50"/>
      <c r="J12" s="50"/>
      <c r="K12" s="50"/>
      <c r="L12" s="53"/>
      <c r="M12" s="56"/>
    </row>
    <row r="13" spans="1:13" ht="54.75" customHeight="1">
      <c r="A13" s="7"/>
      <c r="B13" s="42">
        <v>9</v>
      </c>
      <c r="C13" s="46" t="s">
        <v>70</v>
      </c>
      <c r="D13" s="10"/>
      <c r="E13" s="10"/>
      <c r="F13" s="42">
        <v>10</v>
      </c>
      <c r="G13" s="10"/>
      <c r="H13" s="50"/>
      <c r="I13" s="10"/>
      <c r="J13" s="50"/>
      <c r="K13" s="50"/>
      <c r="L13" s="53"/>
      <c r="M13" s="54"/>
    </row>
    <row r="14" spans="1:13" ht="49.5" customHeight="1">
      <c r="A14" s="7"/>
      <c r="B14" s="42">
        <v>10</v>
      </c>
      <c r="C14" s="46" t="s">
        <v>71</v>
      </c>
      <c r="D14" s="10"/>
      <c r="E14" s="10"/>
      <c r="F14" s="42">
        <v>5</v>
      </c>
      <c r="G14" s="10"/>
      <c r="H14" s="50"/>
      <c r="I14" s="10"/>
      <c r="J14" s="50"/>
      <c r="K14" s="50"/>
      <c r="L14" s="53"/>
      <c r="M14" s="54"/>
    </row>
    <row r="15" spans="1:13" ht="45" customHeight="1">
      <c r="A15" s="7"/>
      <c r="B15" s="42">
        <v>11</v>
      </c>
      <c r="C15" s="46" t="s">
        <v>72</v>
      </c>
      <c r="D15" s="10"/>
      <c r="E15" s="10"/>
      <c r="F15" s="42">
        <v>1</v>
      </c>
      <c r="G15" s="42">
        <v>2</v>
      </c>
      <c r="H15" s="50"/>
      <c r="I15" s="10"/>
      <c r="J15" s="50"/>
      <c r="K15" s="50"/>
      <c r="L15" s="53"/>
      <c r="M15" s="54"/>
    </row>
    <row r="16" spans="1:13" ht="46.5" customHeight="1">
      <c r="A16" s="7"/>
      <c r="B16" s="42">
        <v>12</v>
      </c>
      <c r="C16" s="46" t="s">
        <v>73</v>
      </c>
      <c r="D16" s="10"/>
      <c r="E16" s="10"/>
      <c r="F16" s="42">
        <v>1</v>
      </c>
      <c r="G16" s="10"/>
      <c r="H16" s="50"/>
      <c r="I16" s="10"/>
      <c r="J16" s="50"/>
      <c r="K16" s="50"/>
      <c r="L16" s="53"/>
      <c r="M16" s="54"/>
    </row>
    <row r="17" spans="1:13" ht="45" customHeight="1">
      <c r="A17" s="7"/>
      <c r="B17" s="42">
        <v>13</v>
      </c>
      <c r="C17" s="46" t="s">
        <v>74</v>
      </c>
      <c r="D17" s="10"/>
      <c r="E17" s="10"/>
      <c r="F17" s="42">
        <v>8</v>
      </c>
      <c r="G17" s="42">
        <v>4</v>
      </c>
      <c r="H17" s="50"/>
      <c r="I17" s="10"/>
      <c r="J17" s="50"/>
      <c r="K17" s="50"/>
      <c r="L17" s="53"/>
      <c r="M17" s="56"/>
    </row>
    <row r="18" spans="1:13" ht="42.75" customHeight="1">
      <c r="A18" s="7"/>
      <c r="B18" s="42">
        <v>14</v>
      </c>
      <c r="C18" s="46" t="s">
        <v>75</v>
      </c>
      <c r="D18" s="10"/>
      <c r="E18" s="10"/>
      <c r="F18" s="42">
        <v>4</v>
      </c>
      <c r="G18" s="10"/>
      <c r="H18" s="50"/>
      <c r="I18" s="10"/>
      <c r="J18" s="50"/>
      <c r="K18" s="50"/>
      <c r="L18" s="53"/>
      <c r="M18" s="56"/>
    </row>
    <row r="19" spans="1:13" ht="34.5" customHeight="1">
      <c r="A19" s="7"/>
      <c r="B19" s="42">
        <v>15</v>
      </c>
      <c r="C19" s="46" t="s">
        <v>76</v>
      </c>
      <c r="D19" s="10"/>
      <c r="E19" s="10"/>
      <c r="F19" s="42">
        <v>1</v>
      </c>
      <c r="G19" s="10"/>
      <c r="H19" s="50"/>
      <c r="I19" s="10"/>
      <c r="J19" s="50"/>
      <c r="K19" s="50"/>
      <c r="L19" s="53"/>
      <c r="M19" s="54"/>
    </row>
    <row r="20" spans="1:13" ht="42" customHeight="1">
      <c r="A20" s="7"/>
      <c r="B20" s="42">
        <v>16</v>
      </c>
      <c r="C20" s="46" t="s">
        <v>77</v>
      </c>
      <c r="D20" s="10"/>
      <c r="E20" s="10"/>
      <c r="F20" s="10" t="s">
        <v>78</v>
      </c>
      <c r="G20" s="42">
        <v>2</v>
      </c>
      <c r="H20" s="50"/>
      <c r="I20" s="10"/>
      <c r="J20" s="50"/>
      <c r="K20" s="50"/>
      <c r="L20" s="53"/>
      <c r="M20" s="54"/>
    </row>
    <row r="21" spans="1:13" ht="51" customHeight="1">
      <c r="A21" s="7"/>
      <c r="B21" s="42">
        <v>17</v>
      </c>
      <c r="C21" s="46" t="s">
        <v>79</v>
      </c>
      <c r="D21" s="10"/>
      <c r="E21" s="10"/>
      <c r="F21" s="42">
        <v>9</v>
      </c>
      <c r="G21" s="10"/>
      <c r="H21" s="50"/>
      <c r="I21" s="10"/>
      <c r="J21" s="50"/>
      <c r="K21" s="50"/>
      <c r="L21" s="53"/>
      <c r="M21" s="56"/>
    </row>
    <row r="22" spans="1:13" ht="45.75" customHeight="1">
      <c r="A22" s="7"/>
      <c r="B22" s="42">
        <v>18</v>
      </c>
      <c r="C22" s="46" t="s">
        <v>80</v>
      </c>
      <c r="D22" s="10"/>
      <c r="E22" s="10"/>
      <c r="F22" s="42">
        <v>8</v>
      </c>
      <c r="G22" s="10"/>
      <c r="H22" s="50"/>
      <c r="I22" s="10"/>
      <c r="J22" s="50"/>
      <c r="K22" s="50"/>
      <c r="L22" s="53"/>
      <c r="M22" s="56"/>
    </row>
    <row r="23" spans="1:13" ht="40.5" customHeight="1">
      <c r="A23" s="7"/>
      <c r="B23" s="42">
        <v>19</v>
      </c>
      <c r="C23" s="46" t="s">
        <v>81</v>
      </c>
      <c r="D23" s="10"/>
      <c r="E23" s="10"/>
      <c r="F23" s="42">
        <v>2</v>
      </c>
      <c r="G23" s="10"/>
      <c r="H23" s="50"/>
      <c r="I23" s="10"/>
      <c r="J23" s="50"/>
      <c r="K23" s="50"/>
      <c r="L23" s="53"/>
      <c r="M23" s="54"/>
    </row>
    <row r="24" spans="1:13" ht="45" customHeight="1">
      <c r="A24" s="7"/>
      <c r="B24" s="42">
        <v>20</v>
      </c>
      <c r="C24" s="46" t="s">
        <v>82</v>
      </c>
      <c r="D24" s="10"/>
      <c r="E24" s="10"/>
      <c r="F24" s="42">
        <v>1</v>
      </c>
      <c r="G24" s="10"/>
      <c r="H24" s="50"/>
      <c r="I24" s="10"/>
      <c r="J24" s="50"/>
      <c r="K24" s="50"/>
      <c r="L24" s="53"/>
      <c r="M24" s="54"/>
    </row>
    <row r="25" spans="1:13" ht="45.75" customHeight="1">
      <c r="A25" s="7"/>
      <c r="B25" s="42">
        <v>21</v>
      </c>
      <c r="C25" s="46" t="s">
        <v>83</v>
      </c>
      <c r="D25" s="10"/>
      <c r="E25" s="10"/>
      <c r="F25" s="42">
        <v>10</v>
      </c>
      <c r="G25" s="10"/>
      <c r="H25" s="50"/>
      <c r="I25" s="10"/>
      <c r="J25" s="50"/>
      <c r="K25" s="50"/>
      <c r="L25" s="53"/>
      <c r="M25" s="56"/>
    </row>
    <row r="26" spans="1:13" ht="48" customHeight="1">
      <c r="A26" s="7"/>
      <c r="B26" s="42">
        <v>22</v>
      </c>
      <c r="C26" s="46" t="s">
        <v>84</v>
      </c>
      <c r="D26" s="10"/>
      <c r="E26" s="10"/>
      <c r="F26" s="42">
        <v>10</v>
      </c>
      <c r="G26" s="10"/>
      <c r="H26" s="50"/>
      <c r="I26" s="10"/>
      <c r="J26" s="50"/>
      <c r="K26" s="50"/>
      <c r="L26" s="53"/>
      <c r="M26" s="54"/>
    </row>
    <row r="27" spans="1:13" ht="45" customHeight="1">
      <c r="A27" s="7"/>
      <c r="B27" s="42">
        <v>23</v>
      </c>
      <c r="C27" s="46" t="s">
        <v>85</v>
      </c>
      <c r="D27" s="10"/>
      <c r="E27" s="10"/>
      <c r="F27" s="10"/>
      <c r="G27" s="10"/>
      <c r="H27" s="10"/>
      <c r="I27" s="50"/>
      <c r="J27" s="50"/>
      <c r="K27" s="50"/>
      <c r="L27" s="53"/>
      <c r="M27" s="54"/>
    </row>
    <row r="28" spans="1:13" ht="49.5" customHeight="1">
      <c r="A28" s="7"/>
      <c r="B28" s="42">
        <v>24</v>
      </c>
      <c r="C28" s="46" t="s">
        <v>86</v>
      </c>
      <c r="D28" s="10"/>
      <c r="E28" s="10"/>
      <c r="F28" s="10"/>
      <c r="G28" s="42">
        <v>2</v>
      </c>
      <c r="H28" s="50"/>
      <c r="I28" s="10"/>
      <c r="J28" s="50"/>
      <c r="K28" s="50"/>
      <c r="L28" s="53"/>
      <c r="M28" s="54"/>
    </row>
    <row r="29" spans="1:13" ht="45.75" customHeight="1">
      <c r="A29" s="7"/>
      <c r="B29" s="42">
        <v>25</v>
      </c>
      <c r="C29" s="46" t="s">
        <v>87</v>
      </c>
      <c r="D29" s="10"/>
      <c r="E29" s="42">
        <v>2</v>
      </c>
      <c r="F29" s="10"/>
      <c r="G29" s="10"/>
      <c r="H29" s="50"/>
      <c r="I29" s="50"/>
      <c r="J29" s="50"/>
      <c r="K29" s="50"/>
      <c r="L29" s="53"/>
      <c r="M29" s="54"/>
    </row>
    <row r="30" spans="1:13" ht="34.5" customHeight="1">
      <c r="A30" s="7"/>
      <c r="B30" s="42">
        <v>26</v>
      </c>
      <c r="C30" s="46" t="s">
        <v>88</v>
      </c>
      <c r="D30" s="10"/>
      <c r="E30" s="10"/>
      <c r="F30" s="10"/>
      <c r="G30" s="10"/>
      <c r="H30" s="10"/>
      <c r="I30" s="50"/>
      <c r="J30" s="50"/>
      <c r="K30" s="50"/>
      <c r="L30" s="53"/>
      <c r="M30" s="54"/>
    </row>
    <row r="31" spans="1:13" ht="45.75" customHeight="1">
      <c r="A31" s="23" t="s">
        <v>25</v>
      </c>
      <c r="B31" s="24"/>
      <c r="C31" s="25"/>
      <c r="D31" s="25"/>
      <c r="E31" s="7">
        <f aca="true" t="shared" si="0" ref="E31:K31">SUM(E5:E30)</f>
        <v>3</v>
      </c>
      <c r="F31" s="7">
        <f t="shared" si="0"/>
        <v>87</v>
      </c>
      <c r="G31" s="7">
        <f t="shared" si="0"/>
        <v>11</v>
      </c>
      <c r="H31" s="7"/>
      <c r="I31" s="7"/>
      <c r="J31" s="7"/>
      <c r="K31" s="7"/>
      <c r="L31" s="17"/>
      <c r="M31" s="57"/>
    </row>
  </sheetData>
  <sheetProtection/>
  <mergeCells count="12">
    <mergeCell ref="A1:L1"/>
    <mergeCell ref="A2:M2"/>
    <mergeCell ref="D3:H3"/>
    <mergeCell ref="A31:C31"/>
    <mergeCell ref="A3:A4"/>
    <mergeCell ref="A5:A30"/>
    <mergeCell ref="B3:B4"/>
    <mergeCell ref="C3:C4"/>
    <mergeCell ref="J3:J4"/>
    <mergeCell ref="K3:K4"/>
    <mergeCell ref="L3:L4"/>
    <mergeCell ref="M3:M4"/>
  </mergeCells>
  <printOptions horizontalCentered="1"/>
  <pageMargins left="0.39305555555555555" right="0.39305555555555555" top="0.7909722222222222" bottom="0.7909722222222222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4">
      <selection activeCell="R9" sqref="R9"/>
    </sheetView>
  </sheetViews>
  <sheetFormatPr defaultColWidth="9.00390625" defaultRowHeight="14.25"/>
  <cols>
    <col min="1" max="2" width="5.625" style="2" customWidth="1"/>
    <col min="3" max="3" width="20.875" style="3" customWidth="1"/>
    <col min="4" max="4" width="7.50390625" style="3" customWidth="1"/>
    <col min="5" max="5" width="6.25390625" style="3" customWidth="1"/>
    <col min="6" max="6" width="7.125" style="3" customWidth="1"/>
    <col min="7" max="7" width="8.00390625" style="3" customWidth="1"/>
    <col min="8" max="8" width="8.125" style="0" customWidth="1"/>
    <col min="9" max="9" width="9.50390625" style="0" customWidth="1"/>
    <col min="10" max="10" width="9.25390625" style="0" customWidth="1"/>
    <col min="11" max="11" width="9.125" style="0" customWidth="1"/>
    <col min="12" max="12" width="25.125" style="26" customWidth="1"/>
    <col min="13" max="13" width="13.75390625" style="4" customWidth="1"/>
  </cols>
  <sheetData>
    <row r="1" spans="1:12" ht="34.5" customHeight="1">
      <c r="A1" s="5" t="s">
        <v>59</v>
      </c>
      <c r="B1" s="5"/>
      <c r="C1" s="5"/>
      <c r="D1" s="5"/>
      <c r="E1" s="5"/>
      <c r="F1" s="5"/>
      <c r="G1" s="5"/>
      <c r="H1" s="5"/>
      <c r="I1" s="5"/>
      <c r="J1" s="5"/>
      <c r="K1" s="5"/>
      <c r="L1" s="12"/>
    </row>
    <row r="2" spans="1:13" ht="19.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M2" s="26"/>
    </row>
    <row r="3" spans="1:13" ht="39" customHeight="1">
      <c r="A3" s="7" t="s">
        <v>3</v>
      </c>
      <c r="B3" s="7" t="s">
        <v>29</v>
      </c>
      <c r="C3" s="7" t="s">
        <v>30</v>
      </c>
      <c r="D3" s="8" t="s">
        <v>5</v>
      </c>
      <c r="E3" s="8"/>
      <c r="F3" s="8"/>
      <c r="G3" s="8"/>
      <c r="H3" s="8"/>
      <c r="I3" s="8" t="s">
        <v>6</v>
      </c>
      <c r="J3" s="7" t="s">
        <v>7</v>
      </c>
      <c r="K3" s="7" t="s">
        <v>8</v>
      </c>
      <c r="L3" s="7" t="s">
        <v>31</v>
      </c>
      <c r="M3" s="7" t="s">
        <v>9</v>
      </c>
    </row>
    <row r="4" spans="1:13" ht="42.75" customHeight="1">
      <c r="A4" s="7"/>
      <c r="B4" s="7"/>
      <c r="C4" s="7"/>
      <c r="D4" s="7" t="s">
        <v>32</v>
      </c>
      <c r="E4" s="9" t="s">
        <v>11</v>
      </c>
      <c r="F4" s="9" t="s">
        <v>60</v>
      </c>
      <c r="G4" s="9" t="s">
        <v>13</v>
      </c>
      <c r="H4" s="9" t="s">
        <v>14</v>
      </c>
      <c r="I4" s="9" t="s">
        <v>15</v>
      </c>
      <c r="J4" s="7"/>
      <c r="K4" s="7"/>
      <c r="L4" s="7"/>
      <c r="M4" s="7"/>
    </row>
    <row r="5" spans="1:13" ht="58.5" customHeight="1">
      <c r="A5" s="37" t="s">
        <v>21</v>
      </c>
      <c r="B5" s="10">
        <v>1</v>
      </c>
      <c r="C5" s="13" t="s">
        <v>89</v>
      </c>
      <c r="D5" s="38"/>
      <c r="E5" s="10">
        <v>5</v>
      </c>
      <c r="F5" s="10"/>
      <c r="G5" s="10"/>
      <c r="H5" s="10"/>
      <c r="I5" s="10"/>
      <c r="J5" s="10"/>
      <c r="K5" s="47"/>
      <c r="L5" s="41"/>
      <c r="M5" s="13"/>
    </row>
    <row r="6" spans="1:13" ht="66.75" customHeight="1">
      <c r="A6" s="39"/>
      <c r="B6" s="10">
        <v>2</v>
      </c>
      <c r="C6" s="40" t="s">
        <v>90</v>
      </c>
      <c r="D6" s="38"/>
      <c r="E6" s="10"/>
      <c r="F6" s="10">
        <v>7</v>
      </c>
      <c r="G6" s="10"/>
      <c r="H6" s="10"/>
      <c r="I6" s="10"/>
      <c r="J6" s="10"/>
      <c r="K6" s="47"/>
      <c r="L6" s="41"/>
      <c r="M6" s="13"/>
    </row>
    <row r="7" spans="1:13" ht="42" customHeight="1">
      <c r="A7" s="39"/>
      <c r="B7" s="10">
        <v>3</v>
      </c>
      <c r="C7" s="41" t="s">
        <v>91</v>
      </c>
      <c r="D7" s="38"/>
      <c r="E7" s="42">
        <v>2</v>
      </c>
      <c r="F7" s="42">
        <v>8</v>
      </c>
      <c r="G7" s="42"/>
      <c r="H7" s="42"/>
      <c r="I7" s="42"/>
      <c r="J7" s="42"/>
      <c r="K7" s="48"/>
      <c r="L7" s="41"/>
      <c r="M7" s="13"/>
    </row>
    <row r="8" spans="1:13" ht="63.75" customHeight="1">
      <c r="A8" s="39"/>
      <c r="B8" s="10">
        <v>4</v>
      </c>
      <c r="C8" s="41" t="s">
        <v>92</v>
      </c>
      <c r="D8" s="38"/>
      <c r="E8" s="42">
        <v>2</v>
      </c>
      <c r="F8" s="42">
        <v>2</v>
      </c>
      <c r="G8" s="42"/>
      <c r="H8" s="42"/>
      <c r="I8" s="42"/>
      <c r="J8" s="42"/>
      <c r="K8" s="48"/>
      <c r="L8" s="41"/>
      <c r="M8" s="13" t="s">
        <v>93</v>
      </c>
    </row>
    <row r="9" spans="1:13" ht="46.5" customHeight="1">
      <c r="A9" s="39"/>
      <c r="B9" s="10">
        <v>5</v>
      </c>
      <c r="C9" s="43" t="s">
        <v>94</v>
      </c>
      <c r="D9" s="38"/>
      <c r="E9" s="42"/>
      <c r="F9" s="42">
        <v>2</v>
      </c>
      <c r="G9" s="42">
        <v>2</v>
      </c>
      <c r="H9" s="42"/>
      <c r="I9" s="42"/>
      <c r="J9" s="42"/>
      <c r="K9" s="48"/>
      <c r="L9" s="41"/>
      <c r="M9" s="13"/>
    </row>
    <row r="10" spans="1:13" ht="43.5" customHeight="1">
      <c r="A10" s="39"/>
      <c r="B10" s="10">
        <v>6</v>
      </c>
      <c r="C10" s="43" t="s">
        <v>95</v>
      </c>
      <c r="D10" s="38"/>
      <c r="E10" s="42">
        <v>1</v>
      </c>
      <c r="F10" s="42">
        <v>9</v>
      </c>
      <c r="G10" s="42">
        <v>13</v>
      </c>
      <c r="H10" s="42"/>
      <c r="I10" s="42"/>
      <c r="J10" s="42"/>
      <c r="K10" s="48"/>
      <c r="L10" s="41"/>
      <c r="M10" s="13"/>
    </row>
    <row r="11" spans="1:13" ht="40.5" customHeight="1">
      <c r="A11" s="39"/>
      <c r="B11" s="10">
        <v>7</v>
      </c>
      <c r="C11" s="43" t="s">
        <v>96</v>
      </c>
      <c r="D11" s="38"/>
      <c r="E11" s="42"/>
      <c r="F11" s="42">
        <v>3</v>
      </c>
      <c r="G11" s="42"/>
      <c r="H11" s="42"/>
      <c r="I11" s="42"/>
      <c r="J11" s="42"/>
      <c r="K11" s="48"/>
      <c r="L11" s="41"/>
      <c r="M11" s="13"/>
    </row>
    <row r="12" spans="1:13" ht="45" customHeight="1">
      <c r="A12" s="39"/>
      <c r="B12" s="10">
        <v>8</v>
      </c>
      <c r="C12" s="43" t="s">
        <v>97</v>
      </c>
      <c r="D12" s="38"/>
      <c r="E12" s="42"/>
      <c r="F12" s="42">
        <v>8</v>
      </c>
      <c r="G12" s="42">
        <v>26</v>
      </c>
      <c r="H12" s="42"/>
      <c r="I12" s="42"/>
      <c r="J12" s="42"/>
      <c r="K12" s="48"/>
      <c r="L12" s="41"/>
      <c r="M12" s="13"/>
    </row>
    <row r="13" spans="1:13" ht="44.25" customHeight="1">
      <c r="A13" s="39"/>
      <c r="B13" s="10">
        <v>9</v>
      </c>
      <c r="C13" s="43" t="s">
        <v>98</v>
      </c>
      <c r="D13" s="38"/>
      <c r="E13" s="42"/>
      <c r="F13" s="42">
        <v>3</v>
      </c>
      <c r="G13" s="42"/>
      <c r="H13" s="42"/>
      <c r="I13" s="42"/>
      <c r="J13" s="42"/>
      <c r="K13" s="48"/>
      <c r="L13" s="41"/>
      <c r="M13" s="13"/>
    </row>
    <row r="14" spans="1:13" ht="38.25" customHeight="1">
      <c r="A14" s="39"/>
      <c r="B14" s="44">
        <v>10</v>
      </c>
      <c r="C14" s="43" t="s">
        <v>99</v>
      </c>
      <c r="D14" s="45"/>
      <c r="E14" s="42"/>
      <c r="F14" s="42">
        <v>4</v>
      </c>
      <c r="G14" s="42">
        <v>1</v>
      </c>
      <c r="H14" s="42"/>
      <c r="I14" s="42"/>
      <c r="J14" s="42"/>
      <c r="K14" s="48"/>
      <c r="L14" s="41"/>
      <c r="M14" s="13"/>
    </row>
    <row r="15" spans="1:13" ht="45" customHeight="1">
      <c r="A15" s="39"/>
      <c r="B15" s="10">
        <v>11</v>
      </c>
      <c r="C15" s="43" t="s">
        <v>100</v>
      </c>
      <c r="D15" s="38"/>
      <c r="E15" s="42"/>
      <c r="F15" s="42">
        <v>1</v>
      </c>
      <c r="G15" s="42">
        <v>2</v>
      </c>
      <c r="H15" s="42"/>
      <c r="I15" s="42"/>
      <c r="J15" s="42"/>
      <c r="K15" s="48"/>
      <c r="L15" s="41"/>
      <c r="M15" s="13"/>
    </row>
    <row r="16" spans="1:13" ht="45" customHeight="1">
      <c r="A16" s="39"/>
      <c r="B16" s="10">
        <v>12</v>
      </c>
      <c r="C16" s="43" t="s">
        <v>101</v>
      </c>
      <c r="D16" s="38"/>
      <c r="E16" s="42"/>
      <c r="F16" s="42">
        <v>6</v>
      </c>
      <c r="G16" s="42"/>
      <c r="H16" s="42"/>
      <c r="I16" s="42"/>
      <c r="J16" s="42"/>
      <c r="K16" s="48"/>
      <c r="L16" s="41"/>
      <c r="M16" s="13"/>
    </row>
    <row r="17" spans="1:13" ht="45" customHeight="1">
      <c r="A17" s="39"/>
      <c r="B17" s="10">
        <v>13</v>
      </c>
      <c r="C17" s="43" t="s">
        <v>102</v>
      </c>
      <c r="D17" s="38"/>
      <c r="E17" s="42"/>
      <c r="F17" s="42">
        <v>7</v>
      </c>
      <c r="G17" s="42"/>
      <c r="H17" s="42"/>
      <c r="I17" s="42"/>
      <c r="J17" s="42"/>
      <c r="K17" s="48"/>
      <c r="L17" s="41"/>
      <c r="M17" s="13"/>
    </row>
    <row r="18" spans="1:13" ht="45" customHeight="1">
      <c r="A18" s="39"/>
      <c r="B18" s="10">
        <v>14</v>
      </c>
      <c r="C18" s="46" t="s">
        <v>103</v>
      </c>
      <c r="D18" s="38"/>
      <c r="E18" s="42"/>
      <c r="F18" s="42">
        <v>16</v>
      </c>
      <c r="G18" s="42">
        <v>1</v>
      </c>
      <c r="H18" s="42"/>
      <c r="I18" s="42"/>
      <c r="J18" s="42"/>
      <c r="K18" s="48"/>
      <c r="L18" s="41"/>
      <c r="M18" s="13"/>
    </row>
    <row r="19" spans="1:13" ht="45" customHeight="1">
      <c r="A19" s="39"/>
      <c r="B19" s="10">
        <v>15</v>
      </c>
      <c r="C19" s="46" t="s">
        <v>104</v>
      </c>
      <c r="D19" s="38"/>
      <c r="E19" s="42"/>
      <c r="F19" s="42">
        <v>3</v>
      </c>
      <c r="G19" s="42"/>
      <c r="H19" s="42"/>
      <c r="I19" s="42"/>
      <c r="J19" s="42"/>
      <c r="K19" s="48"/>
      <c r="L19" s="41"/>
      <c r="M19" s="13"/>
    </row>
    <row r="20" spans="1:13" ht="45" customHeight="1">
      <c r="A20" s="39"/>
      <c r="B20" s="10">
        <v>16</v>
      </c>
      <c r="C20" s="46" t="s">
        <v>105</v>
      </c>
      <c r="D20" s="38"/>
      <c r="E20" s="42">
        <v>1</v>
      </c>
      <c r="F20" s="42"/>
      <c r="G20" s="42"/>
      <c r="H20" s="42"/>
      <c r="I20" s="42"/>
      <c r="J20" s="42"/>
      <c r="K20" s="48"/>
      <c r="L20" s="41"/>
      <c r="M20" s="13"/>
    </row>
    <row r="21" spans="1:13" ht="45" customHeight="1">
      <c r="A21" s="39"/>
      <c r="B21" s="10">
        <v>17</v>
      </c>
      <c r="C21" s="46" t="s">
        <v>106</v>
      </c>
      <c r="D21" s="38"/>
      <c r="E21" s="42"/>
      <c r="F21" s="42">
        <v>5</v>
      </c>
      <c r="G21" s="42"/>
      <c r="H21" s="42"/>
      <c r="I21" s="42"/>
      <c r="J21" s="42"/>
      <c r="K21" s="48"/>
      <c r="L21" s="41"/>
      <c r="M21" s="13" t="s">
        <v>107</v>
      </c>
    </row>
    <row r="22" spans="1:13" ht="45" customHeight="1">
      <c r="A22" s="39"/>
      <c r="B22" s="10">
        <v>18</v>
      </c>
      <c r="C22" s="46" t="s">
        <v>108</v>
      </c>
      <c r="D22" s="38"/>
      <c r="E22" s="42"/>
      <c r="F22" s="42">
        <v>1</v>
      </c>
      <c r="G22" s="42">
        <v>5</v>
      </c>
      <c r="H22" s="42"/>
      <c r="I22" s="42"/>
      <c r="J22" s="42"/>
      <c r="K22" s="48"/>
      <c r="L22" s="41"/>
      <c r="M22" s="13"/>
    </row>
    <row r="23" spans="1:13" ht="45" customHeight="1">
      <c r="A23" s="39"/>
      <c r="B23" s="10">
        <v>19</v>
      </c>
      <c r="C23" s="46" t="s">
        <v>109</v>
      </c>
      <c r="D23" s="38"/>
      <c r="E23" s="42"/>
      <c r="F23" s="42">
        <v>1</v>
      </c>
      <c r="G23" s="42"/>
      <c r="H23" s="42"/>
      <c r="I23" s="42"/>
      <c r="J23" s="42"/>
      <c r="K23" s="48"/>
      <c r="L23" s="41"/>
      <c r="M23" s="13"/>
    </row>
    <row r="24" spans="1:13" ht="45" customHeight="1">
      <c r="A24" s="39"/>
      <c r="B24" s="10">
        <v>20</v>
      </c>
      <c r="C24" s="46" t="s">
        <v>110</v>
      </c>
      <c r="D24" s="38"/>
      <c r="E24" s="42"/>
      <c r="F24" s="42"/>
      <c r="G24" s="42">
        <v>1</v>
      </c>
      <c r="H24" s="42"/>
      <c r="I24" s="42"/>
      <c r="J24" s="42"/>
      <c r="K24" s="48"/>
      <c r="L24" s="41"/>
      <c r="M24" s="13"/>
    </row>
    <row r="25" spans="1:13" ht="45" customHeight="1">
      <c r="A25" s="39"/>
      <c r="B25" s="10">
        <v>21</v>
      </c>
      <c r="C25" s="46" t="s">
        <v>111</v>
      </c>
      <c r="D25" s="38"/>
      <c r="E25" s="42"/>
      <c r="F25" s="42">
        <v>3</v>
      </c>
      <c r="G25" s="42">
        <v>1</v>
      </c>
      <c r="H25" s="42"/>
      <c r="I25" s="42"/>
      <c r="J25" s="42"/>
      <c r="K25" s="48"/>
      <c r="L25" s="41"/>
      <c r="M25" s="13"/>
    </row>
    <row r="26" spans="1:13" ht="60.75" customHeight="1">
      <c r="A26" s="39"/>
      <c r="B26" s="10">
        <v>22</v>
      </c>
      <c r="C26" s="43" t="s">
        <v>112</v>
      </c>
      <c r="D26" s="38"/>
      <c r="E26" s="42">
        <v>1</v>
      </c>
      <c r="F26" s="42">
        <v>4</v>
      </c>
      <c r="G26" s="42"/>
      <c r="H26" s="42"/>
      <c r="I26" s="42"/>
      <c r="J26" s="42"/>
      <c r="K26" s="48"/>
      <c r="L26" s="41"/>
      <c r="M26" s="13" t="s">
        <v>107</v>
      </c>
    </row>
    <row r="27" spans="1:13" ht="45" customHeight="1">
      <c r="A27" s="39"/>
      <c r="B27" s="10">
        <v>23</v>
      </c>
      <c r="C27" s="46" t="s">
        <v>113</v>
      </c>
      <c r="D27" s="38"/>
      <c r="E27" s="42"/>
      <c r="F27" s="42">
        <v>2</v>
      </c>
      <c r="G27" s="42"/>
      <c r="H27" s="42"/>
      <c r="I27" s="42"/>
      <c r="J27" s="42"/>
      <c r="K27" s="48"/>
      <c r="L27" s="41"/>
      <c r="M27" s="13"/>
    </row>
    <row r="28" spans="1:13" ht="45" customHeight="1">
      <c r="A28" s="39"/>
      <c r="B28" s="10">
        <v>24</v>
      </c>
      <c r="C28" s="46" t="s">
        <v>114</v>
      </c>
      <c r="D28" s="38"/>
      <c r="E28" s="42"/>
      <c r="F28" s="42">
        <v>2</v>
      </c>
      <c r="G28" s="42"/>
      <c r="H28" s="42"/>
      <c r="I28" s="42"/>
      <c r="J28" s="42"/>
      <c r="K28" s="48"/>
      <c r="L28" s="41"/>
      <c r="M28" s="13"/>
    </row>
    <row r="29" spans="1:13" ht="45" customHeight="1">
      <c r="A29" s="39"/>
      <c r="B29" s="10">
        <v>25</v>
      </c>
      <c r="C29" s="46" t="s">
        <v>115</v>
      </c>
      <c r="D29" s="38"/>
      <c r="E29" s="42"/>
      <c r="F29" s="42">
        <v>3</v>
      </c>
      <c r="G29" s="42"/>
      <c r="H29" s="42"/>
      <c r="I29" s="42"/>
      <c r="J29" s="42"/>
      <c r="K29" s="48"/>
      <c r="L29" s="41"/>
      <c r="M29" s="13"/>
    </row>
    <row r="30" spans="1:13" ht="45" customHeight="1">
      <c r="A30" s="39"/>
      <c r="B30" s="10">
        <v>26</v>
      </c>
      <c r="C30" s="46" t="s">
        <v>116</v>
      </c>
      <c r="D30" s="38"/>
      <c r="E30" s="42"/>
      <c r="F30" s="42">
        <v>6</v>
      </c>
      <c r="G30" s="42"/>
      <c r="H30" s="42"/>
      <c r="I30" s="42"/>
      <c r="J30" s="42"/>
      <c r="K30" s="48"/>
      <c r="L30" s="41"/>
      <c r="M30" s="13"/>
    </row>
    <row r="31" spans="1:13" ht="45" customHeight="1">
      <c r="A31" s="39"/>
      <c r="B31" s="10">
        <v>27</v>
      </c>
      <c r="C31" s="46" t="s">
        <v>117</v>
      </c>
      <c r="D31" s="38"/>
      <c r="E31" s="42"/>
      <c r="F31" s="42">
        <v>2</v>
      </c>
      <c r="G31" s="42"/>
      <c r="H31" s="42"/>
      <c r="I31" s="42"/>
      <c r="J31" s="42"/>
      <c r="K31" s="48"/>
      <c r="L31" s="41"/>
      <c r="M31" s="13"/>
    </row>
    <row r="32" spans="1:13" ht="45" customHeight="1">
      <c r="A32" s="39"/>
      <c r="B32" s="10">
        <v>28</v>
      </c>
      <c r="C32" s="46" t="s">
        <v>118</v>
      </c>
      <c r="D32" s="38"/>
      <c r="E32" s="42"/>
      <c r="F32" s="42">
        <v>13</v>
      </c>
      <c r="G32" s="42">
        <v>10</v>
      </c>
      <c r="H32" s="42"/>
      <c r="I32" s="42"/>
      <c r="J32" s="42"/>
      <c r="K32" s="48"/>
      <c r="L32" s="41"/>
      <c r="M32" s="13"/>
    </row>
    <row r="33" spans="1:13" ht="34.5" customHeight="1">
      <c r="A33" s="39"/>
      <c r="B33" s="10">
        <v>29</v>
      </c>
      <c r="C33" s="46" t="s">
        <v>119</v>
      </c>
      <c r="D33" s="10"/>
      <c r="E33" s="42"/>
      <c r="F33" s="42">
        <v>3</v>
      </c>
      <c r="G33" s="42">
        <v>3</v>
      </c>
      <c r="H33" s="42"/>
      <c r="I33" s="42"/>
      <c r="J33" s="42"/>
      <c r="K33" s="48"/>
      <c r="L33" s="41"/>
      <c r="M33" s="13"/>
    </row>
    <row r="34" spans="1:13" s="1" customFormat="1" ht="45" customHeight="1">
      <c r="A34" s="23" t="s">
        <v>25</v>
      </c>
      <c r="B34" s="24"/>
      <c r="C34" s="25"/>
      <c r="D34" s="25"/>
      <c r="E34" s="7">
        <f aca="true" t="shared" si="0" ref="E34:K34">SUM(E5:E33)</f>
        <v>12</v>
      </c>
      <c r="F34" s="7">
        <f t="shared" si="0"/>
        <v>124</v>
      </c>
      <c r="G34" s="7">
        <f t="shared" si="0"/>
        <v>65</v>
      </c>
      <c r="H34" s="7"/>
      <c r="I34" s="7"/>
      <c r="J34" s="7"/>
      <c r="K34" s="7"/>
      <c r="L34" s="7"/>
      <c r="M34" s="16"/>
    </row>
  </sheetData>
  <sheetProtection/>
  <mergeCells count="12">
    <mergeCell ref="A1:L1"/>
    <mergeCell ref="A2:M2"/>
    <mergeCell ref="D3:H3"/>
    <mergeCell ref="A34:C34"/>
    <mergeCell ref="A3:A4"/>
    <mergeCell ref="A5:A33"/>
    <mergeCell ref="B3:B4"/>
    <mergeCell ref="C3:C4"/>
    <mergeCell ref="J3:J4"/>
    <mergeCell ref="K3:K4"/>
    <mergeCell ref="L3:L4"/>
    <mergeCell ref="M3:M4"/>
  </mergeCells>
  <printOptions horizontalCentered="1"/>
  <pageMargins left="0.59" right="0.39" top="0.7900000000000001" bottom="0.7900000000000001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K15" sqref="K15:K16"/>
    </sheetView>
  </sheetViews>
  <sheetFormatPr defaultColWidth="9.00390625" defaultRowHeight="14.25"/>
  <cols>
    <col min="1" max="1" width="6.625" style="2" customWidth="1"/>
    <col min="2" max="2" width="5.625" style="2" customWidth="1"/>
    <col min="3" max="3" width="18.125" style="3" customWidth="1"/>
    <col min="4" max="4" width="7.50390625" style="3" customWidth="1"/>
    <col min="5" max="5" width="7.625" style="3" customWidth="1"/>
    <col min="6" max="6" width="6.25390625" style="3" customWidth="1"/>
    <col min="7" max="7" width="6.625" style="3" customWidth="1"/>
    <col min="8" max="8" width="8.00390625" style="0" customWidth="1"/>
    <col min="9" max="9" width="8.625" style="0" customWidth="1"/>
    <col min="10" max="10" width="9.00390625" style="0" customWidth="1"/>
    <col min="11" max="11" width="9.75390625" style="0" customWidth="1"/>
    <col min="12" max="12" width="24.125" style="4" customWidth="1"/>
    <col min="13" max="13" width="10.625" style="18" customWidth="1"/>
  </cols>
  <sheetData>
    <row r="1" spans="1:12" ht="34.5" customHeight="1">
      <c r="A1" s="5" t="s">
        <v>59</v>
      </c>
      <c r="B1" s="5"/>
      <c r="C1" s="5"/>
      <c r="D1" s="5"/>
      <c r="E1" s="5"/>
      <c r="F1" s="5"/>
      <c r="G1" s="5"/>
      <c r="H1" s="5"/>
      <c r="I1" s="5"/>
      <c r="J1" s="5"/>
      <c r="K1" s="5"/>
      <c r="L1" s="12"/>
    </row>
    <row r="2" spans="1:13" ht="19.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26"/>
      <c r="M2" s="27"/>
    </row>
    <row r="3" spans="1:13" ht="24.75" customHeight="1">
      <c r="A3" s="7" t="s">
        <v>3</v>
      </c>
      <c r="B3" s="7" t="s">
        <v>29</v>
      </c>
      <c r="C3" s="7" t="s">
        <v>30</v>
      </c>
      <c r="D3" s="8" t="s">
        <v>5</v>
      </c>
      <c r="E3" s="8"/>
      <c r="F3" s="8"/>
      <c r="G3" s="8"/>
      <c r="H3" s="8"/>
      <c r="I3" s="8" t="s">
        <v>6</v>
      </c>
      <c r="J3" s="7" t="s">
        <v>7</v>
      </c>
      <c r="K3" s="7" t="s">
        <v>8</v>
      </c>
      <c r="L3" s="7" t="s">
        <v>31</v>
      </c>
      <c r="M3" s="28" t="s">
        <v>9</v>
      </c>
    </row>
    <row r="4" spans="1:13" ht="45" customHeight="1">
      <c r="A4" s="7"/>
      <c r="B4" s="7"/>
      <c r="C4" s="7"/>
      <c r="D4" s="7" t="s">
        <v>32</v>
      </c>
      <c r="E4" s="9" t="s">
        <v>11</v>
      </c>
      <c r="F4" s="9" t="s">
        <v>37</v>
      </c>
      <c r="G4" s="9" t="s">
        <v>38</v>
      </c>
      <c r="H4" s="9" t="s">
        <v>120</v>
      </c>
      <c r="I4" s="9" t="s">
        <v>15</v>
      </c>
      <c r="J4" s="7"/>
      <c r="K4" s="7"/>
      <c r="L4" s="7"/>
      <c r="M4" s="28"/>
    </row>
    <row r="5" spans="1:13" ht="57.75" customHeight="1">
      <c r="A5" s="7" t="s">
        <v>23</v>
      </c>
      <c r="B5" s="10">
        <v>1</v>
      </c>
      <c r="C5" s="19" t="s">
        <v>121</v>
      </c>
      <c r="D5" s="20"/>
      <c r="E5" s="21"/>
      <c r="F5" s="21"/>
      <c r="G5" s="21">
        <v>46</v>
      </c>
      <c r="H5" s="21"/>
      <c r="I5" s="21"/>
      <c r="J5" s="21"/>
      <c r="K5" s="21"/>
      <c r="L5" s="29"/>
      <c r="M5" s="30"/>
    </row>
    <row r="6" spans="1:13" ht="57" customHeight="1">
      <c r="A6" s="7"/>
      <c r="B6" s="10">
        <v>2</v>
      </c>
      <c r="C6" s="19" t="s">
        <v>122</v>
      </c>
      <c r="D6" s="20"/>
      <c r="E6" s="21"/>
      <c r="F6" s="21"/>
      <c r="G6" s="21">
        <v>14</v>
      </c>
      <c r="H6" s="21"/>
      <c r="I6" s="21"/>
      <c r="J6" s="21"/>
      <c r="K6" s="31"/>
      <c r="L6" s="29"/>
      <c r="M6" s="30"/>
    </row>
    <row r="7" spans="1:13" ht="48" customHeight="1">
      <c r="A7" s="7"/>
      <c r="B7" s="10">
        <v>3</v>
      </c>
      <c r="C7" s="19" t="s">
        <v>123</v>
      </c>
      <c r="D7" s="20"/>
      <c r="E7" s="21"/>
      <c r="F7" s="21"/>
      <c r="G7" s="21">
        <v>1</v>
      </c>
      <c r="H7" s="21"/>
      <c r="I7" s="21"/>
      <c r="J7" s="21"/>
      <c r="K7" s="31"/>
      <c r="L7" s="29"/>
      <c r="M7" s="32"/>
    </row>
    <row r="8" spans="1:13" ht="45" customHeight="1">
      <c r="A8" s="7"/>
      <c r="B8" s="10">
        <v>4</v>
      </c>
      <c r="C8" s="19" t="s">
        <v>124</v>
      </c>
      <c r="D8" s="20"/>
      <c r="E8" s="21"/>
      <c r="F8" s="21"/>
      <c r="G8" s="21">
        <v>4</v>
      </c>
      <c r="H8" s="21"/>
      <c r="I8" s="21"/>
      <c r="J8" s="21"/>
      <c r="K8" s="31"/>
      <c r="L8" s="29"/>
      <c r="M8" s="32"/>
    </row>
    <row r="9" spans="1:13" ht="46.5" customHeight="1">
      <c r="A9" s="7"/>
      <c r="B9" s="10">
        <v>5</v>
      </c>
      <c r="C9" s="19" t="s">
        <v>125</v>
      </c>
      <c r="D9" s="20"/>
      <c r="E9" s="21"/>
      <c r="F9" s="21">
        <v>2</v>
      </c>
      <c r="G9" s="21"/>
      <c r="H9" s="21"/>
      <c r="I9" s="21"/>
      <c r="J9" s="21"/>
      <c r="K9" s="31"/>
      <c r="L9" s="29"/>
      <c r="M9" s="32"/>
    </row>
    <row r="10" spans="1:13" ht="60.75" customHeight="1">
      <c r="A10" s="7"/>
      <c r="B10" s="10">
        <v>6</v>
      </c>
      <c r="C10" s="19" t="s">
        <v>126</v>
      </c>
      <c r="D10" s="22"/>
      <c r="E10" s="21">
        <v>1</v>
      </c>
      <c r="F10" s="21"/>
      <c r="G10" s="21"/>
      <c r="H10" s="21"/>
      <c r="I10" s="21"/>
      <c r="J10" s="21"/>
      <c r="K10" s="31"/>
      <c r="L10" s="33"/>
      <c r="M10" s="34"/>
    </row>
    <row r="11" spans="1:13" ht="57" customHeight="1">
      <c r="A11" s="7"/>
      <c r="B11" s="10">
        <v>7</v>
      </c>
      <c r="C11" s="19" t="s">
        <v>127</v>
      </c>
      <c r="D11" s="20"/>
      <c r="E11" s="21"/>
      <c r="F11" s="21">
        <v>2</v>
      </c>
      <c r="G11" s="21"/>
      <c r="H11" s="21"/>
      <c r="I11" s="21"/>
      <c r="J11" s="21"/>
      <c r="K11" s="31"/>
      <c r="L11" s="33"/>
      <c r="M11" s="35"/>
    </row>
    <row r="12" spans="1:13" ht="24.75" customHeight="1">
      <c r="A12" s="23" t="s">
        <v>25</v>
      </c>
      <c r="B12" s="24"/>
      <c r="C12" s="25"/>
      <c r="D12" s="25"/>
      <c r="E12" s="25">
        <f>SUM(E5:E11)</f>
        <v>1</v>
      </c>
      <c r="F12" s="25">
        <f>SUM(F5:F11)</f>
        <v>4</v>
      </c>
      <c r="G12" s="25">
        <f>SUM(G5:G11)</f>
        <v>65</v>
      </c>
      <c r="H12" s="25"/>
      <c r="I12" s="25"/>
      <c r="J12" s="25"/>
      <c r="K12" s="25"/>
      <c r="L12" s="15"/>
      <c r="M12" s="36"/>
    </row>
  </sheetData>
  <sheetProtection/>
  <mergeCells count="12">
    <mergeCell ref="A1:L1"/>
    <mergeCell ref="A2:M2"/>
    <mergeCell ref="D3:H3"/>
    <mergeCell ref="A12:C12"/>
    <mergeCell ref="A3:A4"/>
    <mergeCell ref="A5:A11"/>
    <mergeCell ref="B3:B4"/>
    <mergeCell ref="C3:C4"/>
    <mergeCell ref="J3:J4"/>
    <mergeCell ref="K3:K4"/>
    <mergeCell ref="L3:L4"/>
    <mergeCell ref="M3:M4"/>
  </mergeCell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P14" sqref="P14"/>
    </sheetView>
  </sheetViews>
  <sheetFormatPr defaultColWidth="9.00390625" defaultRowHeight="14.25"/>
  <cols>
    <col min="1" max="1" width="6.625" style="2" customWidth="1"/>
    <col min="2" max="2" width="5.625" style="2" customWidth="1"/>
    <col min="3" max="3" width="20.25390625" style="3" customWidth="1"/>
    <col min="4" max="4" width="7.375" style="3" customWidth="1"/>
    <col min="5" max="5" width="7.625" style="3" customWidth="1"/>
    <col min="6" max="7" width="7.50390625" style="3" customWidth="1"/>
    <col min="8" max="8" width="8.25390625" style="0" customWidth="1"/>
    <col min="9" max="9" width="8.125" style="0" customWidth="1"/>
    <col min="10" max="10" width="9.25390625" style="0" customWidth="1"/>
    <col min="11" max="11" width="10.25390625" style="0" customWidth="1"/>
    <col min="12" max="12" width="23.00390625" style="4" customWidth="1"/>
  </cols>
  <sheetData>
    <row r="1" spans="1:12" ht="34.5" customHeight="1">
      <c r="A1" s="5" t="s">
        <v>128</v>
      </c>
      <c r="B1" s="5"/>
      <c r="C1" s="5"/>
      <c r="D1" s="5"/>
      <c r="E1" s="5"/>
      <c r="F1" s="5"/>
      <c r="G1" s="5"/>
      <c r="H1" s="5"/>
      <c r="I1" s="5"/>
      <c r="J1" s="5"/>
      <c r="K1" s="5"/>
      <c r="L1" s="12"/>
    </row>
    <row r="2" spans="1:13" ht="19.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9" customHeight="1">
      <c r="A3" s="7" t="s">
        <v>3</v>
      </c>
      <c r="B3" s="7" t="s">
        <v>29</v>
      </c>
      <c r="C3" s="7" t="s">
        <v>30</v>
      </c>
      <c r="D3" s="8" t="s">
        <v>5</v>
      </c>
      <c r="E3" s="8"/>
      <c r="F3" s="8"/>
      <c r="G3" s="8"/>
      <c r="H3" s="8"/>
      <c r="I3" s="8" t="s">
        <v>6</v>
      </c>
      <c r="J3" s="7" t="s">
        <v>7</v>
      </c>
      <c r="K3" s="7" t="s">
        <v>8</v>
      </c>
      <c r="L3" s="7" t="s">
        <v>31</v>
      </c>
      <c r="M3" s="7" t="s">
        <v>9</v>
      </c>
    </row>
    <row r="4" spans="1:13" ht="49.5" customHeight="1">
      <c r="A4" s="7"/>
      <c r="B4" s="7"/>
      <c r="C4" s="7"/>
      <c r="D4" s="7" t="s">
        <v>32</v>
      </c>
      <c r="E4" s="9" t="s">
        <v>11</v>
      </c>
      <c r="F4" s="9" t="s">
        <v>12</v>
      </c>
      <c r="G4" s="9" t="s">
        <v>129</v>
      </c>
      <c r="H4" s="9" t="s">
        <v>14</v>
      </c>
      <c r="I4" s="9" t="s">
        <v>15</v>
      </c>
      <c r="J4" s="7"/>
      <c r="K4" s="7"/>
      <c r="L4" s="7"/>
      <c r="M4" s="7"/>
    </row>
    <row r="5" spans="1:13" ht="51" customHeight="1">
      <c r="A5" s="7" t="s">
        <v>130</v>
      </c>
      <c r="B5" s="10">
        <v>1</v>
      </c>
      <c r="C5" s="11" t="s">
        <v>131</v>
      </c>
      <c r="D5" s="11"/>
      <c r="E5" s="10"/>
      <c r="F5" s="10">
        <v>13</v>
      </c>
      <c r="G5" s="10"/>
      <c r="H5" s="10"/>
      <c r="I5" s="10"/>
      <c r="J5" s="10"/>
      <c r="K5" s="10"/>
      <c r="L5" s="13"/>
      <c r="M5" s="14"/>
    </row>
    <row r="6" spans="1:13" ht="45" customHeight="1">
      <c r="A6" s="7"/>
      <c r="B6" s="10">
        <v>2</v>
      </c>
      <c r="C6" s="11" t="s">
        <v>132</v>
      </c>
      <c r="D6" s="11"/>
      <c r="E6" s="10">
        <v>1</v>
      </c>
      <c r="F6" s="10">
        <v>8</v>
      </c>
      <c r="G6" s="10"/>
      <c r="H6" s="10"/>
      <c r="I6" s="10"/>
      <c r="J6" s="10"/>
      <c r="K6" s="10"/>
      <c r="L6" s="15"/>
      <c r="M6" s="14"/>
    </row>
    <row r="7" spans="1:13" ht="46.5" customHeight="1">
      <c r="A7" s="7"/>
      <c r="B7" s="10">
        <v>3</v>
      </c>
      <c r="C7" s="11" t="s">
        <v>133</v>
      </c>
      <c r="D7" s="11"/>
      <c r="E7" s="10">
        <v>1</v>
      </c>
      <c r="F7" s="10"/>
      <c r="G7" s="10"/>
      <c r="H7" s="10"/>
      <c r="I7" s="10"/>
      <c r="J7" s="10"/>
      <c r="K7" s="10"/>
      <c r="L7" s="15"/>
      <c r="M7" s="14"/>
    </row>
    <row r="8" spans="1:13" ht="54" customHeight="1">
      <c r="A8" s="7"/>
      <c r="B8" s="10">
        <v>4</v>
      </c>
      <c r="C8" s="11" t="s">
        <v>134</v>
      </c>
      <c r="D8" s="11"/>
      <c r="E8" s="10"/>
      <c r="F8" s="10">
        <v>1</v>
      </c>
      <c r="G8" s="10"/>
      <c r="H8" s="10"/>
      <c r="I8" s="10"/>
      <c r="J8" s="10"/>
      <c r="K8" s="10"/>
      <c r="L8" s="15"/>
      <c r="M8" s="14"/>
    </row>
    <row r="9" spans="1:13" ht="51.75" customHeight="1">
      <c r="A9" s="7"/>
      <c r="B9" s="10">
        <v>5</v>
      </c>
      <c r="C9" s="11" t="s">
        <v>135</v>
      </c>
      <c r="D9" s="11"/>
      <c r="E9" s="10"/>
      <c r="F9" s="10">
        <v>1</v>
      </c>
      <c r="G9" s="10"/>
      <c r="H9" s="10"/>
      <c r="I9" s="10"/>
      <c r="J9" s="10"/>
      <c r="K9" s="10"/>
      <c r="L9" s="15"/>
      <c r="M9" s="14"/>
    </row>
    <row r="10" spans="1:13" s="1" customFormat="1" ht="34.5" customHeight="1">
      <c r="A10" s="7" t="s">
        <v>25</v>
      </c>
      <c r="B10" s="7"/>
      <c r="C10" s="7"/>
      <c r="D10" s="7"/>
      <c r="E10" s="7">
        <f>SUM(E5:E9)</f>
        <v>2</v>
      </c>
      <c r="F10" s="7">
        <f>SUM(F5:F9)</f>
        <v>23</v>
      </c>
      <c r="G10" s="7"/>
      <c r="H10" s="7"/>
      <c r="I10" s="7"/>
      <c r="J10" s="7"/>
      <c r="K10" s="7"/>
      <c r="L10" s="16"/>
      <c r="M10" s="17"/>
    </row>
  </sheetData>
  <sheetProtection/>
  <mergeCells count="12">
    <mergeCell ref="A1:L1"/>
    <mergeCell ref="A2:M2"/>
    <mergeCell ref="D3:H3"/>
    <mergeCell ref="A10:C10"/>
    <mergeCell ref="A3:A4"/>
    <mergeCell ref="A5:A9"/>
    <mergeCell ref="B3:B4"/>
    <mergeCell ref="C3:C4"/>
    <mergeCell ref="J3:J4"/>
    <mergeCell ref="K3:K4"/>
    <mergeCell ref="L3:L4"/>
    <mergeCell ref="M3:M4"/>
  </mergeCells>
  <printOptions horizontalCentered="1"/>
  <pageMargins left="0.39305555555555555" right="0.39305555555555555" top="0.7909722222222222" bottom="0.7909722222222222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黄小军</cp:lastModifiedBy>
  <cp:lastPrinted>2019-09-12T03:07:14Z</cp:lastPrinted>
  <dcterms:created xsi:type="dcterms:W3CDTF">1996-12-17T01:32:42Z</dcterms:created>
  <dcterms:modified xsi:type="dcterms:W3CDTF">2020-09-25T07:03:10Z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11</vt:lpwstr>
  </property>
</Properties>
</file>