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汽车" sheetId="1" r:id="rId1"/>
    <sheet name="家电" sheetId="3" r:id="rId2"/>
    <sheet name="3C" sheetId="2" r:id="rId3"/>
  </sheets>
  <definedNames>
    <definedName name="_xlnm._FilterDatabase" localSheetId="0" hidden="1">汽车!$A$4:$I$71</definedName>
    <definedName name="_xlnm._FilterDatabase" localSheetId="1" hidden="1">家电!$A$4:$K$341</definedName>
    <definedName name="_xlnm.Print_Area" localSheetId="1">家电!$A$1:$K$341</definedName>
    <definedName name="_xlnm.Print_Area" localSheetId="2">'3C'!$A$1:$L$9</definedName>
    <definedName name="_xlnm.Print_Area" localSheetId="0">汽车!$A$1:$H$71</definedName>
    <definedName name="_xlnm.Print_Titles" localSheetId="0">汽车!$1:$4</definedName>
    <definedName name="_xlnm.Print_Titles" localSheetId="1">家电!$1:$4</definedName>
    <definedName name="_xlnm.Print_Titles" localSheetId="2">'3C'!$1:$4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<sst xmlns="http://schemas.openxmlformats.org/spreadsheetml/2006/main" count="2703" uniqueCount="832">
  <si>
    <t>附表1：</t>
  </si>
  <si>
    <t>汽车“广东优品购”促消费活动补贴名单（第五批）</t>
  </si>
  <si>
    <t>金额单位：元</t>
  </si>
  <si>
    <t>序号</t>
  </si>
  <si>
    <t>购买者姓名</t>
  </si>
  <si>
    <t>手机号码</t>
  </si>
  <si>
    <t>新车汽车品类</t>
  </si>
  <si>
    <t>新车发票含税金额</t>
  </si>
  <si>
    <t>补贴金额</t>
  </si>
  <si>
    <t>新车开票日期</t>
  </si>
  <si>
    <t>新车注册日期（机动车行驶证）</t>
  </si>
  <si>
    <t>梁*飞</t>
  </si>
  <si>
    <t>134****5507</t>
  </si>
  <si>
    <t>新能源车</t>
  </si>
  <si>
    <t>20251114</t>
  </si>
  <si>
    <t>20251124</t>
  </si>
  <si>
    <t>黄*仪</t>
  </si>
  <si>
    <t>158****0225</t>
  </si>
  <si>
    <t>20251117</t>
  </si>
  <si>
    <t>20251205</t>
  </si>
  <si>
    <t>梁*</t>
  </si>
  <si>
    <t>185****1125</t>
  </si>
  <si>
    <t>燃油车</t>
  </si>
  <si>
    <t>陈*轩</t>
  </si>
  <si>
    <t>152****1630</t>
  </si>
  <si>
    <t>20260210</t>
  </si>
  <si>
    <t>20260305</t>
  </si>
  <si>
    <t>徐*坚</t>
  </si>
  <si>
    <t>134****7775</t>
  </si>
  <si>
    <t>20251119</t>
  </si>
  <si>
    <t>20251122</t>
  </si>
  <si>
    <t>张*杰</t>
  </si>
  <si>
    <t>189****4661</t>
  </si>
  <si>
    <t>20251118</t>
  </si>
  <si>
    <t>20251120</t>
  </si>
  <si>
    <t>苏*燕</t>
  </si>
  <si>
    <t>183****3308</t>
  </si>
  <si>
    <t>20251112</t>
  </si>
  <si>
    <t>林*嫦</t>
  </si>
  <si>
    <t>137****7402</t>
  </si>
  <si>
    <t>郑*</t>
  </si>
  <si>
    <t>188****1794</t>
  </si>
  <si>
    <t>20260129</t>
  </si>
  <si>
    <t>李*河</t>
  </si>
  <si>
    <t>176****0090</t>
  </si>
  <si>
    <t>20251127</t>
  </si>
  <si>
    <t>20251210</t>
  </si>
  <si>
    <t>李*坚</t>
  </si>
  <si>
    <t>137****6355</t>
  </si>
  <si>
    <t>20251217</t>
  </si>
  <si>
    <t>卢*中</t>
  </si>
  <si>
    <t>134****9491</t>
  </si>
  <si>
    <t>韩*韵</t>
  </si>
  <si>
    <t>136****9720</t>
  </si>
  <si>
    <t>20251130</t>
  </si>
  <si>
    <t>20251203</t>
  </si>
  <si>
    <t>朱*才</t>
  </si>
  <si>
    <t>189****5928</t>
  </si>
  <si>
    <t>20251209</t>
  </si>
  <si>
    <t>黄*活</t>
  </si>
  <si>
    <t>135****1708</t>
  </si>
  <si>
    <t>曾*斌</t>
  </si>
  <si>
    <t>158****5117</t>
  </si>
  <si>
    <t>20251110</t>
  </si>
  <si>
    <t>蔡*好</t>
  </si>
  <si>
    <t>157****1319</t>
  </si>
  <si>
    <t>20251226</t>
  </si>
  <si>
    <t>20260108</t>
  </si>
  <si>
    <t>王*</t>
  </si>
  <si>
    <t>138****6075</t>
  </si>
  <si>
    <t>20260113</t>
  </si>
  <si>
    <t>20260119</t>
  </si>
  <si>
    <t>林*轩</t>
  </si>
  <si>
    <t>156****0743</t>
  </si>
  <si>
    <t>20251125</t>
  </si>
  <si>
    <t>20251204</t>
  </si>
  <si>
    <t>王*华</t>
  </si>
  <si>
    <t>151****1070</t>
  </si>
  <si>
    <t>20260115</t>
  </si>
  <si>
    <t>童*亮</t>
  </si>
  <si>
    <t>137****6555</t>
  </si>
  <si>
    <t>尹*承</t>
  </si>
  <si>
    <t>158****9390</t>
  </si>
  <si>
    <t>20251128</t>
  </si>
  <si>
    <t>20260117</t>
  </si>
  <si>
    <t>陈*阳</t>
  </si>
  <si>
    <t>180****6678</t>
  </si>
  <si>
    <t>20251218</t>
  </si>
  <si>
    <t>黄*豪</t>
  </si>
  <si>
    <t>151****7305</t>
  </si>
  <si>
    <t>汤*仪</t>
  </si>
  <si>
    <t>158****9466</t>
  </si>
  <si>
    <t>伍*亮</t>
  </si>
  <si>
    <t>138****0351</t>
  </si>
  <si>
    <t>李*开</t>
  </si>
  <si>
    <t>134****8589</t>
  </si>
  <si>
    <t>吴*萍</t>
  </si>
  <si>
    <t>183****8213</t>
  </si>
  <si>
    <t>20251113</t>
  </si>
  <si>
    <t>刘*</t>
  </si>
  <si>
    <t>134****6967</t>
  </si>
  <si>
    <t>王*莹</t>
  </si>
  <si>
    <t>137****0550</t>
  </si>
  <si>
    <t>20251201</t>
  </si>
  <si>
    <t>刘*佳</t>
  </si>
  <si>
    <t>189****9183</t>
  </si>
  <si>
    <t>20251211</t>
  </si>
  <si>
    <t>钟*水</t>
  </si>
  <si>
    <t>136****8582</t>
  </si>
  <si>
    <t>20251216</t>
  </si>
  <si>
    <t>20251225</t>
  </si>
  <si>
    <t>简*英</t>
  </si>
  <si>
    <t>183****4617</t>
  </si>
  <si>
    <t>黄*愉</t>
  </si>
  <si>
    <t>138****0218</t>
  </si>
  <si>
    <t>20251229</t>
  </si>
  <si>
    <t>20260116</t>
  </si>
  <si>
    <t>189****7055</t>
  </si>
  <si>
    <t>20260209</t>
  </si>
  <si>
    <t>20260211</t>
  </si>
  <si>
    <t>张*红</t>
  </si>
  <si>
    <t>185****8506</t>
  </si>
  <si>
    <t>20251212</t>
  </si>
  <si>
    <t>张*婷</t>
  </si>
  <si>
    <t>139****8272</t>
  </si>
  <si>
    <t>20251227</t>
  </si>
  <si>
    <t>麦*芳</t>
  </si>
  <si>
    <t>137****0005</t>
  </si>
  <si>
    <t>郑*娇</t>
  </si>
  <si>
    <t>137****8917</t>
  </si>
  <si>
    <t>杨*琼</t>
  </si>
  <si>
    <t>136****5033</t>
  </si>
  <si>
    <t>毛*容</t>
  </si>
  <si>
    <t>138****2829</t>
  </si>
  <si>
    <t>陈*元</t>
  </si>
  <si>
    <t>134****3668</t>
  </si>
  <si>
    <t>20251219</t>
  </si>
  <si>
    <t>张*江</t>
  </si>
  <si>
    <t>130****6331</t>
  </si>
  <si>
    <t>20251220</t>
  </si>
  <si>
    <t>钱*</t>
  </si>
  <si>
    <t>185****2220</t>
  </si>
  <si>
    <t>20260109</t>
  </si>
  <si>
    <t>欧*杰</t>
  </si>
  <si>
    <t>130****8290</t>
  </si>
  <si>
    <t>兰*英</t>
  </si>
  <si>
    <t>139****0880</t>
  </si>
  <si>
    <t>20251221</t>
  </si>
  <si>
    <t>仇*茹</t>
  </si>
  <si>
    <t>158****8832</t>
  </si>
  <si>
    <t>20251222</t>
  </si>
  <si>
    <t>20251231</t>
  </si>
  <si>
    <t>江*淇</t>
  </si>
  <si>
    <t>139****4860</t>
  </si>
  <si>
    <t>谢*灿</t>
  </si>
  <si>
    <t>136****3469</t>
  </si>
  <si>
    <t>谢*军</t>
  </si>
  <si>
    <t>135****4606</t>
  </si>
  <si>
    <t>20260107</t>
  </si>
  <si>
    <t>韦*权</t>
  </si>
  <si>
    <t>138****4272</t>
  </si>
  <si>
    <t>何*</t>
  </si>
  <si>
    <t>139****3832</t>
  </si>
  <si>
    <t>20251224</t>
  </si>
  <si>
    <t>吴*燕</t>
  </si>
  <si>
    <t>135****7618</t>
  </si>
  <si>
    <t>张*仙</t>
  </si>
  <si>
    <t>138****9691</t>
  </si>
  <si>
    <t>余*娇</t>
  </si>
  <si>
    <t>138****9770</t>
  </si>
  <si>
    <t>刘*英</t>
  </si>
  <si>
    <t>137****4206</t>
  </si>
  <si>
    <t>20251228</t>
  </si>
  <si>
    <t>20251230</t>
  </si>
  <si>
    <t>邓*</t>
  </si>
  <si>
    <t>182****1275</t>
  </si>
  <si>
    <t>20260102</t>
  </si>
  <si>
    <t>20260106</t>
  </si>
  <si>
    <t>陈*贤</t>
  </si>
  <si>
    <t>157****4568</t>
  </si>
  <si>
    <t>20260105</t>
  </si>
  <si>
    <t>陈*铭</t>
  </si>
  <si>
    <t>191****2709</t>
  </si>
  <si>
    <t>20260121</t>
  </si>
  <si>
    <t>陈*荣</t>
  </si>
  <si>
    <t>188****0201</t>
  </si>
  <si>
    <t>20260212</t>
  </si>
  <si>
    <t>李*凤</t>
  </si>
  <si>
    <t>180****1345</t>
  </si>
  <si>
    <t>20260122</t>
  </si>
  <si>
    <t>20260227</t>
  </si>
  <si>
    <t>付*兵</t>
  </si>
  <si>
    <t>189****7684</t>
  </si>
  <si>
    <t>20260131</t>
  </si>
  <si>
    <t>20260228</t>
  </si>
  <si>
    <t>李*树</t>
  </si>
  <si>
    <t>151****2706</t>
  </si>
  <si>
    <t>20260226</t>
  </si>
  <si>
    <t>张*明</t>
  </si>
  <si>
    <t>188****8531</t>
  </si>
  <si>
    <t>20260202</t>
  </si>
  <si>
    <t>20260206</t>
  </si>
  <si>
    <t>傅*岳</t>
  </si>
  <si>
    <t>137****0520</t>
  </si>
  <si>
    <t>20260225</t>
  </si>
  <si>
    <t>林*文</t>
  </si>
  <si>
    <t>135****9417</t>
  </si>
  <si>
    <t>金额合计</t>
  </si>
  <si>
    <t>附表2：</t>
  </si>
  <si>
    <t>家电“广东优品购”促消费活动补贴名单（第五批）</t>
  </si>
  <si>
    <t>销售企业（网点）名称</t>
  </si>
  <si>
    <t>新家电类型</t>
  </si>
  <si>
    <t>新家电能效</t>
  </si>
  <si>
    <t>新家电数量</t>
  </si>
  <si>
    <t>新家电开票日期</t>
  </si>
  <si>
    <t>新家电发票含税发票金额</t>
  </si>
  <si>
    <t>参与申请补贴额的家电价格</t>
  </si>
  <si>
    <t>财政补贴金额</t>
  </si>
  <si>
    <t>李*梅</t>
  </si>
  <si>
    <t>137****2733</t>
  </si>
  <si>
    <t>罗定市航睿家用电器有限公司</t>
  </si>
  <si>
    <t>空调</t>
  </si>
  <si>
    <t>一级能效</t>
  </si>
  <si>
    <t>1</t>
  </si>
  <si>
    <t>2026-01-10</t>
  </si>
  <si>
    <t>吴*珍</t>
  </si>
  <si>
    <t>138****9381</t>
  </si>
  <si>
    <t>2026-01-04</t>
  </si>
  <si>
    <t>郑*红</t>
  </si>
  <si>
    <t>189****5276</t>
  </si>
  <si>
    <t>温*玲</t>
  </si>
  <si>
    <t>199****6628</t>
  </si>
  <si>
    <t>杜*芳</t>
  </si>
  <si>
    <t>199****6022</t>
  </si>
  <si>
    <t>2025-12-29</t>
  </si>
  <si>
    <t>黄*国</t>
  </si>
  <si>
    <t>138****0360</t>
  </si>
  <si>
    <t>陈*亮</t>
  </si>
  <si>
    <t>188****9652</t>
  </si>
  <si>
    <t>2026-01-08</t>
  </si>
  <si>
    <t>李*华</t>
  </si>
  <si>
    <t>186****9989</t>
  </si>
  <si>
    <t>成*玉</t>
  </si>
  <si>
    <t>150****6222</t>
  </si>
  <si>
    <t>2025-12-31</t>
  </si>
  <si>
    <t>叶*霞</t>
  </si>
  <si>
    <t>138****0720</t>
  </si>
  <si>
    <t>张*霞</t>
  </si>
  <si>
    <t>134****1754</t>
  </si>
  <si>
    <t>陈*杏</t>
  </si>
  <si>
    <t>180****0926</t>
  </si>
  <si>
    <t>2026-01-01</t>
  </si>
  <si>
    <t>沈*森</t>
  </si>
  <si>
    <t>183****1641</t>
  </si>
  <si>
    <t>黄*成</t>
  </si>
  <si>
    <t>131****0450</t>
  </si>
  <si>
    <t>洗衣机</t>
  </si>
  <si>
    <t>2025-12-27</t>
  </si>
  <si>
    <t>岑*芳</t>
  </si>
  <si>
    <t>138****7360</t>
  </si>
  <si>
    <t>2026-01-05</t>
  </si>
  <si>
    <t>陈*芳</t>
  </si>
  <si>
    <t>180****2935</t>
  </si>
  <si>
    <t>2026-01-07</t>
  </si>
  <si>
    <t>电冰箱</t>
  </si>
  <si>
    <t>李*许</t>
  </si>
  <si>
    <t>136****9182</t>
  </si>
  <si>
    <t>电视机</t>
  </si>
  <si>
    <t>2026-01-02</t>
  </si>
  <si>
    <t>莫*娣</t>
  </si>
  <si>
    <t>189****0312</t>
  </si>
  <si>
    <t>彭*达</t>
  </si>
  <si>
    <t>134****6398</t>
  </si>
  <si>
    <t>2025-12-30</t>
  </si>
  <si>
    <t>卢*明</t>
  </si>
  <si>
    <t>182****9906</t>
  </si>
  <si>
    <t>张*伟</t>
  </si>
  <si>
    <t>138****3669</t>
  </si>
  <si>
    <t>2026-01-06</t>
  </si>
  <si>
    <t>曾*江</t>
  </si>
  <si>
    <t>183****6040</t>
  </si>
  <si>
    <t>陈*基</t>
  </si>
  <si>
    <t>136****7119</t>
  </si>
  <si>
    <t>2025-12-26</t>
  </si>
  <si>
    <t>黎*常</t>
  </si>
  <si>
    <t>136****1516</t>
  </si>
  <si>
    <t>马*锋</t>
  </si>
  <si>
    <t>134****2749</t>
  </si>
  <si>
    <t>唐*艺</t>
  </si>
  <si>
    <t>134****3050</t>
  </si>
  <si>
    <t>苏*</t>
  </si>
  <si>
    <t>133****3328</t>
  </si>
  <si>
    <t>热水器</t>
  </si>
  <si>
    <t>李*婷</t>
  </si>
  <si>
    <t>183****4285</t>
  </si>
  <si>
    <t>吴*雯</t>
  </si>
  <si>
    <t>150****1183</t>
  </si>
  <si>
    <t>2025-12-28</t>
  </si>
  <si>
    <t>黎*红</t>
  </si>
  <si>
    <t>135****9138</t>
  </si>
  <si>
    <t>陈*连</t>
  </si>
  <si>
    <t>158****0253</t>
  </si>
  <si>
    <t>2026-01-03</t>
  </si>
  <si>
    <t>彭*珍</t>
  </si>
  <si>
    <t>134****6240</t>
  </si>
  <si>
    <t>苏*兆</t>
  </si>
  <si>
    <t>183****1872</t>
  </si>
  <si>
    <t>陈*</t>
  </si>
  <si>
    <t>134****6265</t>
  </si>
  <si>
    <t>梁*波</t>
  </si>
  <si>
    <t>199****0282</t>
  </si>
  <si>
    <t>吸油烟机</t>
  </si>
  <si>
    <t>黄*娇</t>
  </si>
  <si>
    <t>181****8037</t>
  </si>
  <si>
    <t>黄*健</t>
  </si>
  <si>
    <t>173****6890</t>
  </si>
  <si>
    <t>黄*柱</t>
  </si>
  <si>
    <t>135****8598</t>
  </si>
  <si>
    <t>唐*容</t>
  </si>
  <si>
    <t>136****2134</t>
  </si>
  <si>
    <t>莫*云</t>
  </si>
  <si>
    <t>189****0297</t>
  </si>
  <si>
    <t>李*芳</t>
  </si>
  <si>
    <t>178****7968</t>
  </si>
  <si>
    <t>邓*芳</t>
  </si>
  <si>
    <t>138****8317</t>
  </si>
  <si>
    <t>叶*凤</t>
  </si>
  <si>
    <t>150****8798</t>
  </si>
  <si>
    <t>彭*娴</t>
  </si>
  <si>
    <t>178****7406</t>
  </si>
  <si>
    <t>邓*泉</t>
  </si>
  <si>
    <t>139****3750</t>
  </si>
  <si>
    <t>刘*辉</t>
  </si>
  <si>
    <t>136****4861</t>
  </si>
  <si>
    <t>陈*莲</t>
  </si>
  <si>
    <t>138****2852</t>
  </si>
  <si>
    <t>林*媛</t>
  </si>
  <si>
    <t>134****5842</t>
  </si>
  <si>
    <t>陈*珍</t>
  </si>
  <si>
    <t>138****1659</t>
  </si>
  <si>
    <t>2025-12-17</t>
  </si>
  <si>
    <t>周*</t>
  </si>
  <si>
    <t>135****1390</t>
  </si>
  <si>
    <t>罗定市航睿家用电器有限公司小计</t>
  </si>
  <si>
    <t>*</t>
  </si>
  <si>
    <t>****</t>
  </si>
  <si>
    <t>罗*杰</t>
  </si>
  <si>
    <t>137****3897</t>
  </si>
  <si>
    <t>罗定市鸿创机电工程有限公司</t>
  </si>
  <si>
    <t>2026-01-15</t>
  </si>
  <si>
    <t>蔡*莲</t>
  </si>
  <si>
    <t>137****4794</t>
  </si>
  <si>
    <t>183****0121</t>
  </si>
  <si>
    <t>肖*南</t>
  </si>
  <si>
    <t>138****7566</t>
  </si>
  <si>
    <t>胡*华</t>
  </si>
  <si>
    <t>186****8018</t>
  </si>
  <si>
    <t>杜*</t>
  </si>
  <si>
    <t>189****9631</t>
  </si>
  <si>
    <t>李*玲</t>
  </si>
  <si>
    <t>135****7279</t>
  </si>
  <si>
    <t>许*萍</t>
  </si>
  <si>
    <t>130****8889</t>
  </si>
  <si>
    <t>康*华</t>
  </si>
  <si>
    <t>135****4823</t>
  </si>
  <si>
    <t>李*林</t>
  </si>
  <si>
    <t>183****7738</t>
  </si>
  <si>
    <t>曾*媛</t>
  </si>
  <si>
    <t>137****7350</t>
  </si>
  <si>
    <t>2026-01-12</t>
  </si>
  <si>
    <t>张*南</t>
  </si>
  <si>
    <t>136****7218</t>
  </si>
  <si>
    <t>熊*荣</t>
  </si>
  <si>
    <t>136****6913</t>
  </si>
  <si>
    <t>罗*</t>
  </si>
  <si>
    <t>150****9351</t>
  </si>
  <si>
    <t>陈*英</t>
  </si>
  <si>
    <t>135****4369</t>
  </si>
  <si>
    <t>二级能效</t>
  </si>
  <si>
    <t>唐*光</t>
  </si>
  <si>
    <t>134****1980</t>
  </si>
  <si>
    <t>黎*英</t>
  </si>
  <si>
    <t>183****9538</t>
  </si>
  <si>
    <t>陈*华</t>
  </si>
  <si>
    <t>138****3739</t>
  </si>
  <si>
    <t>李*霞</t>
  </si>
  <si>
    <t>183****8595</t>
  </si>
  <si>
    <t>许*华</t>
  </si>
  <si>
    <t>158****5259</t>
  </si>
  <si>
    <t>陈*明</t>
  </si>
  <si>
    <t>135****9626</t>
  </si>
  <si>
    <t>陈*城</t>
  </si>
  <si>
    <t>150****4466</t>
  </si>
  <si>
    <t>2026-01-09</t>
  </si>
  <si>
    <t>杨*</t>
  </si>
  <si>
    <t>157****4244</t>
  </si>
  <si>
    <t>2026-01-14</t>
  </si>
  <si>
    <t>欧*伟</t>
  </si>
  <si>
    <t>130****4681</t>
  </si>
  <si>
    <t>谭*</t>
  </si>
  <si>
    <t>157****7511</t>
  </si>
  <si>
    <t>欧*丽</t>
  </si>
  <si>
    <t>136****1306</t>
  </si>
  <si>
    <t>阮*杰</t>
  </si>
  <si>
    <t>191****2499</t>
  </si>
  <si>
    <t>李*欣</t>
  </si>
  <si>
    <t>186****2231</t>
  </si>
  <si>
    <t>何*森</t>
  </si>
  <si>
    <t>134****6788</t>
  </si>
  <si>
    <t>石*凯</t>
  </si>
  <si>
    <t>136****6599</t>
  </si>
  <si>
    <t>王*梅</t>
  </si>
  <si>
    <t>159****5371</t>
  </si>
  <si>
    <t>蓝*豪</t>
  </si>
  <si>
    <t>158****3115</t>
  </si>
  <si>
    <t>蓝*龙</t>
  </si>
  <si>
    <t>135****2801</t>
  </si>
  <si>
    <t>刘*莲</t>
  </si>
  <si>
    <t>188****8077</t>
  </si>
  <si>
    <t>陈*凯</t>
  </si>
  <si>
    <t>135****2663</t>
  </si>
  <si>
    <t>欧*欣</t>
  </si>
  <si>
    <t>134****8237</t>
  </si>
  <si>
    <t>梁*皆</t>
  </si>
  <si>
    <t>198****1795</t>
  </si>
  <si>
    <t>177****6893</t>
  </si>
  <si>
    <t>李*定</t>
  </si>
  <si>
    <t>134****2622</t>
  </si>
  <si>
    <t>揭*丹</t>
  </si>
  <si>
    <t>136****5417</t>
  </si>
  <si>
    <t>区*燕</t>
  </si>
  <si>
    <t>134****7192</t>
  </si>
  <si>
    <t>李*佑</t>
  </si>
  <si>
    <t>133****1866</t>
  </si>
  <si>
    <t>扫地机器人</t>
  </si>
  <si>
    <t>无能效</t>
  </si>
  <si>
    <t>朱*玲</t>
  </si>
  <si>
    <t>158****8734</t>
  </si>
  <si>
    <t>黄*华</t>
  </si>
  <si>
    <t>136****6631</t>
  </si>
  <si>
    <t>2025-12-18</t>
  </si>
  <si>
    <t>罗定市鸿创机电工程有限公司小计</t>
  </si>
  <si>
    <t>温*</t>
  </si>
  <si>
    <t>199****8209</t>
  </si>
  <si>
    <t>罗定市正兴隆冷气有限公司</t>
  </si>
  <si>
    <t>2025-12-23</t>
  </si>
  <si>
    <t>罗定市正兴隆冷气有限公司小计</t>
  </si>
  <si>
    <t>陈*兰</t>
  </si>
  <si>
    <t>183****4757</t>
  </si>
  <si>
    <t>新兴县新大雄鹰电器有限公司</t>
  </si>
  <si>
    <t>陈*伟</t>
  </si>
  <si>
    <t>136****4061</t>
  </si>
  <si>
    <t>祝*云</t>
  </si>
  <si>
    <t>181****5733</t>
  </si>
  <si>
    <t>苏*新</t>
  </si>
  <si>
    <t>180****9382</t>
  </si>
  <si>
    <t>梁*滨</t>
  </si>
  <si>
    <t>131****8035</t>
  </si>
  <si>
    <t>2026-02-11</t>
  </si>
  <si>
    <t>莫*妹</t>
  </si>
  <si>
    <t>189****6973</t>
  </si>
  <si>
    <t>江*驹</t>
  </si>
  <si>
    <t>139****7717</t>
  </si>
  <si>
    <t>郁南县美之声家用电器有限公司</t>
  </si>
  <si>
    <t>何*霞</t>
  </si>
  <si>
    <t>139****8099</t>
  </si>
  <si>
    <t>陈*锦</t>
  </si>
  <si>
    <t>135****7345</t>
  </si>
  <si>
    <t>麦*华</t>
  </si>
  <si>
    <t>138****3050</t>
  </si>
  <si>
    <t>黎*政</t>
  </si>
  <si>
    <t>134****4065</t>
  </si>
  <si>
    <t>张*星</t>
  </si>
  <si>
    <t>134****0272</t>
  </si>
  <si>
    <t>陈*洪</t>
  </si>
  <si>
    <t>138****0666</t>
  </si>
  <si>
    <t>李*霖</t>
  </si>
  <si>
    <t>136****3292</t>
  </si>
  <si>
    <t>莫*婷</t>
  </si>
  <si>
    <t>138****9299</t>
  </si>
  <si>
    <t>郭*薇</t>
  </si>
  <si>
    <t>135****8846</t>
  </si>
  <si>
    <t>何*勇</t>
  </si>
  <si>
    <t>132****3488</t>
  </si>
  <si>
    <t>张*禧</t>
  </si>
  <si>
    <t>159****6685</t>
  </si>
  <si>
    <t>陈*颖</t>
  </si>
  <si>
    <t>138****1653</t>
  </si>
  <si>
    <t>李*权</t>
  </si>
  <si>
    <t>137****9015</t>
  </si>
  <si>
    <t>张*聪</t>
  </si>
  <si>
    <t>138****3400</t>
  </si>
  <si>
    <t>董*靖</t>
  </si>
  <si>
    <t>138****1360</t>
  </si>
  <si>
    <t>何*耀</t>
  </si>
  <si>
    <t>136****7164</t>
  </si>
  <si>
    <t>134****8431</t>
  </si>
  <si>
    <t>廖*兴</t>
  </si>
  <si>
    <t>181****9131</t>
  </si>
  <si>
    <t>陈*棠</t>
  </si>
  <si>
    <t>134****2847</t>
  </si>
  <si>
    <t>严*玲</t>
  </si>
  <si>
    <t>136****9354</t>
  </si>
  <si>
    <t>莫*宪</t>
  </si>
  <si>
    <t>133****1808</t>
  </si>
  <si>
    <t>严*惠</t>
  </si>
  <si>
    <t>156****0610</t>
  </si>
  <si>
    <t>谢*莲</t>
  </si>
  <si>
    <t>189****7146</t>
  </si>
  <si>
    <t>黄*杰</t>
  </si>
  <si>
    <t>137****9588</t>
  </si>
  <si>
    <t>霍*欣</t>
  </si>
  <si>
    <t>138****8235</t>
  </si>
  <si>
    <t>莫*志</t>
  </si>
  <si>
    <t>139****2821</t>
  </si>
  <si>
    <t>欧*娟</t>
  </si>
  <si>
    <t>184****4779</t>
  </si>
  <si>
    <t>黎*扬</t>
  </si>
  <si>
    <t>151****1668</t>
  </si>
  <si>
    <t>133****6160</t>
  </si>
  <si>
    <t>马*燕</t>
  </si>
  <si>
    <t>189****6260</t>
  </si>
  <si>
    <t>江*钦</t>
  </si>
  <si>
    <t>135****3282</t>
  </si>
  <si>
    <t>江*欢</t>
  </si>
  <si>
    <t>132****1912</t>
  </si>
  <si>
    <t>欧*延</t>
  </si>
  <si>
    <t>134****3373</t>
  </si>
  <si>
    <t>张*志</t>
  </si>
  <si>
    <t>178****2768</t>
  </si>
  <si>
    <t>袁*多</t>
  </si>
  <si>
    <t>186****0251</t>
  </si>
  <si>
    <t>李*志</t>
  </si>
  <si>
    <t>138****6012</t>
  </si>
  <si>
    <t>叶*逸</t>
  </si>
  <si>
    <t>139****5611</t>
  </si>
  <si>
    <t>覃*森</t>
  </si>
  <si>
    <t>158****1036</t>
  </si>
  <si>
    <t>童*菊</t>
  </si>
  <si>
    <t>159****5738</t>
  </si>
  <si>
    <t>邓*滔</t>
  </si>
  <si>
    <t>135****3632</t>
  </si>
  <si>
    <t>王*安</t>
  </si>
  <si>
    <t>136****2867</t>
  </si>
  <si>
    <t>杨*君</t>
  </si>
  <si>
    <t>139****9511</t>
  </si>
  <si>
    <t>蔡*先</t>
  </si>
  <si>
    <t>138****3388</t>
  </si>
  <si>
    <t>冯*浩</t>
  </si>
  <si>
    <t>199****9281</t>
  </si>
  <si>
    <t>135****5911</t>
  </si>
  <si>
    <t>梁*姬</t>
  </si>
  <si>
    <t>147****6961</t>
  </si>
  <si>
    <t>钟*坤</t>
  </si>
  <si>
    <t>173****8881</t>
  </si>
  <si>
    <t>聂*媚</t>
  </si>
  <si>
    <t>147****4361</t>
  </si>
  <si>
    <t>罗*伟</t>
  </si>
  <si>
    <t>150****8939</t>
  </si>
  <si>
    <t>植*娟</t>
  </si>
  <si>
    <t>137****9335</t>
  </si>
  <si>
    <t>周*祥</t>
  </si>
  <si>
    <t>183****7320</t>
  </si>
  <si>
    <t>陆*霞</t>
  </si>
  <si>
    <t>191****0278</t>
  </si>
  <si>
    <t>陈*婉</t>
  </si>
  <si>
    <t>183****0198</t>
  </si>
  <si>
    <t>黄*林</t>
  </si>
  <si>
    <t>185****1262</t>
  </si>
  <si>
    <t>余*郑</t>
  </si>
  <si>
    <t>183****4107</t>
  </si>
  <si>
    <t>135****9562</t>
  </si>
  <si>
    <t>彭*怡</t>
  </si>
  <si>
    <t>132****8563</t>
  </si>
  <si>
    <t>阮*健</t>
  </si>
  <si>
    <t>150****3812</t>
  </si>
  <si>
    <t>赖*福</t>
  </si>
  <si>
    <t>137****8166</t>
  </si>
  <si>
    <t>毛*婷</t>
  </si>
  <si>
    <t>180****1887</t>
  </si>
  <si>
    <t>梁*萍</t>
  </si>
  <si>
    <t>189****8971</t>
  </si>
  <si>
    <t>138****6583</t>
  </si>
  <si>
    <t>黄*邦</t>
  </si>
  <si>
    <t>158****9741</t>
  </si>
  <si>
    <t>欧*观</t>
  </si>
  <si>
    <t>135****1699</t>
  </si>
  <si>
    <t>黄*权</t>
  </si>
  <si>
    <t>178****3468</t>
  </si>
  <si>
    <t>林*仪</t>
  </si>
  <si>
    <t>135****2841</t>
  </si>
  <si>
    <t>罗*鹏</t>
  </si>
  <si>
    <t>182****0902</t>
  </si>
  <si>
    <t>187****4231</t>
  </si>
  <si>
    <t>2026-02-13</t>
  </si>
  <si>
    <t>梁*成</t>
  </si>
  <si>
    <t>132****3027</t>
  </si>
  <si>
    <t>陈*容</t>
  </si>
  <si>
    <t>134****9231</t>
  </si>
  <si>
    <t>廖*云</t>
  </si>
  <si>
    <t>189****2569</t>
  </si>
  <si>
    <t>张*东</t>
  </si>
  <si>
    <t>135****4965</t>
  </si>
  <si>
    <t>陈*平</t>
  </si>
  <si>
    <t>136****2859</t>
  </si>
  <si>
    <t>云浮市世纪鸿业机电设备有限公司</t>
  </si>
  <si>
    <t>叶*青</t>
  </si>
  <si>
    <t>136****9124</t>
  </si>
  <si>
    <t>黎*利</t>
  </si>
  <si>
    <t>134****6227</t>
  </si>
  <si>
    <t>余*连</t>
  </si>
  <si>
    <t>137****2084</t>
  </si>
  <si>
    <t>董*炎</t>
  </si>
  <si>
    <t>139****2856</t>
  </si>
  <si>
    <t>刘*容</t>
  </si>
  <si>
    <t>130****8355</t>
  </si>
  <si>
    <t>陈*铿</t>
  </si>
  <si>
    <t>136****6999</t>
  </si>
  <si>
    <t>陈*妃</t>
  </si>
  <si>
    <t>134****0248</t>
  </si>
  <si>
    <t>云浮市世纪鸿业机电设备有限公司小计</t>
  </si>
  <si>
    <t>蓝*</t>
  </si>
  <si>
    <t>191****7078</t>
  </si>
  <si>
    <t>云浮市腾翔电器销售有限公司</t>
  </si>
  <si>
    <t>梁*光</t>
  </si>
  <si>
    <t>181****7730</t>
  </si>
  <si>
    <t>陈*杰</t>
  </si>
  <si>
    <t>136****2965</t>
  </si>
  <si>
    <t>梁*葵</t>
  </si>
  <si>
    <t>134****3642</t>
  </si>
  <si>
    <t>2025-12-22</t>
  </si>
  <si>
    <t>151****8168</t>
  </si>
  <si>
    <t>唐*炬</t>
  </si>
  <si>
    <t>136****9853</t>
  </si>
  <si>
    <t>张*燕</t>
  </si>
  <si>
    <t>131****9200</t>
  </si>
  <si>
    <t>罗*本</t>
  </si>
  <si>
    <t>138****8558</t>
  </si>
  <si>
    <t>肖*华</t>
  </si>
  <si>
    <t>136****7511</t>
  </si>
  <si>
    <t>梁*静</t>
  </si>
  <si>
    <t>139****2997</t>
  </si>
  <si>
    <t>陈*红</t>
  </si>
  <si>
    <t>158****7031</t>
  </si>
  <si>
    <t>2026-03-01</t>
  </si>
  <si>
    <t>蒋*飞</t>
  </si>
  <si>
    <t>134****3196</t>
  </si>
  <si>
    <t>陈*高</t>
  </si>
  <si>
    <t>159****2777</t>
  </si>
  <si>
    <t>2026-01-11</t>
  </si>
  <si>
    <t>陈*翔</t>
  </si>
  <si>
    <t>139****5999</t>
  </si>
  <si>
    <t>张*国</t>
  </si>
  <si>
    <t>138****5977</t>
  </si>
  <si>
    <t>范*碧</t>
  </si>
  <si>
    <t>137****1696</t>
  </si>
  <si>
    <t>王*绍</t>
  </si>
  <si>
    <t>134****0097</t>
  </si>
  <si>
    <t>许*祥</t>
  </si>
  <si>
    <t>136****3808</t>
  </si>
  <si>
    <t>樊*超</t>
  </si>
  <si>
    <t>158****0837</t>
  </si>
  <si>
    <t>云浮市腾翔电器销售有限公司小计</t>
  </si>
  <si>
    <t>尹*颜</t>
  </si>
  <si>
    <t>189****2736</t>
  </si>
  <si>
    <t>云浮市宇信电器有限公司</t>
  </si>
  <si>
    <t>黎*浩</t>
  </si>
  <si>
    <t>183****5294</t>
  </si>
  <si>
    <t>张*华</t>
  </si>
  <si>
    <t>135****7230</t>
  </si>
  <si>
    <t>2025-12-24</t>
  </si>
  <si>
    <t>黄*智</t>
  </si>
  <si>
    <t>137****5937</t>
  </si>
  <si>
    <t>陈*秀</t>
  </si>
  <si>
    <t>150****3101</t>
  </si>
  <si>
    <t>李*贤</t>
  </si>
  <si>
    <t>198****4468</t>
  </si>
  <si>
    <t>黄*坤</t>
  </si>
  <si>
    <t>135****2895</t>
  </si>
  <si>
    <t>赖*仪</t>
  </si>
  <si>
    <t>130****3892</t>
  </si>
  <si>
    <t>2025-12-25</t>
  </si>
  <si>
    <t>132****1232</t>
  </si>
  <si>
    <t>135****1788</t>
  </si>
  <si>
    <t>李*</t>
  </si>
  <si>
    <t>177****7696</t>
  </si>
  <si>
    <t>张*梅</t>
  </si>
  <si>
    <t>137****7858</t>
  </si>
  <si>
    <t>陈*林</t>
  </si>
  <si>
    <t>133****8477</t>
  </si>
  <si>
    <t>区*群</t>
  </si>
  <si>
    <t>139****1605</t>
  </si>
  <si>
    <t>卢*灿</t>
  </si>
  <si>
    <t>135****3891</t>
  </si>
  <si>
    <t>139****1992</t>
  </si>
  <si>
    <t>赖*勤</t>
  </si>
  <si>
    <t>135****1991</t>
  </si>
  <si>
    <t>郑*桦</t>
  </si>
  <si>
    <t>136****3202</t>
  </si>
  <si>
    <t>134****2688</t>
  </si>
  <si>
    <t>周*辉</t>
  </si>
  <si>
    <t>199****3282</t>
  </si>
  <si>
    <t>廖*傲</t>
  </si>
  <si>
    <t>131****1130</t>
  </si>
  <si>
    <t>陈*娟</t>
  </si>
  <si>
    <t>188****8318</t>
  </si>
  <si>
    <t>2026-01-13</t>
  </si>
  <si>
    <t>刘*带</t>
  </si>
  <si>
    <t>136****9486</t>
  </si>
  <si>
    <t>宁*妃</t>
  </si>
  <si>
    <t>137****0650</t>
  </si>
  <si>
    <t>150****7707</t>
  </si>
  <si>
    <t>梁*为</t>
  </si>
  <si>
    <t>135****6555</t>
  </si>
  <si>
    <t>徐*娟</t>
  </si>
  <si>
    <t>136****2302</t>
  </si>
  <si>
    <t>莫*芬</t>
  </si>
  <si>
    <t>139****8429</t>
  </si>
  <si>
    <t>曾*红</t>
  </si>
  <si>
    <t>138****5870</t>
  </si>
  <si>
    <t>梁*沂</t>
  </si>
  <si>
    <t>139****8110</t>
  </si>
  <si>
    <t>万*婷</t>
  </si>
  <si>
    <t>138****1812</t>
  </si>
  <si>
    <t>梁*霞</t>
  </si>
  <si>
    <t>137****6399</t>
  </si>
  <si>
    <t>刘*权</t>
  </si>
  <si>
    <t>152****7842</t>
  </si>
  <si>
    <t>邓*娣</t>
  </si>
  <si>
    <t>150****3201</t>
  </si>
  <si>
    <t>侯*利</t>
  </si>
  <si>
    <t>183****9906</t>
  </si>
  <si>
    <t>伍*毅</t>
  </si>
  <si>
    <t>178****9151</t>
  </si>
  <si>
    <t>2025-12-19</t>
  </si>
  <si>
    <t>李*帮</t>
  </si>
  <si>
    <t>189****7450</t>
  </si>
  <si>
    <t>云浮市宇信电器有限公司小计</t>
  </si>
  <si>
    <t>黎*</t>
  </si>
  <si>
    <t>188****1322</t>
  </si>
  <si>
    <t>云浮市云穗机电制冷有限公司</t>
  </si>
  <si>
    <t>赵*静</t>
  </si>
  <si>
    <t>150****8777</t>
  </si>
  <si>
    <t>苏*锐</t>
  </si>
  <si>
    <t>186****6669</t>
  </si>
  <si>
    <t>136****1775</t>
  </si>
  <si>
    <t>邓*橙</t>
  </si>
  <si>
    <t>135****7731</t>
  </si>
  <si>
    <t>马*</t>
  </si>
  <si>
    <t>186****8886</t>
  </si>
  <si>
    <t>李*东</t>
  </si>
  <si>
    <t>138****2225</t>
  </si>
  <si>
    <t>李*劲</t>
  </si>
  <si>
    <t>138****2463</t>
  </si>
  <si>
    <t>董*锋</t>
  </si>
  <si>
    <t>138****9168</t>
  </si>
  <si>
    <t>黄*南</t>
  </si>
  <si>
    <t>138****8318</t>
  </si>
  <si>
    <t>周*影</t>
  </si>
  <si>
    <t>137****8970</t>
  </si>
  <si>
    <t>苏*旺</t>
  </si>
  <si>
    <t>189****8287</t>
  </si>
  <si>
    <t>周*铭</t>
  </si>
  <si>
    <t>150****3449</t>
  </si>
  <si>
    <t>梁*棠</t>
  </si>
  <si>
    <t>130****5999</t>
  </si>
  <si>
    <t>138****0402</t>
  </si>
  <si>
    <t>黄*群</t>
  </si>
  <si>
    <t>138****8733</t>
  </si>
  <si>
    <t>陈*玲</t>
  </si>
  <si>
    <t>178****4717</t>
  </si>
  <si>
    <t>邓*桃</t>
  </si>
  <si>
    <t>158****0072</t>
  </si>
  <si>
    <t>刘*华</t>
  </si>
  <si>
    <t>135****2521</t>
  </si>
  <si>
    <t>陈*添</t>
  </si>
  <si>
    <t>139****2818</t>
  </si>
  <si>
    <t>植*燕</t>
  </si>
  <si>
    <t>186****6265</t>
  </si>
  <si>
    <t>黄*弟</t>
  </si>
  <si>
    <t>139****2255</t>
  </si>
  <si>
    <t>赖*林</t>
  </si>
  <si>
    <t>133****5522</t>
  </si>
  <si>
    <t>毛*莹</t>
  </si>
  <si>
    <t>181****9427</t>
  </si>
  <si>
    <t>苏*玲</t>
  </si>
  <si>
    <t>133****9300</t>
  </si>
  <si>
    <t>曾*林</t>
  </si>
  <si>
    <t>133****9338</t>
  </si>
  <si>
    <t>苏*英</t>
  </si>
  <si>
    <t>189****6087</t>
  </si>
  <si>
    <t>景*</t>
  </si>
  <si>
    <t>186****7114</t>
  </si>
  <si>
    <t>邓*维</t>
  </si>
  <si>
    <t>158****7108</t>
  </si>
  <si>
    <t>189****7901</t>
  </si>
  <si>
    <t>谢*敏</t>
  </si>
  <si>
    <t>138****8444</t>
  </si>
  <si>
    <t>138****5530</t>
  </si>
  <si>
    <t>吴*勋</t>
  </si>
  <si>
    <t>132****7078</t>
  </si>
  <si>
    <t>2025-12-02</t>
  </si>
  <si>
    <t>何*清</t>
  </si>
  <si>
    <t>138****2403</t>
  </si>
  <si>
    <t>云浮市云穗机电制冷有限公司小计</t>
  </si>
  <si>
    <t>159****7907</t>
  </si>
  <si>
    <t>云浮盈信通信器材有限公司</t>
  </si>
  <si>
    <t>樊*婷</t>
  </si>
  <si>
    <t>158****2264</t>
  </si>
  <si>
    <t>电脑</t>
  </si>
  <si>
    <t>2025-11-18</t>
  </si>
  <si>
    <t>云浮盈信通信器材有限公司小计</t>
  </si>
  <si>
    <t>合计</t>
  </si>
  <si>
    <t>附表3：</t>
  </si>
  <si>
    <t>3C“广东优品购”促消费活动补贴名单（第五批）</t>
  </si>
  <si>
    <t>新3C类型</t>
  </si>
  <si>
    <t>新3C能效</t>
  </si>
  <si>
    <t>新3C交易时间</t>
  </si>
  <si>
    <t>新3C数量</t>
  </si>
  <si>
    <t>新3C开票日期</t>
  </si>
  <si>
    <t>新3C发票含税发票金额</t>
  </si>
  <si>
    <t>参与申请补贴额的3C价格</t>
  </si>
  <si>
    <t>183****8939</t>
  </si>
  <si>
    <t>智能耳机</t>
  </si>
  <si>
    <t>2026-01-20</t>
  </si>
  <si>
    <t>2026-03-04</t>
  </si>
  <si>
    <t>苏*和</t>
  </si>
  <si>
    <t>181****4579</t>
  </si>
  <si>
    <t>云浮市海强通信设备有限公司</t>
  </si>
  <si>
    <t>手机</t>
  </si>
  <si>
    <t>2026-02-23</t>
  </si>
  <si>
    <t>云浮市海强通信设备有限公司小计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</si>
</sst>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b/>
      <sz val="22"/>
      <name val="仿宋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b/>
      <sz val="12"/>
      <color indexed="8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b/>
      <sz val="2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6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7">
      <alignment vertical="center"/>
    </xf>
    <xf numFmtId="0" fontId="20" fillId="0" borderId="7">
      <alignment vertical="center"/>
    </xf>
    <xf numFmtId="0" fontId="21" fillId="0" borderId="8">
      <alignment vertical="center"/>
    </xf>
    <xf numFmtId="0" fontId="21" fillId="0" borderId="0">
      <alignment vertical="center"/>
    </xf>
    <xf numFmtId="0" fontId="22" fillId="3" borderId="9">
      <alignment vertical="center"/>
    </xf>
    <xf numFmtId="0" fontId="23" fillId="4" borderId="10">
      <alignment vertical="center"/>
    </xf>
    <xf numFmtId="0" fontId="24" fillId="4" borderId="9">
      <alignment vertical="center"/>
    </xf>
    <xf numFmtId="0" fontId="25" fillId="5" borderId="11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  <xf numFmtId="0" fontId="33" fillId="0" borderId="0">
      <protection locked="0"/>
    </xf>
  </cellStyleXfs>
  <cellXfs count="54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 applyProtection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3" fontId="9" fillId="0" borderId="2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3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3" fontId="1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43" fontId="1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3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71"/>
  <sheetViews>
    <sheetView tabSelected="1" view="pageBreakPreview" zoomScaleNormal="100" workbookViewId="0">
      <selection activeCell="B7" sqref="B7"/>
    </sheetView>
  </sheetViews>
  <sheetFormatPr defaultColWidth="9" defaultRowHeight="13.5" outlineLevelCol="7"/>
  <cols>
    <col min="1" max="1" width="8" customWidth="1"/>
    <col min="2" max="2" width="15" style="1" customWidth="1"/>
    <col min="3" max="3" width="17.8833333333333" style="1" customWidth="1"/>
    <col min="4" max="4" width="16.5" style="1" customWidth="1"/>
    <col min="5" max="5" width="22.5583333333333" style="42" customWidth="1"/>
    <col min="6" max="6" width="17.6666666666667" style="1" customWidth="1"/>
    <col min="7" max="7" width="15.3833333333333" style="1" customWidth="1"/>
    <col min="8" max="8" width="20.5" style="1" customWidth="1"/>
  </cols>
  <sheetData>
    <row r="1" ht="19" customHeight="1" spans="1:8">
      <c r="A1" s="43" t="s">
        <v>0</v>
      </c>
    </row>
    <row r="2" ht="27" customHeight="1" spans="1:8">
      <c r="A2" s="44" t="s">
        <v>1</v>
      </c>
      <c r="B2" s="44"/>
      <c r="C2" s="44"/>
      <c r="D2" s="44"/>
      <c r="E2" s="45"/>
      <c r="F2" s="45"/>
      <c r="G2" s="45"/>
      <c r="H2" s="45"/>
    </row>
    <row r="3" ht="14.25" spans="1:8">
      <c r="A3" s="46"/>
      <c r="B3" s="46"/>
      <c r="C3" s="46"/>
      <c r="D3" s="46"/>
      <c r="E3" s="47"/>
      <c r="F3" s="47"/>
      <c r="G3" s="48" t="s">
        <v>2</v>
      </c>
      <c r="H3" s="48"/>
    </row>
    <row r="4" ht="36" customHeight="1" spans="1:8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5" t="s">
        <v>10</v>
      </c>
    </row>
    <row r="5" s="41" customFormat="1" ht="20" customHeight="1" spans="1:8">
      <c r="A5" s="17">
        <v>1</v>
      </c>
      <c r="B5" s="17" t="s">
        <v>11</v>
      </c>
      <c r="C5" s="17" t="s">
        <v>12</v>
      </c>
      <c r="D5" s="17" t="s">
        <v>13</v>
      </c>
      <c r="E5" s="19">
        <v>124900</v>
      </c>
      <c r="F5" s="19">
        <v>4000</v>
      </c>
      <c r="G5" s="17" t="s">
        <v>14</v>
      </c>
      <c r="H5" s="17" t="s">
        <v>15</v>
      </c>
    </row>
    <row r="6" s="41" customFormat="1" ht="20" customHeight="1" spans="1:8">
      <c r="A6" s="17">
        <v>2</v>
      </c>
      <c r="B6" s="17" t="s">
        <v>16</v>
      </c>
      <c r="C6" s="17" t="s">
        <v>17</v>
      </c>
      <c r="D6" s="17" t="s">
        <v>13</v>
      </c>
      <c r="E6" s="19">
        <v>153800</v>
      </c>
      <c r="F6" s="19">
        <v>5000</v>
      </c>
      <c r="G6" s="17" t="s">
        <v>18</v>
      </c>
      <c r="H6" s="17" t="s">
        <v>19</v>
      </c>
    </row>
    <row r="7" s="41" customFormat="1" ht="20" customHeight="1" spans="1:8">
      <c r="A7" s="17">
        <v>3</v>
      </c>
      <c r="B7" s="17" t="s">
        <v>20</v>
      </c>
      <c r="C7" s="17" t="s">
        <v>21</v>
      </c>
      <c r="D7" s="17" t="s">
        <v>22</v>
      </c>
      <c r="E7" s="19">
        <v>81000</v>
      </c>
      <c r="F7" s="19">
        <v>4000</v>
      </c>
      <c r="G7" s="17" t="s">
        <v>14</v>
      </c>
      <c r="H7" s="17" t="s">
        <v>14</v>
      </c>
    </row>
    <row r="8" s="41" customFormat="1" ht="20" customHeight="1" spans="1:8">
      <c r="A8" s="17">
        <v>4</v>
      </c>
      <c r="B8" s="17" t="s">
        <v>23</v>
      </c>
      <c r="C8" s="17" t="s">
        <v>24</v>
      </c>
      <c r="D8" s="17" t="s">
        <v>13</v>
      </c>
      <c r="E8" s="19">
        <v>115900</v>
      </c>
      <c r="F8" s="19">
        <v>4000</v>
      </c>
      <c r="G8" s="17" t="s">
        <v>25</v>
      </c>
      <c r="H8" s="17" t="s">
        <v>26</v>
      </c>
    </row>
    <row r="9" s="41" customFormat="1" ht="20" customHeight="1" spans="1:8">
      <c r="A9" s="17">
        <v>5</v>
      </c>
      <c r="B9" s="17" t="s">
        <v>27</v>
      </c>
      <c r="C9" s="17" t="s">
        <v>28</v>
      </c>
      <c r="D9" s="17" t="s">
        <v>22</v>
      </c>
      <c r="E9" s="19">
        <v>85000</v>
      </c>
      <c r="F9" s="19">
        <v>4000</v>
      </c>
      <c r="G9" s="17" t="s">
        <v>29</v>
      </c>
      <c r="H9" s="17" t="s">
        <v>30</v>
      </c>
    </row>
    <row r="10" s="41" customFormat="1" ht="20" customHeight="1" spans="1:8">
      <c r="A10" s="17">
        <v>6</v>
      </c>
      <c r="B10" s="17" t="s">
        <v>31</v>
      </c>
      <c r="C10" s="17" t="s">
        <v>32</v>
      </c>
      <c r="D10" s="17" t="s">
        <v>22</v>
      </c>
      <c r="E10" s="19">
        <v>155000</v>
      </c>
      <c r="F10" s="19">
        <v>5000</v>
      </c>
      <c r="G10" s="17" t="s">
        <v>33</v>
      </c>
      <c r="H10" s="17" t="s">
        <v>34</v>
      </c>
    </row>
    <row r="11" s="41" customFormat="1" ht="20" customHeight="1" spans="1:8">
      <c r="A11" s="17">
        <v>7</v>
      </c>
      <c r="B11" s="17" t="s">
        <v>35</v>
      </c>
      <c r="C11" s="17" t="s">
        <v>36</v>
      </c>
      <c r="D11" s="17" t="s">
        <v>22</v>
      </c>
      <c r="E11" s="19">
        <v>80000</v>
      </c>
      <c r="F11" s="19">
        <v>4000</v>
      </c>
      <c r="G11" s="17" t="s">
        <v>37</v>
      </c>
      <c r="H11" s="17" t="s">
        <v>14</v>
      </c>
    </row>
    <row r="12" s="41" customFormat="1" ht="20" customHeight="1" spans="1:8">
      <c r="A12" s="17">
        <v>8</v>
      </c>
      <c r="B12" s="17" t="s">
        <v>38</v>
      </c>
      <c r="C12" s="17" t="s">
        <v>39</v>
      </c>
      <c r="D12" s="17" t="s">
        <v>13</v>
      </c>
      <c r="E12" s="19">
        <v>179800</v>
      </c>
      <c r="F12" s="19">
        <v>5000</v>
      </c>
      <c r="G12" s="17" t="s">
        <v>33</v>
      </c>
      <c r="H12" s="17" t="s">
        <v>29</v>
      </c>
    </row>
    <row r="13" s="41" customFormat="1" ht="20" customHeight="1" spans="1:8">
      <c r="A13" s="17">
        <v>9</v>
      </c>
      <c r="B13" s="17" t="s">
        <v>40</v>
      </c>
      <c r="C13" s="17" t="s">
        <v>41</v>
      </c>
      <c r="D13" s="17" t="s">
        <v>13</v>
      </c>
      <c r="E13" s="19">
        <v>310845</v>
      </c>
      <c r="F13" s="19">
        <v>5000</v>
      </c>
      <c r="G13" s="17" t="s">
        <v>42</v>
      </c>
      <c r="H13" s="17" t="s">
        <v>42</v>
      </c>
    </row>
    <row r="14" s="41" customFormat="1" ht="20" customHeight="1" spans="1:8">
      <c r="A14" s="17">
        <v>10</v>
      </c>
      <c r="B14" s="17" t="s">
        <v>43</v>
      </c>
      <c r="C14" s="17" t="s">
        <v>44</v>
      </c>
      <c r="D14" s="17" t="s">
        <v>13</v>
      </c>
      <c r="E14" s="19">
        <v>279123</v>
      </c>
      <c r="F14" s="19">
        <v>5000</v>
      </c>
      <c r="G14" s="17" t="s">
        <v>45</v>
      </c>
      <c r="H14" s="17" t="s">
        <v>46</v>
      </c>
    </row>
    <row r="15" s="41" customFormat="1" ht="20" customHeight="1" spans="1:8">
      <c r="A15" s="17">
        <v>11</v>
      </c>
      <c r="B15" s="17" t="s">
        <v>47</v>
      </c>
      <c r="C15" s="17" t="s">
        <v>48</v>
      </c>
      <c r="D15" s="17" t="s">
        <v>13</v>
      </c>
      <c r="E15" s="19">
        <v>99200</v>
      </c>
      <c r="F15" s="19">
        <v>4000</v>
      </c>
      <c r="G15" s="17" t="s">
        <v>46</v>
      </c>
      <c r="H15" s="17" t="s">
        <v>49</v>
      </c>
    </row>
    <row r="16" s="41" customFormat="1" ht="20" customHeight="1" spans="1:8">
      <c r="A16" s="17">
        <v>12</v>
      </c>
      <c r="B16" s="17" t="s">
        <v>50</v>
      </c>
      <c r="C16" s="17" t="s">
        <v>51</v>
      </c>
      <c r="D16" s="17" t="s">
        <v>22</v>
      </c>
      <c r="E16" s="19">
        <v>80100</v>
      </c>
      <c r="F16" s="19">
        <v>4000</v>
      </c>
      <c r="G16" s="17" t="s">
        <v>29</v>
      </c>
      <c r="H16" s="17" t="s">
        <v>29</v>
      </c>
    </row>
    <row r="17" s="41" customFormat="1" ht="20" customHeight="1" spans="1:8">
      <c r="A17" s="17">
        <v>13</v>
      </c>
      <c r="B17" s="17" t="s">
        <v>52</v>
      </c>
      <c r="C17" s="17" t="s">
        <v>53</v>
      </c>
      <c r="D17" s="17" t="s">
        <v>13</v>
      </c>
      <c r="E17" s="19">
        <v>103800</v>
      </c>
      <c r="F17" s="19">
        <v>4000</v>
      </c>
      <c r="G17" s="17" t="s">
        <v>54</v>
      </c>
      <c r="H17" s="17" t="s">
        <v>55</v>
      </c>
    </row>
    <row r="18" s="41" customFormat="1" ht="20" customHeight="1" spans="1:8">
      <c r="A18" s="17">
        <v>14</v>
      </c>
      <c r="B18" s="17" t="s">
        <v>56</v>
      </c>
      <c r="C18" s="17" t="s">
        <v>57</v>
      </c>
      <c r="D18" s="17" t="s">
        <v>13</v>
      </c>
      <c r="E18" s="19">
        <v>108900</v>
      </c>
      <c r="F18" s="19">
        <v>4000</v>
      </c>
      <c r="G18" s="17" t="s">
        <v>58</v>
      </c>
      <c r="H18" s="17" t="s">
        <v>49</v>
      </c>
    </row>
    <row r="19" s="41" customFormat="1" ht="20" customHeight="1" spans="1:8">
      <c r="A19" s="17">
        <v>15</v>
      </c>
      <c r="B19" s="17" t="s">
        <v>59</v>
      </c>
      <c r="C19" s="17" t="s">
        <v>60</v>
      </c>
      <c r="D19" s="17" t="s">
        <v>22</v>
      </c>
      <c r="E19" s="19">
        <v>80100</v>
      </c>
      <c r="F19" s="19">
        <v>4000</v>
      </c>
      <c r="G19" s="17" t="s">
        <v>14</v>
      </c>
      <c r="H19" s="17" t="s">
        <v>33</v>
      </c>
    </row>
    <row r="20" s="41" customFormat="1" ht="20" customHeight="1" spans="1:8">
      <c r="A20" s="17">
        <v>16</v>
      </c>
      <c r="B20" s="17" t="s">
        <v>61</v>
      </c>
      <c r="C20" s="17" t="s">
        <v>62</v>
      </c>
      <c r="D20" s="17" t="s">
        <v>22</v>
      </c>
      <c r="E20" s="19">
        <v>80100</v>
      </c>
      <c r="F20" s="19">
        <v>4000</v>
      </c>
      <c r="G20" s="17" t="s">
        <v>63</v>
      </c>
      <c r="H20" s="17" t="s">
        <v>63</v>
      </c>
    </row>
    <row r="21" s="41" customFormat="1" ht="20" customHeight="1" spans="1:8">
      <c r="A21" s="17">
        <v>17</v>
      </c>
      <c r="B21" s="17" t="s">
        <v>64</v>
      </c>
      <c r="C21" s="17" t="s">
        <v>65</v>
      </c>
      <c r="D21" s="17" t="s">
        <v>13</v>
      </c>
      <c r="E21" s="19">
        <v>344600</v>
      </c>
      <c r="F21" s="19">
        <v>5000</v>
      </c>
      <c r="G21" s="17" t="s">
        <v>66</v>
      </c>
      <c r="H21" s="17" t="s">
        <v>67</v>
      </c>
    </row>
    <row r="22" s="41" customFormat="1" ht="20" customHeight="1" spans="1:8">
      <c r="A22" s="17">
        <v>18</v>
      </c>
      <c r="B22" s="17" t="s">
        <v>68</v>
      </c>
      <c r="C22" s="17" t="s">
        <v>69</v>
      </c>
      <c r="D22" s="17" t="s">
        <v>13</v>
      </c>
      <c r="E22" s="19">
        <v>104900</v>
      </c>
      <c r="F22" s="19">
        <v>4000</v>
      </c>
      <c r="G22" s="17" t="s">
        <v>70</v>
      </c>
      <c r="H22" s="17" t="s">
        <v>71</v>
      </c>
    </row>
    <row r="23" s="41" customFormat="1" ht="20" customHeight="1" spans="1:8">
      <c r="A23" s="17">
        <v>19</v>
      </c>
      <c r="B23" s="17" t="s">
        <v>72</v>
      </c>
      <c r="C23" s="17" t="s">
        <v>73</v>
      </c>
      <c r="D23" s="17" t="s">
        <v>13</v>
      </c>
      <c r="E23" s="19">
        <v>99900</v>
      </c>
      <c r="F23" s="19">
        <v>4000</v>
      </c>
      <c r="G23" s="17" t="s">
        <v>74</v>
      </c>
      <c r="H23" s="17" t="s">
        <v>75</v>
      </c>
    </row>
    <row r="24" s="41" customFormat="1" ht="20" customHeight="1" spans="1:8">
      <c r="A24" s="17">
        <v>20</v>
      </c>
      <c r="B24" s="17" t="s">
        <v>76</v>
      </c>
      <c r="C24" s="17" t="s">
        <v>77</v>
      </c>
      <c r="D24" s="17" t="s">
        <v>13</v>
      </c>
      <c r="E24" s="19">
        <v>296576</v>
      </c>
      <c r="F24" s="19">
        <v>5000</v>
      </c>
      <c r="G24" s="17" t="s">
        <v>78</v>
      </c>
      <c r="H24" s="17" t="s">
        <v>71</v>
      </c>
    </row>
    <row r="25" s="41" customFormat="1" ht="20" customHeight="1" spans="1:8">
      <c r="A25" s="17">
        <v>21</v>
      </c>
      <c r="B25" s="17" t="s">
        <v>79</v>
      </c>
      <c r="C25" s="17" t="s">
        <v>80</v>
      </c>
      <c r="D25" s="17" t="s">
        <v>13</v>
      </c>
      <c r="E25" s="19">
        <v>495800</v>
      </c>
      <c r="F25" s="19">
        <v>5000</v>
      </c>
      <c r="G25" s="17" t="s">
        <v>45</v>
      </c>
      <c r="H25" s="17" t="s">
        <v>46</v>
      </c>
    </row>
    <row r="26" s="41" customFormat="1" ht="20" customHeight="1" spans="1:8">
      <c r="A26" s="17">
        <v>22</v>
      </c>
      <c r="B26" s="17" t="s">
        <v>81</v>
      </c>
      <c r="C26" s="17" t="s">
        <v>82</v>
      </c>
      <c r="D26" s="17" t="s">
        <v>22</v>
      </c>
      <c r="E26" s="19">
        <v>219236</v>
      </c>
      <c r="F26" s="19">
        <v>5000</v>
      </c>
      <c r="G26" s="17" t="s">
        <v>83</v>
      </c>
      <c r="H26" s="17" t="s">
        <v>84</v>
      </c>
    </row>
    <row r="27" s="41" customFormat="1" ht="20" customHeight="1" spans="1:8">
      <c r="A27" s="17">
        <v>23</v>
      </c>
      <c r="B27" s="17" t="s">
        <v>85</v>
      </c>
      <c r="C27" s="17" t="s">
        <v>86</v>
      </c>
      <c r="D27" s="17" t="s">
        <v>13</v>
      </c>
      <c r="E27" s="19">
        <v>214429</v>
      </c>
      <c r="F27" s="19">
        <v>5000</v>
      </c>
      <c r="G27" s="17" t="s">
        <v>87</v>
      </c>
      <c r="H27" s="17" t="s">
        <v>66</v>
      </c>
    </row>
    <row r="28" s="41" customFormat="1" ht="20" customHeight="1" spans="1:8">
      <c r="A28" s="17">
        <v>24</v>
      </c>
      <c r="B28" s="17" t="s">
        <v>88</v>
      </c>
      <c r="C28" s="17" t="s">
        <v>89</v>
      </c>
      <c r="D28" s="17" t="s">
        <v>13</v>
      </c>
      <c r="E28" s="19">
        <v>127000</v>
      </c>
      <c r="F28" s="19">
        <v>4000</v>
      </c>
      <c r="G28" s="17" t="s">
        <v>55</v>
      </c>
      <c r="H28" s="17" t="s">
        <v>58</v>
      </c>
    </row>
    <row r="29" s="41" customFormat="1" ht="20" customHeight="1" spans="1:8">
      <c r="A29" s="17">
        <v>25</v>
      </c>
      <c r="B29" s="17" t="s">
        <v>90</v>
      </c>
      <c r="C29" s="17" t="s">
        <v>91</v>
      </c>
      <c r="D29" s="17" t="s">
        <v>13</v>
      </c>
      <c r="E29" s="19">
        <v>147000</v>
      </c>
      <c r="F29" s="19">
        <v>4000</v>
      </c>
      <c r="G29" s="17" t="s">
        <v>54</v>
      </c>
      <c r="H29" s="17" t="s">
        <v>19</v>
      </c>
    </row>
    <row r="30" s="41" customFormat="1" ht="20" customHeight="1" spans="1:8">
      <c r="A30" s="17">
        <v>26</v>
      </c>
      <c r="B30" s="17" t="s">
        <v>92</v>
      </c>
      <c r="C30" s="17" t="s">
        <v>93</v>
      </c>
      <c r="D30" s="17" t="s">
        <v>13</v>
      </c>
      <c r="E30" s="19">
        <v>133900</v>
      </c>
      <c r="F30" s="19">
        <v>4000</v>
      </c>
      <c r="G30" s="17" t="s">
        <v>55</v>
      </c>
      <c r="H30" s="17" t="s">
        <v>19</v>
      </c>
    </row>
    <row r="31" s="41" customFormat="1" ht="20" customHeight="1" spans="1:8">
      <c r="A31" s="17">
        <v>27</v>
      </c>
      <c r="B31" s="17" t="s">
        <v>94</v>
      </c>
      <c r="C31" s="17" t="s">
        <v>95</v>
      </c>
      <c r="D31" s="17" t="s">
        <v>22</v>
      </c>
      <c r="E31" s="19">
        <v>112350</v>
      </c>
      <c r="F31" s="19">
        <v>4000</v>
      </c>
      <c r="G31" s="17" t="s">
        <v>54</v>
      </c>
      <c r="H31" s="17" t="s">
        <v>55</v>
      </c>
    </row>
    <row r="32" s="41" customFormat="1" ht="20" customHeight="1" spans="1:8">
      <c r="A32" s="17">
        <v>28</v>
      </c>
      <c r="B32" s="17" t="s">
        <v>96</v>
      </c>
      <c r="C32" s="17" t="s">
        <v>97</v>
      </c>
      <c r="D32" s="17" t="s">
        <v>22</v>
      </c>
      <c r="E32" s="19">
        <v>128700</v>
      </c>
      <c r="F32" s="19">
        <v>4000</v>
      </c>
      <c r="G32" s="17" t="s">
        <v>98</v>
      </c>
      <c r="H32" s="17" t="s">
        <v>14</v>
      </c>
    </row>
    <row r="33" s="41" customFormat="1" ht="20" customHeight="1" spans="1:8">
      <c r="A33" s="17">
        <v>29</v>
      </c>
      <c r="B33" s="17" t="s">
        <v>99</v>
      </c>
      <c r="C33" s="17" t="s">
        <v>100</v>
      </c>
      <c r="D33" s="17" t="s">
        <v>22</v>
      </c>
      <c r="E33" s="19">
        <v>95000</v>
      </c>
      <c r="F33" s="19">
        <v>4000</v>
      </c>
      <c r="G33" s="17" t="s">
        <v>14</v>
      </c>
      <c r="H33" s="17" t="s">
        <v>14</v>
      </c>
    </row>
    <row r="34" s="41" customFormat="1" ht="20" customHeight="1" spans="1:8">
      <c r="A34" s="17">
        <v>30</v>
      </c>
      <c r="B34" s="17" t="s">
        <v>101</v>
      </c>
      <c r="C34" s="17" t="s">
        <v>102</v>
      </c>
      <c r="D34" s="17" t="s">
        <v>13</v>
      </c>
      <c r="E34" s="19">
        <v>214800</v>
      </c>
      <c r="F34" s="19">
        <v>5000</v>
      </c>
      <c r="G34" s="17" t="s">
        <v>103</v>
      </c>
      <c r="H34" s="17" t="s">
        <v>75</v>
      </c>
    </row>
    <row r="35" s="41" customFormat="1" ht="20" customHeight="1" spans="1:8">
      <c r="A35" s="17">
        <v>31</v>
      </c>
      <c r="B35" s="17" t="s">
        <v>104</v>
      </c>
      <c r="C35" s="17" t="s">
        <v>105</v>
      </c>
      <c r="D35" s="17" t="s">
        <v>22</v>
      </c>
      <c r="E35" s="19">
        <v>158600</v>
      </c>
      <c r="F35" s="19">
        <v>5000</v>
      </c>
      <c r="G35" s="17" t="s">
        <v>54</v>
      </c>
      <c r="H35" s="17" t="s">
        <v>106</v>
      </c>
    </row>
    <row r="36" s="41" customFormat="1" ht="20" customHeight="1" spans="1:8">
      <c r="A36" s="17">
        <v>32</v>
      </c>
      <c r="B36" s="17" t="s">
        <v>107</v>
      </c>
      <c r="C36" s="17" t="s">
        <v>108</v>
      </c>
      <c r="D36" s="17" t="s">
        <v>22</v>
      </c>
      <c r="E36" s="19">
        <v>152400</v>
      </c>
      <c r="F36" s="19">
        <v>5000</v>
      </c>
      <c r="G36" s="17" t="s">
        <v>109</v>
      </c>
      <c r="H36" s="17" t="s">
        <v>110</v>
      </c>
    </row>
    <row r="37" s="41" customFormat="1" ht="20" customHeight="1" spans="1:8">
      <c r="A37" s="17">
        <v>33</v>
      </c>
      <c r="B37" s="17" t="s">
        <v>111</v>
      </c>
      <c r="C37" s="17" t="s">
        <v>112</v>
      </c>
      <c r="D37" s="17" t="s">
        <v>13</v>
      </c>
      <c r="E37" s="19">
        <v>264500</v>
      </c>
      <c r="F37" s="19">
        <v>5000</v>
      </c>
      <c r="G37" s="17" t="s">
        <v>18</v>
      </c>
      <c r="H37" s="17" t="s">
        <v>15</v>
      </c>
    </row>
    <row r="38" s="41" customFormat="1" ht="20" customHeight="1" spans="1:8">
      <c r="A38" s="17">
        <v>34</v>
      </c>
      <c r="B38" s="17" t="s">
        <v>113</v>
      </c>
      <c r="C38" s="17" t="s">
        <v>114</v>
      </c>
      <c r="D38" s="17" t="s">
        <v>13</v>
      </c>
      <c r="E38" s="19">
        <v>319800</v>
      </c>
      <c r="F38" s="19">
        <v>5000</v>
      </c>
      <c r="G38" s="17" t="s">
        <v>115</v>
      </c>
      <c r="H38" s="17" t="s">
        <v>116</v>
      </c>
    </row>
    <row r="39" s="41" customFormat="1" ht="20" customHeight="1" spans="1:8">
      <c r="A39" s="17">
        <v>35</v>
      </c>
      <c r="B39" s="17" t="s">
        <v>68</v>
      </c>
      <c r="C39" s="17" t="s">
        <v>117</v>
      </c>
      <c r="D39" s="17" t="s">
        <v>13</v>
      </c>
      <c r="E39" s="19">
        <v>91000</v>
      </c>
      <c r="F39" s="19">
        <v>4000</v>
      </c>
      <c r="G39" s="17" t="s">
        <v>118</v>
      </c>
      <c r="H39" s="17" t="s">
        <v>119</v>
      </c>
    </row>
    <row r="40" s="41" customFormat="1" ht="20" customHeight="1" spans="1:8">
      <c r="A40" s="17">
        <v>36</v>
      </c>
      <c r="B40" s="17" t="s">
        <v>120</v>
      </c>
      <c r="C40" s="17" t="s">
        <v>121</v>
      </c>
      <c r="D40" s="17" t="s">
        <v>13</v>
      </c>
      <c r="E40" s="19">
        <v>206800</v>
      </c>
      <c r="F40" s="19">
        <v>5000</v>
      </c>
      <c r="G40" s="17" t="s">
        <v>19</v>
      </c>
      <c r="H40" s="17" t="s">
        <v>122</v>
      </c>
    </row>
    <row r="41" s="41" customFormat="1" ht="20" customHeight="1" spans="1:8">
      <c r="A41" s="17">
        <v>37</v>
      </c>
      <c r="B41" s="17" t="s">
        <v>123</v>
      </c>
      <c r="C41" s="17" t="s">
        <v>124</v>
      </c>
      <c r="D41" s="17" t="s">
        <v>13</v>
      </c>
      <c r="E41" s="19">
        <v>128900</v>
      </c>
      <c r="F41" s="19">
        <v>4000</v>
      </c>
      <c r="G41" s="17" t="s">
        <v>125</v>
      </c>
      <c r="H41" s="17" t="s">
        <v>70</v>
      </c>
    </row>
    <row r="42" s="41" customFormat="1" ht="20" customHeight="1" spans="1:8">
      <c r="A42" s="17">
        <v>38</v>
      </c>
      <c r="B42" s="17" t="s">
        <v>126</v>
      </c>
      <c r="C42" s="17" t="s">
        <v>127</v>
      </c>
      <c r="D42" s="17" t="s">
        <v>13</v>
      </c>
      <c r="E42" s="19">
        <v>150800</v>
      </c>
      <c r="F42" s="19">
        <v>5000</v>
      </c>
      <c r="G42" s="17" t="s">
        <v>122</v>
      </c>
      <c r="H42" s="17" t="s">
        <v>115</v>
      </c>
    </row>
    <row r="43" s="41" customFormat="1" ht="20" customHeight="1" spans="1:8">
      <c r="A43" s="17">
        <v>39</v>
      </c>
      <c r="B43" s="17" t="s">
        <v>128</v>
      </c>
      <c r="C43" s="17" t="s">
        <v>129</v>
      </c>
      <c r="D43" s="17" t="s">
        <v>22</v>
      </c>
      <c r="E43" s="19">
        <v>230700</v>
      </c>
      <c r="F43" s="19">
        <v>5000</v>
      </c>
      <c r="G43" s="17" t="s">
        <v>46</v>
      </c>
      <c r="H43" s="17" t="s">
        <v>122</v>
      </c>
    </row>
    <row r="44" s="41" customFormat="1" ht="20" customHeight="1" spans="1:8">
      <c r="A44" s="17">
        <v>40</v>
      </c>
      <c r="B44" s="17" t="s">
        <v>130</v>
      </c>
      <c r="C44" s="17" t="s">
        <v>131</v>
      </c>
      <c r="D44" s="17" t="s">
        <v>22</v>
      </c>
      <c r="E44" s="19">
        <v>247500</v>
      </c>
      <c r="F44" s="19">
        <v>5000</v>
      </c>
      <c r="G44" s="17" t="s">
        <v>106</v>
      </c>
      <c r="H44" s="17" t="s">
        <v>122</v>
      </c>
    </row>
    <row r="45" s="41" customFormat="1" ht="20" customHeight="1" spans="1:8">
      <c r="A45" s="17">
        <v>41</v>
      </c>
      <c r="B45" s="17" t="s">
        <v>132</v>
      </c>
      <c r="C45" s="17" t="s">
        <v>133</v>
      </c>
      <c r="D45" s="17" t="s">
        <v>13</v>
      </c>
      <c r="E45" s="19">
        <v>108000</v>
      </c>
      <c r="F45" s="19">
        <v>4000</v>
      </c>
      <c r="G45" s="17" t="s">
        <v>106</v>
      </c>
      <c r="H45" s="17" t="s">
        <v>122</v>
      </c>
    </row>
    <row r="46" s="41" customFormat="1" ht="20" customHeight="1" spans="1:8">
      <c r="A46" s="17">
        <v>42</v>
      </c>
      <c r="B46" s="17" t="s">
        <v>134</v>
      </c>
      <c r="C46" s="17" t="s">
        <v>135</v>
      </c>
      <c r="D46" s="17" t="s">
        <v>13</v>
      </c>
      <c r="E46" s="19">
        <v>126800</v>
      </c>
      <c r="F46" s="19">
        <v>4000</v>
      </c>
      <c r="G46" s="17" t="s">
        <v>136</v>
      </c>
      <c r="H46" s="17" t="s">
        <v>136</v>
      </c>
    </row>
    <row r="47" s="41" customFormat="1" ht="20" customHeight="1" spans="1:8">
      <c r="A47" s="17">
        <v>43</v>
      </c>
      <c r="B47" s="17" t="s">
        <v>137</v>
      </c>
      <c r="C47" s="17" t="s">
        <v>138</v>
      </c>
      <c r="D47" s="17" t="s">
        <v>13</v>
      </c>
      <c r="E47" s="19">
        <v>115800</v>
      </c>
      <c r="F47" s="19">
        <v>4000</v>
      </c>
      <c r="G47" s="17" t="s">
        <v>139</v>
      </c>
      <c r="H47" s="17" t="s">
        <v>110</v>
      </c>
    </row>
    <row r="48" s="41" customFormat="1" ht="20" customHeight="1" spans="1:8">
      <c r="A48" s="17">
        <v>44</v>
      </c>
      <c r="B48" s="17" t="s">
        <v>140</v>
      </c>
      <c r="C48" s="17" t="s">
        <v>141</v>
      </c>
      <c r="D48" s="17" t="s">
        <v>13</v>
      </c>
      <c r="E48" s="19">
        <v>219800</v>
      </c>
      <c r="F48" s="19">
        <v>5000</v>
      </c>
      <c r="G48" s="17" t="s">
        <v>87</v>
      </c>
      <c r="H48" s="17" t="s">
        <v>142</v>
      </c>
    </row>
    <row r="49" s="41" customFormat="1" ht="20" customHeight="1" spans="1:8">
      <c r="A49" s="17">
        <v>45</v>
      </c>
      <c r="B49" s="17" t="s">
        <v>143</v>
      </c>
      <c r="C49" s="17" t="s">
        <v>144</v>
      </c>
      <c r="D49" s="17" t="s">
        <v>13</v>
      </c>
      <c r="E49" s="19">
        <v>114800</v>
      </c>
      <c r="F49" s="19">
        <v>4000</v>
      </c>
      <c r="G49" s="17" t="s">
        <v>110</v>
      </c>
      <c r="H49" s="17" t="s">
        <v>115</v>
      </c>
    </row>
    <row r="50" s="41" customFormat="1" ht="20" customHeight="1" spans="1:8">
      <c r="A50" s="17">
        <v>46</v>
      </c>
      <c r="B50" s="17" t="s">
        <v>145</v>
      </c>
      <c r="C50" s="17" t="s">
        <v>146</v>
      </c>
      <c r="D50" s="17" t="s">
        <v>13</v>
      </c>
      <c r="E50" s="19">
        <v>150350</v>
      </c>
      <c r="F50" s="19">
        <v>5000</v>
      </c>
      <c r="G50" s="17" t="s">
        <v>147</v>
      </c>
      <c r="H50" s="17" t="s">
        <v>78</v>
      </c>
    </row>
    <row r="51" s="41" customFormat="1" ht="20" customHeight="1" spans="1:8">
      <c r="A51" s="17">
        <v>47</v>
      </c>
      <c r="B51" s="17" t="s">
        <v>148</v>
      </c>
      <c r="C51" s="17" t="s">
        <v>149</v>
      </c>
      <c r="D51" s="17" t="s">
        <v>13</v>
      </c>
      <c r="E51" s="19">
        <v>91858.41</v>
      </c>
      <c r="F51" s="19">
        <v>4000</v>
      </c>
      <c r="G51" s="17" t="s">
        <v>150</v>
      </c>
      <c r="H51" s="17" t="s">
        <v>151</v>
      </c>
    </row>
    <row r="52" s="41" customFormat="1" ht="20" customHeight="1" spans="1:8">
      <c r="A52" s="17">
        <v>48</v>
      </c>
      <c r="B52" s="17" t="s">
        <v>152</v>
      </c>
      <c r="C52" s="17" t="s">
        <v>153</v>
      </c>
      <c r="D52" s="17" t="s">
        <v>13</v>
      </c>
      <c r="E52" s="19">
        <v>147900</v>
      </c>
      <c r="F52" s="19">
        <v>4000</v>
      </c>
      <c r="G52" s="17" t="s">
        <v>87</v>
      </c>
      <c r="H52" s="17" t="s">
        <v>136</v>
      </c>
    </row>
    <row r="53" s="41" customFormat="1" ht="20" customHeight="1" spans="1:8">
      <c r="A53" s="17">
        <v>49</v>
      </c>
      <c r="B53" s="17" t="s">
        <v>154</v>
      </c>
      <c r="C53" s="17" t="s">
        <v>155</v>
      </c>
      <c r="D53" s="17" t="s">
        <v>13</v>
      </c>
      <c r="E53" s="19">
        <v>224900</v>
      </c>
      <c r="F53" s="19">
        <v>5000</v>
      </c>
      <c r="G53" s="17" t="s">
        <v>110</v>
      </c>
      <c r="H53" s="17" t="s">
        <v>115</v>
      </c>
    </row>
    <row r="54" s="41" customFormat="1" ht="20" customHeight="1" spans="1:8">
      <c r="A54" s="17">
        <v>50</v>
      </c>
      <c r="B54" s="17" t="s">
        <v>156</v>
      </c>
      <c r="C54" s="17" t="s">
        <v>157</v>
      </c>
      <c r="D54" s="17" t="s">
        <v>22</v>
      </c>
      <c r="E54" s="19">
        <v>245316</v>
      </c>
      <c r="F54" s="19">
        <v>5000</v>
      </c>
      <c r="G54" s="17" t="s">
        <v>158</v>
      </c>
      <c r="H54" s="17" t="s">
        <v>67</v>
      </c>
    </row>
    <row r="55" s="41" customFormat="1" ht="20" customHeight="1" spans="1:8">
      <c r="A55" s="17">
        <v>51</v>
      </c>
      <c r="B55" s="17" t="s">
        <v>159</v>
      </c>
      <c r="C55" s="17" t="s">
        <v>160</v>
      </c>
      <c r="D55" s="17" t="s">
        <v>13</v>
      </c>
      <c r="E55" s="19">
        <v>91000</v>
      </c>
      <c r="F55" s="19">
        <v>4000</v>
      </c>
      <c r="G55" s="17" t="s">
        <v>150</v>
      </c>
      <c r="H55" s="17" t="s">
        <v>66</v>
      </c>
    </row>
    <row r="56" s="41" customFormat="1" ht="20" customHeight="1" spans="1:8">
      <c r="A56" s="17">
        <v>52</v>
      </c>
      <c r="B56" s="17" t="s">
        <v>161</v>
      </c>
      <c r="C56" s="17" t="s">
        <v>162</v>
      </c>
      <c r="D56" s="17" t="s">
        <v>13</v>
      </c>
      <c r="E56" s="19">
        <v>109300</v>
      </c>
      <c r="F56" s="19">
        <v>4000</v>
      </c>
      <c r="G56" s="17" t="s">
        <v>163</v>
      </c>
      <c r="H56" s="17" t="s">
        <v>115</v>
      </c>
    </row>
    <row r="57" s="41" customFormat="1" ht="20" customHeight="1" spans="1:8">
      <c r="A57" s="17">
        <v>53</v>
      </c>
      <c r="B57" s="17" t="s">
        <v>164</v>
      </c>
      <c r="C57" s="17" t="s">
        <v>165</v>
      </c>
      <c r="D57" s="17" t="s">
        <v>22</v>
      </c>
      <c r="E57" s="19">
        <v>111800</v>
      </c>
      <c r="F57" s="19">
        <v>4000</v>
      </c>
      <c r="G57" s="17" t="s">
        <v>163</v>
      </c>
      <c r="H57" s="17" t="s">
        <v>158</v>
      </c>
    </row>
    <row r="58" s="41" customFormat="1" ht="20" customHeight="1" spans="1:8">
      <c r="A58" s="17">
        <v>54</v>
      </c>
      <c r="B58" s="17" t="s">
        <v>166</v>
      </c>
      <c r="C58" s="17" t="s">
        <v>167</v>
      </c>
      <c r="D58" s="17" t="s">
        <v>13</v>
      </c>
      <c r="E58" s="19">
        <v>153000</v>
      </c>
      <c r="F58" s="19">
        <v>5000</v>
      </c>
      <c r="G58" s="17" t="s">
        <v>163</v>
      </c>
      <c r="H58" s="17" t="s">
        <v>110</v>
      </c>
    </row>
    <row r="59" s="41" customFormat="1" ht="20" customHeight="1" spans="1:8">
      <c r="A59" s="17">
        <v>55</v>
      </c>
      <c r="B59" s="17" t="s">
        <v>168</v>
      </c>
      <c r="C59" s="17" t="s">
        <v>169</v>
      </c>
      <c r="D59" s="17" t="s">
        <v>13</v>
      </c>
      <c r="E59" s="19">
        <v>100800</v>
      </c>
      <c r="F59" s="19">
        <v>4000</v>
      </c>
      <c r="G59" s="17" t="s">
        <v>66</v>
      </c>
      <c r="H59" s="17" t="s">
        <v>115</v>
      </c>
    </row>
    <row r="60" s="41" customFormat="1" ht="20" customHeight="1" spans="1:8">
      <c r="A60" s="17">
        <v>56</v>
      </c>
      <c r="B60" s="17" t="s">
        <v>170</v>
      </c>
      <c r="C60" s="17" t="s">
        <v>171</v>
      </c>
      <c r="D60" s="17" t="s">
        <v>13</v>
      </c>
      <c r="E60" s="19">
        <v>84500</v>
      </c>
      <c r="F60" s="19">
        <v>4000</v>
      </c>
      <c r="G60" s="17" t="s">
        <v>172</v>
      </c>
      <c r="H60" s="17" t="s">
        <v>173</v>
      </c>
    </row>
    <row r="61" s="41" customFormat="1" ht="20" customHeight="1" spans="1:8">
      <c r="A61" s="17">
        <v>57</v>
      </c>
      <c r="B61" s="17" t="s">
        <v>174</v>
      </c>
      <c r="C61" s="17" t="s">
        <v>175</v>
      </c>
      <c r="D61" s="17" t="s">
        <v>22</v>
      </c>
      <c r="E61" s="19">
        <v>237500</v>
      </c>
      <c r="F61" s="19">
        <v>5000</v>
      </c>
      <c r="G61" s="17" t="s">
        <v>176</v>
      </c>
      <c r="H61" s="17" t="s">
        <v>177</v>
      </c>
    </row>
    <row r="62" s="41" customFormat="1" ht="20" customHeight="1" spans="1:8">
      <c r="A62" s="17">
        <v>58</v>
      </c>
      <c r="B62" s="17" t="s">
        <v>178</v>
      </c>
      <c r="C62" s="17" t="s">
        <v>179</v>
      </c>
      <c r="D62" s="17" t="s">
        <v>22</v>
      </c>
      <c r="E62" s="19">
        <v>159300</v>
      </c>
      <c r="F62" s="19">
        <v>5000</v>
      </c>
      <c r="G62" s="17" t="s">
        <v>173</v>
      </c>
      <c r="H62" s="17" t="s">
        <v>180</v>
      </c>
    </row>
    <row r="63" s="41" customFormat="1" ht="20" customHeight="1" spans="1:8">
      <c r="A63" s="17">
        <v>59</v>
      </c>
      <c r="B63" s="17" t="s">
        <v>181</v>
      </c>
      <c r="C63" s="17" t="s">
        <v>182</v>
      </c>
      <c r="D63" s="17" t="s">
        <v>13</v>
      </c>
      <c r="E63" s="19">
        <v>80000</v>
      </c>
      <c r="F63" s="19">
        <v>4000</v>
      </c>
      <c r="G63" s="17" t="s">
        <v>151</v>
      </c>
      <c r="H63" s="17" t="s">
        <v>183</v>
      </c>
    </row>
    <row r="64" s="41" customFormat="1" ht="20" customHeight="1" spans="1:8">
      <c r="A64" s="17">
        <v>60</v>
      </c>
      <c r="B64" s="17" t="s">
        <v>184</v>
      </c>
      <c r="C64" s="17" t="s">
        <v>185</v>
      </c>
      <c r="D64" s="17" t="s">
        <v>13</v>
      </c>
      <c r="E64" s="19">
        <v>522019</v>
      </c>
      <c r="F64" s="19">
        <v>5000</v>
      </c>
      <c r="G64" s="17" t="s">
        <v>186</v>
      </c>
      <c r="H64" s="17" t="s">
        <v>186</v>
      </c>
    </row>
    <row r="65" s="41" customFormat="1" ht="20" customHeight="1" spans="1:8">
      <c r="A65" s="17">
        <v>61</v>
      </c>
      <c r="B65" s="17" t="s">
        <v>187</v>
      </c>
      <c r="C65" s="17" t="s">
        <v>188</v>
      </c>
      <c r="D65" s="17" t="s">
        <v>22</v>
      </c>
      <c r="E65" s="19">
        <v>81800</v>
      </c>
      <c r="F65" s="19">
        <v>4000</v>
      </c>
      <c r="G65" s="17" t="s">
        <v>189</v>
      </c>
      <c r="H65" s="17" t="s">
        <v>190</v>
      </c>
    </row>
    <row r="66" s="41" customFormat="1" ht="20" customHeight="1" spans="1:8">
      <c r="A66" s="17">
        <v>62</v>
      </c>
      <c r="B66" s="17" t="s">
        <v>191</v>
      </c>
      <c r="C66" s="17" t="s">
        <v>192</v>
      </c>
      <c r="D66" s="17" t="s">
        <v>22</v>
      </c>
      <c r="E66" s="19">
        <v>258245</v>
      </c>
      <c r="F66" s="19">
        <v>5000</v>
      </c>
      <c r="G66" s="17" t="s">
        <v>193</v>
      </c>
      <c r="H66" s="17" t="s">
        <v>194</v>
      </c>
    </row>
    <row r="67" s="41" customFormat="1" ht="20" customHeight="1" spans="1:8">
      <c r="A67" s="17">
        <v>63</v>
      </c>
      <c r="B67" s="17" t="s">
        <v>195</v>
      </c>
      <c r="C67" s="17" t="s">
        <v>196</v>
      </c>
      <c r="D67" s="17" t="s">
        <v>22</v>
      </c>
      <c r="E67" s="19">
        <v>92800</v>
      </c>
      <c r="F67" s="19">
        <v>4000</v>
      </c>
      <c r="G67" s="17" t="s">
        <v>25</v>
      </c>
      <c r="H67" s="17" t="s">
        <v>197</v>
      </c>
    </row>
    <row r="68" s="41" customFormat="1" ht="20" customHeight="1" spans="1:8">
      <c r="A68" s="17">
        <v>64</v>
      </c>
      <c r="B68" s="17" t="s">
        <v>198</v>
      </c>
      <c r="C68" s="17" t="s">
        <v>199</v>
      </c>
      <c r="D68" s="17" t="s">
        <v>22</v>
      </c>
      <c r="E68" s="19">
        <v>92696</v>
      </c>
      <c r="F68" s="19">
        <v>4000</v>
      </c>
      <c r="G68" s="17" t="s">
        <v>200</v>
      </c>
      <c r="H68" s="17" t="s">
        <v>201</v>
      </c>
    </row>
    <row r="69" s="41" customFormat="1" ht="20" customHeight="1" spans="1:8">
      <c r="A69" s="17">
        <v>65</v>
      </c>
      <c r="B69" s="17" t="s">
        <v>202</v>
      </c>
      <c r="C69" s="17" t="s">
        <v>203</v>
      </c>
      <c r="D69" s="17" t="s">
        <v>22</v>
      </c>
      <c r="E69" s="19">
        <v>165800</v>
      </c>
      <c r="F69" s="19">
        <v>5000</v>
      </c>
      <c r="G69" s="17" t="s">
        <v>186</v>
      </c>
      <c r="H69" s="17" t="s">
        <v>204</v>
      </c>
    </row>
    <row r="70" s="41" customFormat="1" ht="20" customHeight="1" spans="1:8">
      <c r="A70" s="17">
        <v>66</v>
      </c>
      <c r="B70" s="17" t="s">
        <v>205</v>
      </c>
      <c r="C70" s="17" t="s">
        <v>206</v>
      </c>
      <c r="D70" s="17" t="s">
        <v>13</v>
      </c>
      <c r="E70" s="19">
        <v>119800</v>
      </c>
      <c r="F70" s="19">
        <v>4000</v>
      </c>
      <c r="G70" s="17" t="s">
        <v>118</v>
      </c>
      <c r="H70" s="17" t="s">
        <v>197</v>
      </c>
    </row>
    <row r="71" s="28" customFormat="1" ht="20" customHeight="1" spans="1:8">
      <c r="A71" s="49" t="s">
        <v>207</v>
      </c>
      <c r="B71" s="50"/>
      <c r="C71" s="50"/>
      <c r="D71" s="51"/>
      <c r="E71" s="52">
        <f>SUM(E5:E70)</f>
        <v>10808643.41</v>
      </c>
      <c r="F71" s="52">
        <f>SUM(F5:F70)</f>
        <v>293000</v>
      </c>
      <c r="G71" s="53"/>
      <c r="H71" s="53"/>
    </row>
  </sheetData>
  <mergeCells count="2">
    <mergeCell ref="A2:H2"/>
    <mergeCell ref="G3:H3"/>
  </mergeCells>
  <pageMargins left="0.700694444444445" right="0.700694444444445" top="0.751388888888889" bottom="0.751388888888889" header="0.298611111111111" footer="0.298611111111111"/>
  <pageSetup paperSize="9" scale="67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341"/>
  <sheetViews>
    <sheetView view="pageBreakPreview" zoomScaleNormal="100" workbookViewId="0">
      <pane ySplit="4" topLeftCell="A5" activePane="bottomLeft" state="frozen"/>
      <selection/>
      <selection pane="bottomLeft" activeCell="B9" sqref="B9"/>
    </sheetView>
  </sheetViews>
  <sheetFormatPr defaultColWidth="9" defaultRowHeight="13.5"/>
  <cols>
    <col min="1" max="1" width="7.63333333333333" customWidth="1"/>
    <col min="2" max="2" width="10.5" customWidth="1"/>
    <col min="3" max="3" width="14.1333333333333" customWidth="1"/>
    <col min="4" max="4" width="33" customWidth="1"/>
    <col min="5" max="5" width="17.1333333333333" customWidth="1"/>
    <col min="6" max="6" width="12.25" customWidth="1"/>
    <col min="7" max="7" width="7.38333333333333" customWidth="1"/>
    <col min="8" max="8" width="12.1333333333333" customWidth="1"/>
    <col min="9" max="10" width="16.225" customWidth="1"/>
    <col min="11" max="11" width="15.8833333333333" customWidth="1"/>
    <col min="12" max="12" width="0.25" customWidth="1"/>
    <col min="13" max="13" width="9" customWidth="1"/>
  </cols>
  <sheetData>
    <row r="1" ht="21" customHeight="1" spans="1:11">
      <c r="A1" s="4" t="s">
        <v>208</v>
      </c>
      <c r="B1" s="5"/>
      <c r="C1" s="5"/>
      <c r="D1" s="5"/>
      <c r="E1" s="5"/>
      <c r="F1" s="5"/>
      <c r="G1" s="5"/>
      <c r="H1" s="5"/>
      <c r="I1" s="6"/>
      <c r="J1" s="6"/>
      <c r="K1" s="7"/>
    </row>
    <row r="2" ht="30" customHeight="1" spans="1:11">
      <c r="A2" s="29" t="s">
        <v>209</v>
      </c>
      <c r="B2" s="29"/>
      <c r="C2" s="29"/>
      <c r="D2" s="29"/>
      <c r="E2" s="29"/>
      <c r="F2" s="29"/>
      <c r="G2" s="29"/>
      <c r="H2" s="29"/>
      <c r="I2" s="30"/>
      <c r="J2" s="30"/>
      <c r="K2" s="30"/>
    </row>
    <row r="3" ht="21" customHeight="1" spans="1:11">
      <c r="A3" s="11"/>
      <c r="B3" s="11"/>
      <c r="C3" s="11"/>
      <c r="D3" s="11"/>
      <c r="E3" s="11"/>
      <c r="F3" s="11"/>
      <c r="G3" s="11"/>
      <c r="H3" s="11"/>
      <c r="I3" s="12"/>
      <c r="J3" s="13" t="s">
        <v>2</v>
      </c>
      <c r="K3" s="13"/>
    </row>
    <row r="4" ht="48" customHeight="1" spans="1:11">
      <c r="A4" s="31" t="s">
        <v>3</v>
      </c>
      <c r="B4" s="31" t="s">
        <v>4</v>
      </c>
      <c r="C4" s="31" t="s">
        <v>5</v>
      </c>
      <c r="D4" s="31" t="s">
        <v>210</v>
      </c>
      <c r="E4" s="31" t="s">
        <v>211</v>
      </c>
      <c r="F4" s="31" t="s">
        <v>212</v>
      </c>
      <c r="G4" s="31" t="s">
        <v>213</v>
      </c>
      <c r="H4" s="31" t="s">
        <v>214</v>
      </c>
      <c r="I4" s="32" t="s">
        <v>215</v>
      </c>
      <c r="J4" s="32" t="s">
        <v>216</v>
      </c>
      <c r="K4" s="32" t="s">
        <v>217</v>
      </c>
    </row>
    <row r="5" ht="20" customHeight="1" spans="1:11">
      <c r="A5" s="33">
        <v>1</v>
      </c>
      <c r="B5" s="17" t="s">
        <v>218</v>
      </c>
      <c r="C5" s="17" t="s">
        <v>219</v>
      </c>
      <c r="D5" s="17" t="s">
        <v>220</v>
      </c>
      <c r="E5" s="34" t="s">
        <v>221</v>
      </c>
      <c r="F5" s="17" t="s">
        <v>222</v>
      </c>
      <c r="G5" s="17" t="s">
        <v>223</v>
      </c>
      <c r="H5" s="17" t="s">
        <v>224</v>
      </c>
      <c r="I5" s="19">
        <v>3399</v>
      </c>
      <c r="J5" s="19">
        <v>3399</v>
      </c>
      <c r="K5" s="19">
        <v>339.9</v>
      </c>
    </row>
    <row r="6" ht="20" customHeight="1" spans="1:11">
      <c r="A6" s="33">
        <v>2</v>
      </c>
      <c r="B6" s="17" t="s">
        <v>225</v>
      </c>
      <c r="C6" s="17" t="s">
        <v>226</v>
      </c>
      <c r="D6" s="17" t="s">
        <v>220</v>
      </c>
      <c r="E6" s="34" t="s">
        <v>221</v>
      </c>
      <c r="F6" s="17" t="s">
        <v>222</v>
      </c>
      <c r="G6" s="17" t="s">
        <v>223</v>
      </c>
      <c r="H6" s="17" t="s">
        <v>227</v>
      </c>
      <c r="I6" s="19">
        <v>2900</v>
      </c>
      <c r="J6" s="19">
        <v>2900</v>
      </c>
      <c r="K6" s="19">
        <v>290</v>
      </c>
    </row>
    <row r="7" ht="20" customHeight="1" spans="1:11">
      <c r="A7" s="33">
        <v>3</v>
      </c>
      <c r="B7" s="17" t="s">
        <v>228</v>
      </c>
      <c r="C7" s="17" t="s">
        <v>229</v>
      </c>
      <c r="D7" s="17" t="s">
        <v>220</v>
      </c>
      <c r="E7" s="34" t="s">
        <v>221</v>
      </c>
      <c r="F7" s="17" t="s">
        <v>222</v>
      </c>
      <c r="G7" s="17" t="s">
        <v>223</v>
      </c>
      <c r="H7" s="17" t="s">
        <v>227</v>
      </c>
      <c r="I7" s="19">
        <v>2900</v>
      </c>
      <c r="J7" s="19">
        <v>2900</v>
      </c>
      <c r="K7" s="19">
        <v>290</v>
      </c>
    </row>
    <row r="8" ht="20" customHeight="1" spans="1:11">
      <c r="A8" s="33">
        <v>4</v>
      </c>
      <c r="B8" s="17" t="s">
        <v>230</v>
      </c>
      <c r="C8" s="17" t="s">
        <v>231</v>
      </c>
      <c r="D8" s="17" t="s">
        <v>220</v>
      </c>
      <c r="E8" s="34" t="s">
        <v>221</v>
      </c>
      <c r="F8" s="17" t="s">
        <v>222</v>
      </c>
      <c r="G8" s="17" t="s">
        <v>223</v>
      </c>
      <c r="H8" s="17" t="s">
        <v>227</v>
      </c>
      <c r="I8" s="19">
        <v>3200</v>
      </c>
      <c r="J8" s="19">
        <v>3200</v>
      </c>
      <c r="K8" s="19">
        <v>320</v>
      </c>
    </row>
    <row r="9" customFormat="1" ht="20" customHeight="1" spans="1:11">
      <c r="A9" s="33">
        <v>5</v>
      </c>
      <c r="B9" s="17" t="s">
        <v>232</v>
      </c>
      <c r="C9" s="17" t="s">
        <v>233</v>
      </c>
      <c r="D9" s="17" t="s">
        <v>220</v>
      </c>
      <c r="E9" s="34" t="s">
        <v>221</v>
      </c>
      <c r="F9" s="17" t="s">
        <v>222</v>
      </c>
      <c r="G9" s="17" t="s">
        <v>223</v>
      </c>
      <c r="H9" s="17" t="s">
        <v>234</v>
      </c>
      <c r="I9" s="19">
        <v>2399</v>
      </c>
      <c r="J9" s="19">
        <v>2399</v>
      </c>
      <c r="K9" s="19">
        <v>239.9</v>
      </c>
    </row>
    <row r="10" customFormat="1" ht="20" customHeight="1" spans="1:11">
      <c r="A10" s="33">
        <v>6</v>
      </c>
      <c r="B10" s="17" t="s">
        <v>235</v>
      </c>
      <c r="C10" s="17" t="s">
        <v>236</v>
      </c>
      <c r="D10" s="17" t="s">
        <v>220</v>
      </c>
      <c r="E10" s="34" t="s">
        <v>221</v>
      </c>
      <c r="F10" s="17" t="s">
        <v>222</v>
      </c>
      <c r="G10" s="17" t="s">
        <v>223</v>
      </c>
      <c r="H10" s="17" t="s">
        <v>224</v>
      </c>
      <c r="I10" s="19">
        <v>8800</v>
      </c>
      <c r="J10" s="19">
        <v>8800</v>
      </c>
      <c r="K10" s="19">
        <v>880</v>
      </c>
    </row>
    <row r="11" customFormat="1" ht="20" customHeight="1" spans="1:11">
      <c r="A11" s="33">
        <v>7</v>
      </c>
      <c r="B11" s="17" t="s">
        <v>237</v>
      </c>
      <c r="C11" s="17" t="s">
        <v>238</v>
      </c>
      <c r="D11" s="17" t="s">
        <v>220</v>
      </c>
      <c r="E11" s="34" t="s">
        <v>221</v>
      </c>
      <c r="F11" s="17" t="s">
        <v>222</v>
      </c>
      <c r="G11" s="17" t="s">
        <v>223</v>
      </c>
      <c r="H11" s="17" t="s">
        <v>239</v>
      </c>
      <c r="I11" s="19">
        <v>3900</v>
      </c>
      <c r="J11" s="19">
        <v>3900</v>
      </c>
      <c r="K11" s="19">
        <v>390</v>
      </c>
    </row>
    <row r="12" customFormat="1" ht="20" customHeight="1" spans="1:11">
      <c r="A12" s="33">
        <v>8</v>
      </c>
      <c r="B12" s="17" t="s">
        <v>240</v>
      </c>
      <c r="C12" s="17" t="s">
        <v>241</v>
      </c>
      <c r="D12" s="17" t="s">
        <v>220</v>
      </c>
      <c r="E12" s="34" t="s">
        <v>221</v>
      </c>
      <c r="F12" s="17" t="s">
        <v>222</v>
      </c>
      <c r="G12" s="17" t="s">
        <v>223</v>
      </c>
      <c r="H12" s="17" t="s">
        <v>239</v>
      </c>
      <c r="I12" s="19">
        <v>3900</v>
      </c>
      <c r="J12" s="19">
        <v>3900</v>
      </c>
      <c r="K12" s="19">
        <v>390</v>
      </c>
    </row>
    <row r="13" customFormat="1" ht="20" customHeight="1" spans="1:11">
      <c r="A13" s="33">
        <v>9</v>
      </c>
      <c r="B13" s="17" t="s">
        <v>242</v>
      </c>
      <c r="C13" s="17" t="s">
        <v>243</v>
      </c>
      <c r="D13" s="17" t="s">
        <v>220</v>
      </c>
      <c r="E13" s="34" t="s">
        <v>221</v>
      </c>
      <c r="F13" s="17" t="s">
        <v>222</v>
      </c>
      <c r="G13" s="17" t="s">
        <v>223</v>
      </c>
      <c r="H13" s="17" t="s">
        <v>244</v>
      </c>
      <c r="I13" s="19">
        <v>3999</v>
      </c>
      <c r="J13" s="19">
        <v>3999</v>
      </c>
      <c r="K13" s="19">
        <v>399.9</v>
      </c>
    </row>
    <row r="14" customFormat="1" ht="20" customHeight="1" spans="1:11">
      <c r="A14" s="33">
        <v>10</v>
      </c>
      <c r="B14" s="17" t="s">
        <v>245</v>
      </c>
      <c r="C14" s="17" t="s">
        <v>246</v>
      </c>
      <c r="D14" s="17" t="s">
        <v>220</v>
      </c>
      <c r="E14" s="34" t="s">
        <v>221</v>
      </c>
      <c r="F14" s="17" t="s">
        <v>222</v>
      </c>
      <c r="G14" s="17" t="s">
        <v>223</v>
      </c>
      <c r="H14" s="17" t="s">
        <v>244</v>
      </c>
      <c r="I14" s="19">
        <v>3999</v>
      </c>
      <c r="J14" s="19">
        <v>3999</v>
      </c>
      <c r="K14" s="19">
        <v>399.9</v>
      </c>
    </row>
    <row r="15" customFormat="1" ht="20" customHeight="1" spans="1:11">
      <c r="A15" s="33">
        <v>11</v>
      </c>
      <c r="B15" s="17" t="s">
        <v>247</v>
      </c>
      <c r="C15" s="17" t="s">
        <v>248</v>
      </c>
      <c r="D15" s="17" t="s">
        <v>220</v>
      </c>
      <c r="E15" s="34" t="s">
        <v>221</v>
      </c>
      <c r="F15" s="17" t="s">
        <v>222</v>
      </c>
      <c r="G15" s="17" t="s">
        <v>223</v>
      </c>
      <c r="H15" s="17" t="s">
        <v>227</v>
      </c>
      <c r="I15" s="19">
        <v>3200</v>
      </c>
      <c r="J15" s="19">
        <v>3200</v>
      </c>
      <c r="K15" s="19">
        <v>320</v>
      </c>
    </row>
    <row r="16" customFormat="1" ht="20" customHeight="1" spans="1:11">
      <c r="A16" s="33">
        <v>12</v>
      </c>
      <c r="B16" s="17" t="s">
        <v>249</v>
      </c>
      <c r="C16" s="17" t="s">
        <v>250</v>
      </c>
      <c r="D16" s="17" t="s">
        <v>220</v>
      </c>
      <c r="E16" s="34" t="s">
        <v>221</v>
      </c>
      <c r="F16" s="17" t="s">
        <v>222</v>
      </c>
      <c r="G16" s="17" t="s">
        <v>223</v>
      </c>
      <c r="H16" s="17" t="s">
        <v>251</v>
      </c>
      <c r="I16" s="19">
        <v>2800</v>
      </c>
      <c r="J16" s="19">
        <v>2800</v>
      </c>
      <c r="K16" s="19">
        <v>280</v>
      </c>
    </row>
    <row r="17" customFormat="1" ht="20" customHeight="1" spans="1:11">
      <c r="A17" s="33">
        <v>13</v>
      </c>
      <c r="B17" s="17" t="s">
        <v>252</v>
      </c>
      <c r="C17" s="17" t="s">
        <v>253</v>
      </c>
      <c r="D17" s="17" t="s">
        <v>220</v>
      </c>
      <c r="E17" s="34" t="s">
        <v>221</v>
      </c>
      <c r="F17" s="17" t="s">
        <v>222</v>
      </c>
      <c r="G17" s="17" t="s">
        <v>223</v>
      </c>
      <c r="H17" s="17" t="s">
        <v>244</v>
      </c>
      <c r="I17" s="19">
        <v>3699</v>
      </c>
      <c r="J17" s="19">
        <v>3699</v>
      </c>
      <c r="K17" s="19">
        <v>369.9</v>
      </c>
    </row>
    <row r="18" customFormat="1" ht="20" customHeight="1" spans="1:11">
      <c r="A18" s="33">
        <v>14</v>
      </c>
      <c r="B18" s="17" t="s">
        <v>254</v>
      </c>
      <c r="C18" s="17" t="s">
        <v>255</v>
      </c>
      <c r="D18" s="17" t="s">
        <v>220</v>
      </c>
      <c r="E18" s="34" t="s">
        <v>256</v>
      </c>
      <c r="F18" s="17" t="s">
        <v>222</v>
      </c>
      <c r="G18" s="17" t="s">
        <v>223</v>
      </c>
      <c r="H18" s="17" t="s">
        <v>257</v>
      </c>
      <c r="I18" s="19">
        <v>3900</v>
      </c>
      <c r="J18" s="19">
        <v>3900</v>
      </c>
      <c r="K18" s="19">
        <v>390</v>
      </c>
    </row>
    <row r="19" customFormat="1" ht="20" customHeight="1" spans="1:11">
      <c r="A19" s="33">
        <v>15</v>
      </c>
      <c r="B19" s="17" t="s">
        <v>258</v>
      </c>
      <c r="C19" s="17" t="s">
        <v>259</v>
      </c>
      <c r="D19" s="17" t="s">
        <v>220</v>
      </c>
      <c r="E19" s="34" t="s">
        <v>221</v>
      </c>
      <c r="F19" s="17" t="s">
        <v>222</v>
      </c>
      <c r="G19" s="17" t="s">
        <v>223</v>
      </c>
      <c r="H19" s="17" t="s">
        <v>260</v>
      </c>
      <c r="I19" s="19">
        <v>3700</v>
      </c>
      <c r="J19" s="19">
        <v>3700</v>
      </c>
      <c r="K19" s="19">
        <v>370</v>
      </c>
    </row>
    <row r="20" customFormat="1" ht="20" customHeight="1" spans="1:11">
      <c r="A20" s="33">
        <v>16</v>
      </c>
      <c r="B20" s="17" t="s">
        <v>261</v>
      </c>
      <c r="C20" s="17" t="s">
        <v>262</v>
      </c>
      <c r="D20" s="17" t="s">
        <v>220</v>
      </c>
      <c r="E20" s="34" t="s">
        <v>221</v>
      </c>
      <c r="F20" s="17" t="s">
        <v>222</v>
      </c>
      <c r="G20" s="17" t="s">
        <v>223</v>
      </c>
      <c r="H20" s="17" t="s">
        <v>263</v>
      </c>
      <c r="I20" s="19">
        <v>3249</v>
      </c>
      <c r="J20" s="19">
        <v>3249</v>
      </c>
      <c r="K20" s="19">
        <v>324.9</v>
      </c>
    </row>
    <row r="21" customFormat="1" ht="20" customHeight="1" spans="1:11">
      <c r="A21" s="33">
        <v>17</v>
      </c>
      <c r="B21" s="17" t="s">
        <v>261</v>
      </c>
      <c r="C21" s="17" t="s">
        <v>262</v>
      </c>
      <c r="D21" s="17" t="s">
        <v>220</v>
      </c>
      <c r="E21" s="34" t="s">
        <v>264</v>
      </c>
      <c r="F21" s="17" t="s">
        <v>222</v>
      </c>
      <c r="G21" s="17" t="s">
        <v>223</v>
      </c>
      <c r="H21" s="17" t="s">
        <v>263</v>
      </c>
      <c r="I21" s="19">
        <v>4249</v>
      </c>
      <c r="J21" s="19">
        <v>4249</v>
      </c>
      <c r="K21" s="19">
        <v>424.9</v>
      </c>
    </row>
    <row r="22" customFormat="1" ht="20" customHeight="1" spans="1:11">
      <c r="A22" s="33">
        <v>18</v>
      </c>
      <c r="B22" s="17" t="s">
        <v>265</v>
      </c>
      <c r="C22" s="17" t="s">
        <v>266</v>
      </c>
      <c r="D22" s="17" t="s">
        <v>220</v>
      </c>
      <c r="E22" s="34" t="s">
        <v>267</v>
      </c>
      <c r="F22" s="17" t="s">
        <v>222</v>
      </c>
      <c r="G22" s="17" t="s">
        <v>223</v>
      </c>
      <c r="H22" s="17" t="s">
        <v>268</v>
      </c>
      <c r="I22" s="19">
        <v>2100</v>
      </c>
      <c r="J22" s="19">
        <v>2100</v>
      </c>
      <c r="K22" s="19">
        <v>210</v>
      </c>
    </row>
    <row r="23" customFormat="1" ht="20" customHeight="1" spans="1:11">
      <c r="A23" s="33">
        <v>19</v>
      </c>
      <c r="B23" s="17" t="s">
        <v>269</v>
      </c>
      <c r="C23" s="17" t="s">
        <v>270</v>
      </c>
      <c r="D23" s="17" t="s">
        <v>220</v>
      </c>
      <c r="E23" s="34" t="s">
        <v>221</v>
      </c>
      <c r="F23" s="17" t="s">
        <v>222</v>
      </c>
      <c r="G23" s="17" t="s">
        <v>223</v>
      </c>
      <c r="H23" s="17" t="s">
        <v>227</v>
      </c>
      <c r="I23" s="19">
        <v>3249</v>
      </c>
      <c r="J23" s="19">
        <v>3249</v>
      </c>
      <c r="K23" s="19">
        <v>324.9</v>
      </c>
    </row>
    <row r="24" customFormat="1" ht="20" customHeight="1" spans="1:11">
      <c r="A24" s="33">
        <v>20</v>
      </c>
      <c r="B24" s="17" t="s">
        <v>271</v>
      </c>
      <c r="C24" s="17" t="s">
        <v>272</v>
      </c>
      <c r="D24" s="17" t="s">
        <v>220</v>
      </c>
      <c r="E24" s="34" t="s">
        <v>267</v>
      </c>
      <c r="F24" s="17" t="s">
        <v>222</v>
      </c>
      <c r="G24" s="17" t="s">
        <v>223</v>
      </c>
      <c r="H24" s="17" t="s">
        <v>273</v>
      </c>
      <c r="I24" s="19">
        <v>2100</v>
      </c>
      <c r="J24" s="19">
        <v>2100</v>
      </c>
      <c r="K24" s="19">
        <v>210</v>
      </c>
    </row>
    <row r="25" customFormat="1" ht="20" customHeight="1" spans="1:11">
      <c r="A25" s="33">
        <v>21</v>
      </c>
      <c r="B25" s="17" t="s">
        <v>274</v>
      </c>
      <c r="C25" s="17" t="s">
        <v>275</v>
      </c>
      <c r="D25" s="17" t="s">
        <v>220</v>
      </c>
      <c r="E25" s="34" t="s">
        <v>264</v>
      </c>
      <c r="F25" s="17" t="s">
        <v>222</v>
      </c>
      <c r="G25" s="17" t="s">
        <v>223</v>
      </c>
      <c r="H25" s="17" t="s">
        <v>257</v>
      </c>
      <c r="I25" s="19">
        <v>3555</v>
      </c>
      <c r="J25" s="19">
        <v>3555</v>
      </c>
      <c r="K25" s="19">
        <v>355.5</v>
      </c>
    </row>
    <row r="26" customFormat="1" ht="20" customHeight="1" spans="1:11">
      <c r="A26" s="33">
        <v>22</v>
      </c>
      <c r="B26" s="17" t="s">
        <v>276</v>
      </c>
      <c r="C26" s="17" t="s">
        <v>277</v>
      </c>
      <c r="D26" s="17" t="s">
        <v>220</v>
      </c>
      <c r="E26" s="34" t="s">
        <v>264</v>
      </c>
      <c r="F26" s="17" t="s">
        <v>222</v>
      </c>
      <c r="G26" s="17" t="s">
        <v>223</v>
      </c>
      <c r="H26" s="17" t="s">
        <v>278</v>
      </c>
      <c r="I26" s="19">
        <v>3000</v>
      </c>
      <c r="J26" s="19">
        <v>3000</v>
      </c>
      <c r="K26" s="19">
        <v>300</v>
      </c>
    </row>
    <row r="27" customFormat="1" ht="20" customHeight="1" spans="1:11">
      <c r="A27" s="33">
        <v>23</v>
      </c>
      <c r="B27" s="17" t="s">
        <v>279</v>
      </c>
      <c r="C27" s="17" t="s">
        <v>280</v>
      </c>
      <c r="D27" s="17" t="s">
        <v>220</v>
      </c>
      <c r="E27" s="34" t="s">
        <v>267</v>
      </c>
      <c r="F27" s="17" t="s">
        <v>222</v>
      </c>
      <c r="G27" s="17" t="s">
        <v>223</v>
      </c>
      <c r="H27" s="17" t="s">
        <v>257</v>
      </c>
      <c r="I27" s="19">
        <v>2888</v>
      </c>
      <c r="J27" s="19">
        <v>2888</v>
      </c>
      <c r="K27" s="19">
        <v>288.8</v>
      </c>
    </row>
    <row r="28" customFormat="1" ht="20" customHeight="1" spans="1:11">
      <c r="A28" s="33">
        <v>24</v>
      </c>
      <c r="B28" s="17" t="s">
        <v>281</v>
      </c>
      <c r="C28" s="17" t="s">
        <v>282</v>
      </c>
      <c r="D28" s="17" t="s">
        <v>220</v>
      </c>
      <c r="E28" s="34" t="s">
        <v>264</v>
      </c>
      <c r="F28" s="17" t="s">
        <v>222</v>
      </c>
      <c r="G28" s="17" t="s">
        <v>223</v>
      </c>
      <c r="H28" s="17" t="s">
        <v>283</v>
      </c>
      <c r="I28" s="19">
        <v>3200</v>
      </c>
      <c r="J28" s="19">
        <v>3200</v>
      </c>
      <c r="K28" s="19">
        <v>320</v>
      </c>
    </row>
    <row r="29" customFormat="1" ht="20" customHeight="1" spans="1:11">
      <c r="A29" s="33">
        <v>25</v>
      </c>
      <c r="B29" s="17" t="s">
        <v>284</v>
      </c>
      <c r="C29" s="17" t="s">
        <v>285</v>
      </c>
      <c r="D29" s="17" t="s">
        <v>220</v>
      </c>
      <c r="E29" s="34" t="s">
        <v>221</v>
      </c>
      <c r="F29" s="17" t="s">
        <v>222</v>
      </c>
      <c r="G29" s="17" t="s">
        <v>223</v>
      </c>
      <c r="H29" s="17" t="s">
        <v>244</v>
      </c>
      <c r="I29" s="19">
        <v>3200</v>
      </c>
      <c r="J29" s="19">
        <v>3200</v>
      </c>
      <c r="K29" s="19">
        <v>320</v>
      </c>
    </row>
    <row r="30" customFormat="1" ht="20" customHeight="1" spans="1:11">
      <c r="A30" s="33">
        <v>26</v>
      </c>
      <c r="B30" s="17" t="s">
        <v>286</v>
      </c>
      <c r="C30" s="17" t="s">
        <v>287</v>
      </c>
      <c r="D30" s="17" t="s">
        <v>220</v>
      </c>
      <c r="E30" s="34" t="s">
        <v>221</v>
      </c>
      <c r="F30" s="17" t="s">
        <v>222</v>
      </c>
      <c r="G30" s="17" t="s">
        <v>223</v>
      </c>
      <c r="H30" s="17" t="s">
        <v>244</v>
      </c>
      <c r="I30" s="19">
        <v>3200</v>
      </c>
      <c r="J30" s="19">
        <v>3200</v>
      </c>
      <c r="K30" s="19">
        <v>320</v>
      </c>
    </row>
    <row r="31" customFormat="1" ht="20" customHeight="1" spans="1:11">
      <c r="A31" s="33">
        <v>27</v>
      </c>
      <c r="B31" s="17" t="s">
        <v>288</v>
      </c>
      <c r="C31" s="17" t="s">
        <v>289</v>
      </c>
      <c r="D31" s="17" t="s">
        <v>220</v>
      </c>
      <c r="E31" s="34" t="s">
        <v>221</v>
      </c>
      <c r="F31" s="17" t="s">
        <v>222</v>
      </c>
      <c r="G31" s="17" t="s">
        <v>223</v>
      </c>
      <c r="H31" s="17" t="s">
        <v>244</v>
      </c>
      <c r="I31" s="19">
        <v>3125</v>
      </c>
      <c r="J31" s="19">
        <v>3125</v>
      </c>
      <c r="K31" s="19">
        <v>312.5</v>
      </c>
    </row>
    <row r="32" customFormat="1" ht="20" customHeight="1" spans="1:11">
      <c r="A32" s="33">
        <v>28</v>
      </c>
      <c r="B32" s="17" t="s">
        <v>290</v>
      </c>
      <c r="C32" s="17" t="s">
        <v>291</v>
      </c>
      <c r="D32" s="17" t="s">
        <v>220</v>
      </c>
      <c r="E32" s="34" t="s">
        <v>292</v>
      </c>
      <c r="F32" s="17" t="s">
        <v>222</v>
      </c>
      <c r="G32" s="17" t="s">
        <v>223</v>
      </c>
      <c r="H32" s="17" t="s">
        <v>260</v>
      </c>
      <c r="I32" s="19">
        <v>1049</v>
      </c>
      <c r="J32" s="19">
        <v>1049</v>
      </c>
      <c r="K32" s="19">
        <v>104.9</v>
      </c>
    </row>
    <row r="33" customFormat="1" ht="20" customHeight="1" spans="1:11">
      <c r="A33" s="33">
        <v>29</v>
      </c>
      <c r="B33" s="17" t="s">
        <v>290</v>
      </c>
      <c r="C33" s="17" t="s">
        <v>291</v>
      </c>
      <c r="D33" s="17" t="s">
        <v>220</v>
      </c>
      <c r="E33" s="34" t="s">
        <v>221</v>
      </c>
      <c r="F33" s="17" t="s">
        <v>222</v>
      </c>
      <c r="G33" s="17" t="s">
        <v>223</v>
      </c>
      <c r="H33" s="17" t="s">
        <v>260</v>
      </c>
      <c r="I33" s="19">
        <v>6451</v>
      </c>
      <c r="J33" s="19">
        <v>6451</v>
      </c>
      <c r="K33" s="19">
        <v>645.1</v>
      </c>
    </row>
    <row r="34" customFormat="1" ht="20" customHeight="1" spans="1:11">
      <c r="A34" s="33">
        <v>30</v>
      </c>
      <c r="B34" s="17" t="s">
        <v>293</v>
      </c>
      <c r="C34" s="17" t="s">
        <v>294</v>
      </c>
      <c r="D34" s="17" t="s">
        <v>220</v>
      </c>
      <c r="E34" s="34" t="s">
        <v>221</v>
      </c>
      <c r="F34" s="17" t="s">
        <v>222</v>
      </c>
      <c r="G34" s="17" t="s">
        <v>223</v>
      </c>
      <c r="H34" s="17" t="s">
        <v>234</v>
      </c>
      <c r="I34" s="19">
        <v>2300</v>
      </c>
      <c r="J34" s="19">
        <v>2300</v>
      </c>
      <c r="K34" s="19">
        <v>230</v>
      </c>
    </row>
    <row r="35" customFormat="1" ht="20" customHeight="1" spans="1:11">
      <c r="A35" s="33">
        <v>31</v>
      </c>
      <c r="B35" s="17" t="s">
        <v>295</v>
      </c>
      <c r="C35" s="17" t="s">
        <v>296</v>
      </c>
      <c r="D35" s="17" t="s">
        <v>220</v>
      </c>
      <c r="E35" s="34" t="s">
        <v>221</v>
      </c>
      <c r="F35" s="17" t="s">
        <v>222</v>
      </c>
      <c r="G35" s="17" t="s">
        <v>223</v>
      </c>
      <c r="H35" s="17" t="s">
        <v>297</v>
      </c>
      <c r="I35" s="19">
        <v>2500</v>
      </c>
      <c r="J35" s="19">
        <v>2500</v>
      </c>
      <c r="K35" s="19">
        <v>250</v>
      </c>
    </row>
    <row r="36" customFormat="1" ht="20" customHeight="1" spans="1:11">
      <c r="A36" s="33">
        <v>32</v>
      </c>
      <c r="B36" s="17" t="s">
        <v>298</v>
      </c>
      <c r="C36" s="17" t="s">
        <v>299</v>
      </c>
      <c r="D36" s="17" t="s">
        <v>220</v>
      </c>
      <c r="E36" s="34" t="s">
        <v>256</v>
      </c>
      <c r="F36" s="17" t="s">
        <v>222</v>
      </c>
      <c r="G36" s="17" t="s">
        <v>223</v>
      </c>
      <c r="H36" s="17" t="s">
        <v>273</v>
      </c>
      <c r="I36" s="19">
        <v>3200</v>
      </c>
      <c r="J36" s="19">
        <v>3200</v>
      </c>
      <c r="K36" s="19">
        <v>320</v>
      </c>
    </row>
    <row r="37" customFormat="1" ht="20" customHeight="1" spans="1:11">
      <c r="A37" s="33">
        <v>33</v>
      </c>
      <c r="B37" s="17" t="s">
        <v>300</v>
      </c>
      <c r="C37" s="17" t="s">
        <v>301</v>
      </c>
      <c r="D37" s="17" t="s">
        <v>220</v>
      </c>
      <c r="E37" s="34" t="s">
        <v>221</v>
      </c>
      <c r="F37" s="17" t="s">
        <v>222</v>
      </c>
      <c r="G37" s="17" t="s">
        <v>223</v>
      </c>
      <c r="H37" s="17" t="s">
        <v>302</v>
      </c>
      <c r="I37" s="19">
        <v>2399</v>
      </c>
      <c r="J37" s="19">
        <v>2399</v>
      </c>
      <c r="K37" s="19">
        <v>239.9</v>
      </c>
    </row>
    <row r="38" customFormat="1" ht="20" customHeight="1" spans="1:11">
      <c r="A38" s="33">
        <v>34</v>
      </c>
      <c r="B38" s="17" t="s">
        <v>303</v>
      </c>
      <c r="C38" s="17" t="s">
        <v>304</v>
      </c>
      <c r="D38" s="17" t="s">
        <v>220</v>
      </c>
      <c r="E38" s="34" t="s">
        <v>221</v>
      </c>
      <c r="F38" s="17" t="s">
        <v>222</v>
      </c>
      <c r="G38" s="17" t="s">
        <v>223</v>
      </c>
      <c r="H38" s="17" t="s">
        <v>244</v>
      </c>
      <c r="I38" s="19">
        <v>6250</v>
      </c>
      <c r="J38" s="19">
        <v>6250</v>
      </c>
      <c r="K38" s="19">
        <v>625</v>
      </c>
    </row>
    <row r="39" customFormat="1" ht="20" customHeight="1" spans="1:11">
      <c r="A39" s="33">
        <v>35</v>
      </c>
      <c r="B39" s="17" t="s">
        <v>305</v>
      </c>
      <c r="C39" s="17" t="s">
        <v>306</v>
      </c>
      <c r="D39" s="17" t="s">
        <v>220</v>
      </c>
      <c r="E39" s="34" t="s">
        <v>221</v>
      </c>
      <c r="F39" s="17" t="s">
        <v>222</v>
      </c>
      <c r="G39" s="17" t="s">
        <v>223</v>
      </c>
      <c r="H39" s="17" t="s">
        <v>302</v>
      </c>
      <c r="I39" s="19">
        <v>2399</v>
      </c>
      <c r="J39" s="19">
        <v>2399</v>
      </c>
      <c r="K39" s="19">
        <v>239.9</v>
      </c>
    </row>
    <row r="40" customFormat="1" ht="20" customHeight="1" spans="1:11">
      <c r="A40" s="33">
        <v>36</v>
      </c>
      <c r="B40" s="17" t="s">
        <v>307</v>
      </c>
      <c r="C40" s="17" t="s">
        <v>308</v>
      </c>
      <c r="D40" s="17" t="s">
        <v>220</v>
      </c>
      <c r="E40" s="34" t="s">
        <v>221</v>
      </c>
      <c r="F40" s="17" t="s">
        <v>222</v>
      </c>
      <c r="G40" s="17" t="s">
        <v>223</v>
      </c>
      <c r="H40" s="17" t="s">
        <v>302</v>
      </c>
      <c r="I40" s="19">
        <v>2399</v>
      </c>
      <c r="J40" s="19">
        <v>2399</v>
      </c>
      <c r="K40" s="19">
        <v>239.9</v>
      </c>
    </row>
    <row r="41" customFormat="1" ht="20" customHeight="1" spans="1:11">
      <c r="A41" s="33">
        <v>37</v>
      </c>
      <c r="B41" s="17" t="s">
        <v>309</v>
      </c>
      <c r="C41" s="17" t="s">
        <v>310</v>
      </c>
      <c r="D41" s="17" t="s">
        <v>220</v>
      </c>
      <c r="E41" s="34" t="s">
        <v>311</v>
      </c>
      <c r="F41" s="17" t="s">
        <v>222</v>
      </c>
      <c r="G41" s="17" t="s">
        <v>223</v>
      </c>
      <c r="H41" s="17" t="s">
        <v>239</v>
      </c>
      <c r="I41" s="19">
        <v>2050</v>
      </c>
      <c r="J41" s="19">
        <v>2050</v>
      </c>
      <c r="K41" s="19">
        <v>205</v>
      </c>
    </row>
    <row r="42" customFormat="1" ht="20" customHeight="1" spans="1:11">
      <c r="A42" s="33">
        <v>38</v>
      </c>
      <c r="B42" s="17" t="s">
        <v>312</v>
      </c>
      <c r="C42" s="17" t="s">
        <v>313</v>
      </c>
      <c r="D42" s="17" t="s">
        <v>220</v>
      </c>
      <c r="E42" s="34" t="s">
        <v>221</v>
      </c>
      <c r="F42" s="17" t="s">
        <v>222</v>
      </c>
      <c r="G42" s="17" t="s">
        <v>223</v>
      </c>
      <c r="H42" s="17" t="s">
        <v>302</v>
      </c>
      <c r="I42" s="19">
        <v>3000</v>
      </c>
      <c r="J42" s="19">
        <v>3000</v>
      </c>
      <c r="K42" s="19">
        <v>300</v>
      </c>
    </row>
    <row r="43" customFormat="1" ht="20" customHeight="1" spans="1:11">
      <c r="A43" s="33">
        <v>39</v>
      </c>
      <c r="B43" s="17" t="s">
        <v>314</v>
      </c>
      <c r="C43" s="17" t="s">
        <v>315</v>
      </c>
      <c r="D43" s="17" t="s">
        <v>220</v>
      </c>
      <c r="E43" s="34" t="s">
        <v>221</v>
      </c>
      <c r="F43" s="17" t="s">
        <v>222</v>
      </c>
      <c r="G43" s="17" t="s">
        <v>223</v>
      </c>
      <c r="H43" s="17" t="s">
        <v>239</v>
      </c>
      <c r="I43" s="19">
        <v>3900</v>
      </c>
      <c r="J43" s="19">
        <v>3900</v>
      </c>
      <c r="K43" s="19">
        <v>390</v>
      </c>
    </row>
    <row r="44" customFormat="1" ht="20" customHeight="1" spans="1:11">
      <c r="A44" s="33">
        <v>40</v>
      </c>
      <c r="B44" s="17" t="s">
        <v>316</v>
      </c>
      <c r="C44" s="17" t="s">
        <v>317</v>
      </c>
      <c r="D44" s="17" t="s">
        <v>220</v>
      </c>
      <c r="E44" s="34" t="s">
        <v>221</v>
      </c>
      <c r="F44" s="17" t="s">
        <v>222</v>
      </c>
      <c r="G44" s="17" t="s">
        <v>223</v>
      </c>
      <c r="H44" s="17" t="s">
        <v>224</v>
      </c>
      <c r="I44" s="19">
        <v>8800</v>
      </c>
      <c r="J44" s="19">
        <v>8800</v>
      </c>
      <c r="K44" s="19">
        <v>880</v>
      </c>
    </row>
    <row r="45" customFormat="1" ht="20" customHeight="1" spans="1:11">
      <c r="A45" s="33">
        <v>41</v>
      </c>
      <c r="B45" s="17" t="s">
        <v>318</v>
      </c>
      <c r="C45" s="17" t="s">
        <v>319</v>
      </c>
      <c r="D45" s="17" t="s">
        <v>220</v>
      </c>
      <c r="E45" s="34" t="s">
        <v>221</v>
      </c>
      <c r="F45" s="17" t="s">
        <v>222</v>
      </c>
      <c r="G45" s="17" t="s">
        <v>223</v>
      </c>
      <c r="H45" s="17" t="s">
        <v>227</v>
      </c>
      <c r="I45" s="19">
        <v>2700</v>
      </c>
      <c r="J45" s="19">
        <v>2700</v>
      </c>
      <c r="K45" s="19">
        <v>270</v>
      </c>
    </row>
    <row r="46" customFormat="1" ht="20" customHeight="1" spans="1:11">
      <c r="A46" s="33">
        <v>42</v>
      </c>
      <c r="B46" s="17" t="s">
        <v>320</v>
      </c>
      <c r="C46" s="17" t="s">
        <v>321</v>
      </c>
      <c r="D46" s="17" t="s">
        <v>220</v>
      </c>
      <c r="E46" s="34" t="s">
        <v>221</v>
      </c>
      <c r="F46" s="17" t="s">
        <v>222</v>
      </c>
      <c r="G46" s="17" t="s">
        <v>223</v>
      </c>
      <c r="H46" s="17" t="s">
        <v>239</v>
      </c>
      <c r="I46" s="19">
        <v>3200</v>
      </c>
      <c r="J46" s="19">
        <v>3200</v>
      </c>
      <c r="K46" s="19">
        <v>320</v>
      </c>
    </row>
    <row r="47" customFormat="1" ht="20" customHeight="1" spans="1:11">
      <c r="A47" s="33">
        <v>43</v>
      </c>
      <c r="B47" s="17" t="s">
        <v>322</v>
      </c>
      <c r="C47" s="17" t="s">
        <v>323</v>
      </c>
      <c r="D47" s="17" t="s">
        <v>220</v>
      </c>
      <c r="E47" s="34" t="s">
        <v>221</v>
      </c>
      <c r="F47" s="17" t="s">
        <v>222</v>
      </c>
      <c r="G47" s="17" t="s">
        <v>223</v>
      </c>
      <c r="H47" s="17" t="s">
        <v>227</v>
      </c>
      <c r="I47" s="19">
        <v>2500</v>
      </c>
      <c r="J47" s="19">
        <v>2500</v>
      </c>
      <c r="K47" s="19">
        <v>250</v>
      </c>
    </row>
    <row r="48" customFormat="1" ht="20" customHeight="1" spans="1:11">
      <c r="A48" s="33">
        <v>44</v>
      </c>
      <c r="B48" s="17" t="s">
        <v>324</v>
      </c>
      <c r="C48" s="17" t="s">
        <v>325</v>
      </c>
      <c r="D48" s="17" t="s">
        <v>220</v>
      </c>
      <c r="E48" s="34" t="s">
        <v>221</v>
      </c>
      <c r="F48" s="17" t="s">
        <v>222</v>
      </c>
      <c r="G48" s="17" t="s">
        <v>223</v>
      </c>
      <c r="H48" s="17" t="s">
        <v>227</v>
      </c>
      <c r="I48" s="19">
        <v>2500</v>
      </c>
      <c r="J48" s="19">
        <v>2500</v>
      </c>
      <c r="K48" s="19">
        <v>250</v>
      </c>
    </row>
    <row r="49" customFormat="1" ht="20" customHeight="1" spans="1:11">
      <c r="A49" s="33">
        <v>45</v>
      </c>
      <c r="B49" s="17" t="s">
        <v>326</v>
      </c>
      <c r="C49" s="17" t="s">
        <v>327</v>
      </c>
      <c r="D49" s="17" t="s">
        <v>220</v>
      </c>
      <c r="E49" s="34" t="s">
        <v>221</v>
      </c>
      <c r="F49" s="17" t="s">
        <v>222</v>
      </c>
      <c r="G49" s="17" t="s">
        <v>223</v>
      </c>
      <c r="H49" s="17" t="s">
        <v>257</v>
      </c>
      <c r="I49" s="19">
        <v>2750</v>
      </c>
      <c r="J49" s="19">
        <v>2750</v>
      </c>
      <c r="K49" s="19">
        <v>275</v>
      </c>
    </row>
    <row r="50" customFormat="1" ht="20" customHeight="1" spans="1:11">
      <c r="A50" s="33">
        <v>46</v>
      </c>
      <c r="B50" s="17" t="s">
        <v>328</v>
      </c>
      <c r="C50" s="17" t="s">
        <v>329</v>
      </c>
      <c r="D50" s="17" t="s">
        <v>220</v>
      </c>
      <c r="E50" s="34" t="s">
        <v>267</v>
      </c>
      <c r="F50" s="17" t="s">
        <v>222</v>
      </c>
      <c r="G50" s="17" t="s">
        <v>223</v>
      </c>
      <c r="H50" s="17" t="s">
        <v>257</v>
      </c>
      <c r="I50" s="19">
        <v>3000</v>
      </c>
      <c r="J50" s="19">
        <v>3000</v>
      </c>
      <c r="K50" s="19">
        <v>300</v>
      </c>
    </row>
    <row r="51" customFormat="1" ht="20" customHeight="1" spans="1:11">
      <c r="A51" s="33">
        <v>47</v>
      </c>
      <c r="B51" s="17" t="s">
        <v>320</v>
      </c>
      <c r="C51" s="17" t="s">
        <v>321</v>
      </c>
      <c r="D51" s="17" t="s">
        <v>220</v>
      </c>
      <c r="E51" s="34" t="s">
        <v>311</v>
      </c>
      <c r="F51" s="17" t="s">
        <v>222</v>
      </c>
      <c r="G51" s="17" t="s">
        <v>223</v>
      </c>
      <c r="H51" s="17" t="s">
        <v>239</v>
      </c>
      <c r="I51" s="19">
        <v>1799</v>
      </c>
      <c r="J51" s="19">
        <v>1799</v>
      </c>
      <c r="K51" s="19">
        <v>179.9</v>
      </c>
    </row>
    <row r="52" customFormat="1" ht="20" customHeight="1" spans="1:11">
      <c r="A52" s="33">
        <v>48</v>
      </c>
      <c r="B52" s="17" t="s">
        <v>330</v>
      </c>
      <c r="C52" s="17" t="s">
        <v>331</v>
      </c>
      <c r="D52" s="17" t="s">
        <v>220</v>
      </c>
      <c r="E52" s="34" t="s">
        <v>221</v>
      </c>
      <c r="F52" s="17" t="s">
        <v>222</v>
      </c>
      <c r="G52" s="17" t="s">
        <v>223</v>
      </c>
      <c r="H52" s="17" t="s">
        <v>234</v>
      </c>
      <c r="I52" s="19">
        <v>6000</v>
      </c>
      <c r="J52" s="19">
        <v>6000</v>
      </c>
      <c r="K52" s="19">
        <v>600</v>
      </c>
    </row>
    <row r="53" customFormat="1" ht="20" customHeight="1" spans="1:11">
      <c r="A53" s="33">
        <v>49</v>
      </c>
      <c r="B53" s="17" t="s">
        <v>332</v>
      </c>
      <c r="C53" s="17" t="s">
        <v>333</v>
      </c>
      <c r="D53" s="17" t="s">
        <v>220</v>
      </c>
      <c r="E53" s="34" t="s">
        <v>221</v>
      </c>
      <c r="F53" s="17" t="s">
        <v>222</v>
      </c>
      <c r="G53" s="17" t="s">
        <v>223</v>
      </c>
      <c r="H53" s="17" t="s">
        <v>234</v>
      </c>
      <c r="I53" s="19">
        <v>2800</v>
      </c>
      <c r="J53" s="19">
        <v>2800</v>
      </c>
      <c r="K53" s="19">
        <v>280</v>
      </c>
    </row>
    <row r="54" customFormat="1" ht="20" customHeight="1" spans="1:11">
      <c r="A54" s="33">
        <v>50</v>
      </c>
      <c r="B54" s="17" t="s">
        <v>334</v>
      </c>
      <c r="C54" s="17" t="s">
        <v>335</v>
      </c>
      <c r="D54" s="17" t="s">
        <v>220</v>
      </c>
      <c r="E54" s="34" t="s">
        <v>221</v>
      </c>
      <c r="F54" s="17" t="s">
        <v>222</v>
      </c>
      <c r="G54" s="17" t="s">
        <v>223</v>
      </c>
      <c r="H54" s="17" t="s">
        <v>234</v>
      </c>
      <c r="I54" s="19">
        <v>2600</v>
      </c>
      <c r="J54" s="19">
        <v>2600</v>
      </c>
      <c r="K54" s="19">
        <v>260</v>
      </c>
    </row>
    <row r="55" customFormat="1" ht="20" customHeight="1" spans="1:11">
      <c r="A55" s="33">
        <v>51</v>
      </c>
      <c r="B55" s="17" t="s">
        <v>336</v>
      </c>
      <c r="C55" s="17" t="s">
        <v>337</v>
      </c>
      <c r="D55" s="17" t="s">
        <v>220</v>
      </c>
      <c r="E55" s="34" t="s">
        <v>264</v>
      </c>
      <c r="F55" s="17" t="s">
        <v>222</v>
      </c>
      <c r="G55" s="17" t="s">
        <v>223</v>
      </c>
      <c r="H55" s="17" t="s">
        <v>283</v>
      </c>
      <c r="I55" s="19">
        <v>3200</v>
      </c>
      <c r="J55" s="19">
        <v>3200</v>
      </c>
      <c r="K55" s="19">
        <v>320</v>
      </c>
    </row>
    <row r="56" customFormat="1" ht="20" customHeight="1" spans="1:11">
      <c r="A56" s="33">
        <v>52</v>
      </c>
      <c r="B56" s="17" t="s">
        <v>338</v>
      </c>
      <c r="C56" s="17" t="s">
        <v>339</v>
      </c>
      <c r="D56" s="17" t="s">
        <v>220</v>
      </c>
      <c r="E56" s="34" t="s">
        <v>264</v>
      </c>
      <c r="F56" s="17" t="s">
        <v>222</v>
      </c>
      <c r="G56" s="17" t="s">
        <v>223</v>
      </c>
      <c r="H56" s="17" t="s">
        <v>340</v>
      </c>
      <c r="I56" s="19">
        <v>3800</v>
      </c>
      <c r="J56" s="19">
        <v>3800</v>
      </c>
      <c r="K56" s="19">
        <v>380</v>
      </c>
    </row>
    <row r="57" customFormat="1" ht="20" customHeight="1" spans="1:11">
      <c r="A57" s="33">
        <v>53</v>
      </c>
      <c r="B57" s="17" t="s">
        <v>341</v>
      </c>
      <c r="C57" s="17" t="s">
        <v>342</v>
      </c>
      <c r="D57" s="17" t="s">
        <v>220</v>
      </c>
      <c r="E57" s="34" t="s">
        <v>264</v>
      </c>
      <c r="F57" s="17" t="s">
        <v>222</v>
      </c>
      <c r="G57" s="17" t="s">
        <v>223</v>
      </c>
      <c r="H57" s="17" t="s">
        <v>239</v>
      </c>
      <c r="I57" s="19">
        <v>6300</v>
      </c>
      <c r="J57" s="19">
        <v>6300</v>
      </c>
      <c r="K57" s="19">
        <v>630</v>
      </c>
    </row>
    <row r="58" customFormat="1" ht="20" customHeight="1" spans="1:11">
      <c r="A58" s="35" t="s">
        <v>343</v>
      </c>
      <c r="B58" s="36" t="s">
        <v>344</v>
      </c>
      <c r="C58" s="36" t="s">
        <v>345</v>
      </c>
      <c r="D58" s="36"/>
      <c r="E58" s="36"/>
      <c r="F58" s="36"/>
      <c r="G58" s="36"/>
      <c r="H58" s="37"/>
      <c r="I58" s="19">
        <f>SUM(I5:I57)</f>
        <v>183656</v>
      </c>
      <c r="J58" s="19">
        <f>SUM(J5:J57)</f>
        <v>183656</v>
      </c>
      <c r="K58" s="19">
        <f>SUM(K5:K57)</f>
        <v>18365.6</v>
      </c>
    </row>
    <row r="59" customFormat="1" ht="20" customHeight="1" spans="1:11">
      <c r="A59" s="33">
        <v>54</v>
      </c>
      <c r="B59" s="17" t="s">
        <v>346</v>
      </c>
      <c r="C59" s="17" t="s">
        <v>347</v>
      </c>
      <c r="D59" s="17" t="s">
        <v>348</v>
      </c>
      <c r="E59" s="34" t="s">
        <v>221</v>
      </c>
      <c r="F59" s="17" t="s">
        <v>222</v>
      </c>
      <c r="G59" s="17" t="s">
        <v>223</v>
      </c>
      <c r="H59" s="17" t="s">
        <v>349</v>
      </c>
      <c r="I59" s="19">
        <v>2499</v>
      </c>
      <c r="J59" s="19">
        <v>2499</v>
      </c>
      <c r="K59" s="19">
        <v>249.9</v>
      </c>
    </row>
    <row r="60" customFormat="1" ht="20" customHeight="1" spans="1:11">
      <c r="A60" s="33">
        <v>55</v>
      </c>
      <c r="B60" s="17" t="s">
        <v>350</v>
      </c>
      <c r="C60" s="17" t="s">
        <v>351</v>
      </c>
      <c r="D60" s="17" t="s">
        <v>348</v>
      </c>
      <c r="E60" s="34" t="s">
        <v>221</v>
      </c>
      <c r="F60" s="17" t="s">
        <v>222</v>
      </c>
      <c r="G60" s="17" t="s">
        <v>223</v>
      </c>
      <c r="H60" s="17" t="s">
        <v>349</v>
      </c>
      <c r="I60" s="19">
        <v>1999</v>
      </c>
      <c r="J60" s="19">
        <v>1999</v>
      </c>
      <c r="K60" s="19">
        <v>199.9</v>
      </c>
    </row>
    <row r="61" customFormat="1" ht="20" customHeight="1" spans="1:11">
      <c r="A61" s="33">
        <v>56</v>
      </c>
      <c r="B61" s="17" t="s">
        <v>322</v>
      </c>
      <c r="C61" s="17" t="s">
        <v>352</v>
      </c>
      <c r="D61" s="17" t="s">
        <v>348</v>
      </c>
      <c r="E61" s="34" t="s">
        <v>221</v>
      </c>
      <c r="F61" s="17" t="s">
        <v>222</v>
      </c>
      <c r="G61" s="17" t="s">
        <v>223</v>
      </c>
      <c r="H61" s="17" t="s">
        <v>268</v>
      </c>
      <c r="I61" s="19">
        <v>1899</v>
      </c>
      <c r="J61" s="19">
        <v>1899</v>
      </c>
      <c r="K61" s="19">
        <v>189.9</v>
      </c>
    </row>
    <row r="62" customFormat="1" ht="20" customHeight="1" spans="1:11">
      <c r="A62" s="33">
        <v>57</v>
      </c>
      <c r="B62" s="17" t="s">
        <v>353</v>
      </c>
      <c r="C62" s="17" t="s">
        <v>354</v>
      </c>
      <c r="D62" s="17" t="s">
        <v>348</v>
      </c>
      <c r="E62" s="34" t="s">
        <v>267</v>
      </c>
      <c r="F62" s="17" t="s">
        <v>222</v>
      </c>
      <c r="G62" s="17" t="s">
        <v>223</v>
      </c>
      <c r="H62" s="17" t="s">
        <v>263</v>
      </c>
      <c r="I62" s="19">
        <v>9999</v>
      </c>
      <c r="J62" s="19">
        <v>9999</v>
      </c>
      <c r="K62" s="19">
        <v>999.9</v>
      </c>
    </row>
    <row r="63" customFormat="1" ht="20" customHeight="1" spans="1:11">
      <c r="A63" s="33">
        <v>58</v>
      </c>
      <c r="B63" s="17" t="s">
        <v>355</v>
      </c>
      <c r="C63" s="17" t="s">
        <v>356</v>
      </c>
      <c r="D63" s="17" t="s">
        <v>348</v>
      </c>
      <c r="E63" s="34" t="s">
        <v>221</v>
      </c>
      <c r="F63" s="17" t="s">
        <v>222</v>
      </c>
      <c r="G63" s="17" t="s">
        <v>223</v>
      </c>
      <c r="H63" s="17" t="s">
        <v>302</v>
      </c>
      <c r="I63" s="19">
        <v>7500</v>
      </c>
      <c r="J63" s="19">
        <v>7500</v>
      </c>
      <c r="K63" s="19">
        <v>750</v>
      </c>
    </row>
    <row r="64" customFormat="1" ht="20" customHeight="1" spans="1:11">
      <c r="A64" s="33">
        <v>59</v>
      </c>
      <c r="B64" s="17" t="s">
        <v>357</v>
      </c>
      <c r="C64" s="17" t="s">
        <v>358</v>
      </c>
      <c r="D64" s="17" t="s">
        <v>348</v>
      </c>
      <c r="E64" s="34" t="s">
        <v>221</v>
      </c>
      <c r="F64" s="17" t="s">
        <v>222</v>
      </c>
      <c r="G64" s="17" t="s">
        <v>223</v>
      </c>
      <c r="H64" s="17" t="s">
        <v>263</v>
      </c>
      <c r="I64" s="19">
        <v>2200</v>
      </c>
      <c r="J64" s="19">
        <v>2200</v>
      </c>
      <c r="K64" s="19">
        <v>220</v>
      </c>
    </row>
    <row r="65" customFormat="1" ht="20" customHeight="1" spans="1:11">
      <c r="A65" s="33">
        <v>60</v>
      </c>
      <c r="B65" s="17" t="s">
        <v>359</v>
      </c>
      <c r="C65" s="17" t="s">
        <v>360</v>
      </c>
      <c r="D65" s="17" t="s">
        <v>348</v>
      </c>
      <c r="E65" s="34" t="s">
        <v>221</v>
      </c>
      <c r="F65" s="17" t="s">
        <v>222</v>
      </c>
      <c r="G65" s="17" t="s">
        <v>223</v>
      </c>
      <c r="H65" s="17" t="s">
        <v>268</v>
      </c>
      <c r="I65" s="19">
        <v>2999</v>
      </c>
      <c r="J65" s="19">
        <v>2999</v>
      </c>
      <c r="K65" s="19">
        <v>299.9</v>
      </c>
    </row>
    <row r="66" customFormat="1" ht="20" customHeight="1" spans="1:11">
      <c r="A66" s="33">
        <v>61</v>
      </c>
      <c r="B66" s="17" t="s">
        <v>361</v>
      </c>
      <c r="C66" s="17" t="s">
        <v>362</v>
      </c>
      <c r="D66" s="17" t="s">
        <v>348</v>
      </c>
      <c r="E66" s="34" t="s">
        <v>221</v>
      </c>
      <c r="F66" s="17" t="s">
        <v>222</v>
      </c>
      <c r="G66" s="17" t="s">
        <v>223</v>
      </c>
      <c r="H66" s="17" t="s">
        <v>302</v>
      </c>
      <c r="I66" s="19">
        <v>2999</v>
      </c>
      <c r="J66" s="19">
        <v>2999</v>
      </c>
      <c r="K66" s="19">
        <v>299.9</v>
      </c>
    </row>
    <row r="67" customFormat="1" ht="20" customHeight="1" spans="1:11">
      <c r="A67" s="33">
        <v>62</v>
      </c>
      <c r="B67" s="17" t="s">
        <v>363</v>
      </c>
      <c r="C67" s="17" t="s">
        <v>364</v>
      </c>
      <c r="D67" s="17" t="s">
        <v>348</v>
      </c>
      <c r="E67" s="34" t="s">
        <v>221</v>
      </c>
      <c r="F67" s="17" t="s">
        <v>222</v>
      </c>
      <c r="G67" s="17" t="s">
        <v>223</v>
      </c>
      <c r="H67" s="17" t="s">
        <v>268</v>
      </c>
      <c r="I67" s="19">
        <v>2999</v>
      </c>
      <c r="J67" s="19">
        <v>2999</v>
      </c>
      <c r="K67" s="19">
        <v>299.9</v>
      </c>
    </row>
    <row r="68" customFormat="1" ht="20" customHeight="1" spans="1:11">
      <c r="A68" s="33">
        <v>63</v>
      </c>
      <c r="B68" s="17" t="s">
        <v>365</v>
      </c>
      <c r="C68" s="17" t="s">
        <v>366</v>
      </c>
      <c r="D68" s="17" t="s">
        <v>348</v>
      </c>
      <c r="E68" s="34" t="s">
        <v>221</v>
      </c>
      <c r="F68" s="17" t="s">
        <v>222</v>
      </c>
      <c r="G68" s="17" t="s">
        <v>223</v>
      </c>
      <c r="H68" s="17" t="s">
        <v>302</v>
      </c>
      <c r="I68" s="19">
        <v>1999</v>
      </c>
      <c r="J68" s="19">
        <v>1999</v>
      </c>
      <c r="K68" s="19">
        <v>199.9</v>
      </c>
    </row>
    <row r="69" customFormat="1" ht="20" customHeight="1" spans="1:11">
      <c r="A69" s="33">
        <v>64</v>
      </c>
      <c r="B69" s="17" t="s">
        <v>367</v>
      </c>
      <c r="C69" s="17" t="s">
        <v>368</v>
      </c>
      <c r="D69" s="17" t="s">
        <v>348</v>
      </c>
      <c r="E69" s="34" t="s">
        <v>221</v>
      </c>
      <c r="F69" s="17" t="s">
        <v>222</v>
      </c>
      <c r="G69" s="17" t="s">
        <v>223</v>
      </c>
      <c r="H69" s="17" t="s">
        <v>369</v>
      </c>
      <c r="I69" s="19">
        <v>2499</v>
      </c>
      <c r="J69" s="19">
        <v>2499</v>
      </c>
      <c r="K69" s="19">
        <v>249.9</v>
      </c>
    </row>
    <row r="70" customFormat="1" ht="20" customHeight="1" spans="1:11">
      <c r="A70" s="33">
        <v>65</v>
      </c>
      <c r="B70" s="17" t="s">
        <v>370</v>
      </c>
      <c r="C70" s="17" t="s">
        <v>371</v>
      </c>
      <c r="D70" s="17" t="s">
        <v>348</v>
      </c>
      <c r="E70" s="34" t="s">
        <v>221</v>
      </c>
      <c r="F70" s="17" t="s">
        <v>222</v>
      </c>
      <c r="G70" s="17" t="s">
        <v>223</v>
      </c>
      <c r="H70" s="17" t="s">
        <v>369</v>
      </c>
      <c r="I70" s="19">
        <v>2799</v>
      </c>
      <c r="J70" s="19">
        <v>2799</v>
      </c>
      <c r="K70" s="19">
        <v>279.9</v>
      </c>
    </row>
    <row r="71" customFormat="1" ht="20" customHeight="1" spans="1:11">
      <c r="A71" s="33">
        <v>66</v>
      </c>
      <c r="B71" s="17" t="s">
        <v>372</v>
      </c>
      <c r="C71" s="17" t="s">
        <v>373</v>
      </c>
      <c r="D71" s="17" t="s">
        <v>348</v>
      </c>
      <c r="E71" s="34" t="s">
        <v>267</v>
      </c>
      <c r="F71" s="17" t="s">
        <v>222</v>
      </c>
      <c r="G71" s="17" t="s">
        <v>223</v>
      </c>
      <c r="H71" s="17" t="s">
        <v>260</v>
      </c>
      <c r="I71" s="19">
        <v>2665</v>
      </c>
      <c r="J71" s="19">
        <v>2665</v>
      </c>
      <c r="K71" s="19">
        <v>266.5</v>
      </c>
    </row>
    <row r="72" customFormat="1" ht="20" customHeight="1" spans="1:11">
      <c r="A72" s="33">
        <v>67</v>
      </c>
      <c r="B72" s="17" t="s">
        <v>374</v>
      </c>
      <c r="C72" s="17" t="s">
        <v>375</v>
      </c>
      <c r="D72" s="17" t="s">
        <v>348</v>
      </c>
      <c r="E72" s="34" t="s">
        <v>267</v>
      </c>
      <c r="F72" s="17" t="s">
        <v>222</v>
      </c>
      <c r="G72" s="17" t="s">
        <v>223</v>
      </c>
      <c r="H72" s="17" t="s">
        <v>369</v>
      </c>
      <c r="I72" s="19">
        <v>2665</v>
      </c>
      <c r="J72" s="19">
        <v>2665</v>
      </c>
      <c r="K72" s="19">
        <v>266.5</v>
      </c>
    </row>
    <row r="73" customFormat="1" ht="20" customHeight="1" spans="1:11">
      <c r="A73" s="33">
        <v>68</v>
      </c>
      <c r="B73" s="17" t="s">
        <v>374</v>
      </c>
      <c r="C73" s="17" t="s">
        <v>375</v>
      </c>
      <c r="D73" s="17" t="s">
        <v>348</v>
      </c>
      <c r="E73" s="34" t="s">
        <v>221</v>
      </c>
      <c r="F73" s="17" t="s">
        <v>222</v>
      </c>
      <c r="G73" s="17" t="s">
        <v>223</v>
      </c>
      <c r="H73" s="17" t="s">
        <v>369</v>
      </c>
      <c r="I73" s="19">
        <v>4887</v>
      </c>
      <c r="J73" s="19">
        <v>4887</v>
      </c>
      <c r="K73" s="19">
        <v>488.7</v>
      </c>
    </row>
    <row r="74" customFormat="1" ht="20" customHeight="1" spans="1:11">
      <c r="A74" s="33">
        <v>69</v>
      </c>
      <c r="B74" s="17" t="s">
        <v>376</v>
      </c>
      <c r="C74" s="17" t="s">
        <v>377</v>
      </c>
      <c r="D74" s="17" t="s">
        <v>348</v>
      </c>
      <c r="E74" s="34" t="s">
        <v>267</v>
      </c>
      <c r="F74" s="17" t="s">
        <v>378</v>
      </c>
      <c r="G74" s="17" t="s">
        <v>223</v>
      </c>
      <c r="H74" s="17" t="s">
        <v>263</v>
      </c>
      <c r="I74" s="19">
        <v>4300</v>
      </c>
      <c r="J74" s="19">
        <v>4300</v>
      </c>
      <c r="K74" s="19">
        <v>430</v>
      </c>
    </row>
    <row r="75" customFormat="1" ht="20" customHeight="1" spans="1:11">
      <c r="A75" s="33">
        <v>70</v>
      </c>
      <c r="B75" s="17" t="s">
        <v>379</v>
      </c>
      <c r="C75" s="17" t="s">
        <v>380</v>
      </c>
      <c r="D75" s="17" t="s">
        <v>348</v>
      </c>
      <c r="E75" s="34" t="s">
        <v>267</v>
      </c>
      <c r="F75" s="17" t="s">
        <v>222</v>
      </c>
      <c r="G75" s="17" t="s">
        <v>223</v>
      </c>
      <c r="H75" s="17" t="s">
        <v>263</v>
      </c>
      <c r="I75" s="19">
        <v>1443</v>
      </c>
      <c r="J75" s="19">
        <v>1443</v>
      </c>
      <c r="K75" s="19">
        <v>144.3</v>
      </c>
    </row>
    <row r="76" customFormat="1" ht="20" customHeight="1" spans="1:11">
      <c r="A76" s="33">
        <v>71</v>
      </c>
      <c r="B76" s="17" t="s">
        <v>381</v>
      </c>
      <c r="C76" s="17" t="s">
        <v>382</v>
      </c>
      <c r="D76" s="17" t="s">
        <v>348</v>
      </c>
      <c r="E76" s="34" t="s">
        <v>264</v>
      </c>
      <c r="F76" s="17" t="s">
        <v>222</v>
      </c>
      <c r="G76" s="17" t="s">
        <v>223</v>
      </c>
      <c r="H76" s="17" t="s">
        <v>260</v>
      </c>
      <c r="I76" s="19">
        <v>3166</v>
      </c>
      <c r="J76" s="19">
        <v>3166</v>
      </c>
      <c r="K76" s="19">
        <v>316.6</v>
      </c>
    </row>
    <row r="77" customFormat="1" ht="20" customHeight="1" spans="1:11">
      <c r="A77" s="33">
        <v>72</v>
      </c>
      <c r="B77" s="17" t="s">
        <v>357</v>
      </c>
      <c r="C77" s="17" t="s">
        <v>358</v>
      </c>
      <c r="D77" s="17" t="s">
        <v>348</v>
      </c>
      <c r="E77" s="34" t="s">
        <v>256</v>
      </c>
      <c r="F77" s="17" t="s">
        <v>378</v>
      </c>
      <c r="G77" s="17" t="s">
        <v>223</v>
      </c>
      <c r="H77" s="17" t="s">
        <v>260</v>
      </c>
      <c r="I77" s="19">
        <v>799</v>
      </c>
      <c r="J77" s="19">
        <v>799</v>
      </c>
      <c r="K77" s="19">
        <v>79.9</v>
      </c>
    </row>
    <row r="78" customFormat="1" ht="20" customHeight="1" spans="1:11">
      <c r="A78" s="33">
        <v>73</v>
      </c>
      <c r="B78" s="17" t="s">
        <v>383</v>
      </c>
      <c r="C78" s="17" t="s">
        <v>384</v>
      </c>
      <c r="D78" s="17" t="s">
        <v>348</v>
      </c>
      <c r="E78" s="34" t="s">
        <v>264</v>
      </c>
      <c r="F78" s="17" t="s">
        <v>378</v>
      </c>
      <c r="G78" s="17" t="s">
        <v>223</v>
      </c>
      <c r="H78" s="17" t="s">
        <v>260</v>
      </c>
      <c r="I78" s="19">
        <v>1399</v>
      </c>
      <c r="J78" s="19">
        <v>1399</v>
      </c>
      <c r="K78" s="19">
        <v>139.9</v>
      </c>
    </row>
    <row r="79" customFormat="1" ht="20" customHeight="1" spans="1:11">
      <c r="A79" s="33">
        <v>74</v>
      </c>
      <c r="B79" s="17" t="s">
        <v>385</v>
      </c>
      <c r="C79" s="17" t="s">
        <v>386</v>
      </c>
      <c r="D79" s="17" t="s">
        <v>348</v>
      </c>
      <c r="E79" s="34" t="s">
        <v>267</v>
      </c>
      <c r="F79" s="17" t="s">
        <v>222</v>
      </c>
      <c r="G79" s="17" t="s">
        <v>223</v>
      </c>
      <c r="H79" s="17" t="s">
        <v>263</v>
      </c>
      <c r="I79" s="19">
        <v>4222</v>
      </c>
      <c r="J79" s="19">
        <v>4222</v>
      </c>
      <c r="K79" s="19">
        <v>422.2</v>
      </c>
    </row>
    <row r="80" customFormat="1" ht="20" customHeight="1" spans="1:11">
      <c r="A80" s="33">
        <v>75</v>
      </c>
      <c r="B80" s="17" t="s">
        <v>387</v>
      </c>
      <c r="C80" s="17" t="s">
        <v>388</v>
      </c>
      <c r="D80" s="17" t="s">
        <v>348</v>
      </c>
      <c r="E80" s="34" t="s">
        <v>221</v>
      </c>
      <c r="F80" s="17" t="s">
        <v>222</v>
      </c>
      <c r="G80" s="17" t="s">
        <v>223</v>
      </c>
      <c r="H80" s="17" t="s">
        <v>263</v>
      </c>
      <c r="I80" s="19">
        <v>5000</v>
      </c>
      <c r="J80" s="19">
        <v>5000</v>
      </c>
      <c r="K80" s="19">
        <v>500</v>
      </c>
    </row>
    <row r="81" customFormat="1" ht="20" customHeight="1" spans="1:11">
      <c r="A81" s="33">
        <v>76</v>
      </c>
      <c r="B81" s="17" t="s">
        <v>389</v>
      </c>
      <c r="C81" s="17" t="s">
        <v>390</v>
      </c>
      <c r="D81" s="17" t="s">
        <v>348</v>
      </c>
      <c r="E81" s="34" t="s">
        <v>267</v>
      </c>
      <c r="F81" s="17" t="s">
        <v>378</v>
      </c>
      <c r="G81" s="17" t="s">
        <v>223</v>
      </c>
      <c r="H81" s="17" t="s">
        <v>224</v>
      </c>
      <c r="I81" s="19">
        <v>2750</v>
      </c>
      <c r="J81" s="19">
        <v>2750</v>
      </c>
      <c r="K81" s="19">
        <v>275</v>
      </c>
    </row>
    <row r="82" customFormat="1" ht="20" customHeight="1" spans="1:11">
      <c r="A82" s="33">
        <v>77</v>
      </c>
      <c r="B82" s="17" t="s">
        <v>389</v>
      </c>
      <c r="C82" s="17" t="s">
        <v>390</v>
      </c>
      <c r="D82" s="17" t="s">
        <v>348</v>
      </c>
      <c r="E82" s="34" t="s">
        <v>264</v>
      </c>
      <c r="F82" s="17" t="s">
        <v>222</v>
      </c>
      <c r="G82" s="17" t="s">
        <v>223</v>
      </c>
      <c r="H82" s="17" t="s">
        <v>224</v>
      </c>
      <c r="I82" s="19">
        <v>5500</v>
      </c>
      <c r="J82" s="19">
        <v>5500</v>
      </c>
      <c r="K82" s="19">
        <v>550</v>
      </c>
    </row>
    <row r="83" customFormat="1" ht="20" customHeight="1" spans="1:11">
      <c r="A83" s="33">
        <v>78</v>
      </c>
      <c r="B83" s="17" t="s">
        <v>389</v>
      </c>
      <c r="C83" s="17" t="s">
        <v>390</v>
      </c>
      <c r="D83" s="17" t="s">
        <v>348</v>
      </c>
      <c r="E83" s="34" t="s">
        <v>256</v>
      </c>
      <c r="F83" s="17" t="s">
        <v>222</v>
      </c>
      <c r="G83" s="17" t="s">
        <v>223</v>
      </c>
      <c r="H83" s="17" t="s">
        <v>224</v>
      </c>
      <c r="I83" s="19">
        <v>1399</v>
      </c>
      <c r="J83" s="19">
        <v>1399</v>
      </c>
      <c r="K83" s="19">
        <v>139.9</v>
      </c>
    </row>
    <row r="84" customFormat="1" ht="20" customHeight="1" spans="1:11">
      <c r="A84" s="33">
        <v>79</v>
      </c>
      <c r="B84" s="17" t="s">
        <v>391</v>
      </c>
      <c r="C84" s="17" t="s">
        <v>392</v>
      </c>
      <c r="D84" s="17" t="s">
        <v>348</v>
      </c>
      <c r="E84" s="34" t="s">
        <v>264</v>
      </c>
      <c r="F84" s="17" t="s">
        <v>222</v>
      </c>
      <c r="G84" s="17" t="s">
        <v>223</v>
      </c>
      <c r="H84" s="17" t="s">
        <v>393</v>
      </c>
      <c r="I84" s="19">
        <v>3333</v>
      </c>
      <c r="J84" s="19">
        <v>3333</v>
      </c>
      <c r="K84" s="19">
        <v>333.3</v>
      </c>
    </row>
    <row r="85" customFormat="1" ht="20" customHeight="1" spans="1:11">
      <c r="A85" s="33">
        <v>80</v>
      </c>
      <c r="B85" s="17" t="s">
        <v>394</v>
      </c>
      <c r="C85" s="17" t="s">
        <v>395</v>
      </c>
      <c r="D85" s="17" t="s">
        <v>348</v>
      </c>
      <c r="E85" s="34" t="s">
        <v>264</v>
      </c>
      <c r="F85" s="17" t="s">
        <v>222</v>
      </c>
      <c r="G85" s="17" t="s">
        <v>223</v>
      </c>
      <c r="H85" s="17" t="s">
        <v>396</v>
      </c>
      <c r="I85" s="19">
        <v>2599</v>
      </c>
      <c r="J85" s="19">
        <v>2599</v>
      </c>
      <c r="K85" s="19">
        <v>259.9</v>
      </c>
    </row>
    <row r="86" customFormat="1" ht="20" customHeight="1" spans="1:11">
      <c r="A86" s="33">
        <v>81</v>
      </c>
      <c r="B86" s="17" t="s">
        <v>397</v>
      </c>
      <c r="C86" s="17" t="s">
        <v>398</v>
      </c>
      <c r="D86" s="17" t="s">
        <v>348</v>
      </c>
      <c r="E86" s="34" t="s">
        <v>267</v>
      </c>
      <c r="F86" s="17" t="s">
        <v>378</v>
      </c>
      <c r="G86" s="17" t="s">
        <v>223</v>
      </c>
      <c r="H86" s="17" t="s">
        <v>263</v>
      </c>
      <c r="I86" s="19">
        <v>1888</v>
      </c>
      <c r="J86" s="19">
        <v>1888</v>
      </c>
      <c r="K86" s="19">
        <v>188.8</v>
      </c>
    </row>
    <row r="87" customFormat="1" ht="20" customHeight="1" spans="1:11">
      <c r="A87" s="33">
        <v>82</v>
      </c>
      <c r="B87" s="17" t="s">
        <v>399</v>
      </c>
      <c r="C87" s="17" t="s">
        <v>400</v>
      </c>
      <c r="D87" s="17" t="s">
        <v>348</v>
      </c>
      <c r="E87" s="34" t="s">
        <v>292</v>
      </c>
      <c r="F87" s="17" t="s">
        <v>378</v>
      </c>
      <c r="G87" s="17" t="s">
        <v>223</v>
      </c>
      <c r="H87" s="17" t="s">
        <v>393</v>
      </c>
      <c r="I87" s="19">
        <v>899</v>
      </c>
      <c r="J87" s="19">
        <v>899</v>
      </c>
      <c r="K87" s="19">
        <v>89.9</v>
      </c>
    </row>
    <row r="88" customFormat="1" ht="20" customHeight="1" spans="1:11">
      <c r="A88" s="33">
        <v>83</v>
      </c>
      <c r="B88" s="17" t="s">
        <v>401</v>
      </c>
      <c r="C88" s="17" t="s">
        <v>402</v>
      </c>
      <c r="D88" s="17" t="s">
        <v>348</v>
      </c>
      <c r="E88" s="34" t="s">
        <v>256</v>
      </c>
      <c r="F88" s="17" t="s">
        <v>222</v>
      </c>
      <c r="G88" s="17" t="s">
        <v>223</v>
      </c>
      <c r="H88" s="17" t="s">
        <v>263</v>
      </c>
      <c r="I88" s="19">
        <v>1554</v>
      </c>
      <c r="J88" s="19">
        <v>1554</v>
      </c>
      <c r="K88" s="19">
        <v>155.4</v>
      </c>
    </row>
    <row r="89" customFormat="1" ht="20" customHeight="1" spans="1:11">
      <c r="A89" s="33">
        <v>84</v>
      </c>
      <c r="B89" s="17" t="s">
        <v>403</v>
      </c>
      <c r="C89" s="17" t="s">
        <v>404</v>
      </c>
      <c r="D89" s="17" t="s">
        <v>348</v>
      </c>
      <c r="E89" s="34" t="s">
        <v>221</v>
      </c>
      <c r="F89" s="17" t="s">
        <v>222</v>
      </c>
      <c r="G89" s="17" t="s">
        <v>223</v>
      </c>
      <c r="H89" s="17" t="s">
        <v>268</v>
      </c>
      <c r="I89" s="19">
        <v>2199</v>
      </c>
      <c r="J89" s="19">
        <v>2199</v>
      </c>
      <c r="K89" s="19">
        <v>219.9</v>
      </c>
    </row>
    <row r="90" customFormat="1" ht="20" customHeight="1" spans="1:11">
      <c r="A90" s="33">
        <v>85</v>
      </c>
      <c r="B90" s="17" t="s">
        <v>405</v>
      </c>
      <c r="C90" s="17" t="s">
        <v>406</v>
      </c>
      <c r="D90" s="17" t="s">
        <v>348</v>
      </c>
      <c r="E90" s="34" t="s">
        <v>256</v>
      </c>
      <c r="F90" s="17" t="s">
        <v>222</v>
      </c>
      <c r="G90" s="17" t="s">
        <v>223</v>
      </c>
      <c r="H90" s="17" t="s">
        <v>349</v>
      </c>
      <c r="I90" s="19">
        <v>2500</v>
      </c>
      <c r="J90" s="19">
        <v>2500</v>
      </c>
      <c r="K90" s="19">
        <v>250</v>
      </c>
    </row>
    <row r="91" customFormat="1" ht="20" customHeight="1" spans="1:11">
      <c r="A91" s="33">
        <v>86</v>
      </c>
      <c r="B91" s="17" t="s">
        <v>407</v>
      </c>
      <c r="C91" s="17" t="s">
        <v>408</v>
      </c>
      <c r="D91" s="17" t="s">
        <v>348</v>
      </c>
      <c r="E91" s="34" t="s">
        <v>221</v>
      </c>
      <c r="F91" s="17" t="s">
        <v>222</v>
      </c>
      <c r="G91" s="17" t="s">
        <v>223</v>
      </c>
      <c r="H91" s="17" t="s">
        <v>369</v>
      </c>
      <c r="I91" s="19">
        <v>2999</v>
      </c>
      <c r="J91" s="19">
        <v>2999</v>
      </c>
      <c r="K91" s="19">
        <v>299.9</v>
      </c>
    </row>
    <row r="92" customFormat="1" ht="20" customHeight="1" spans="1:11">
      <c r="A92" s="33">
        <v>87</v>
      </c>
      <c r="B92" s="17" t="s">
        <v>409</v>
      </c>
      <c r="C92" s="17" t="s">
        <v>410</v>
      </c>
      <c r="D92" s="17" t="s">
        <v>348</v>
      </c>
      <c r="E92" s="34" t="s">
        <v>221</v>
      </c>
      <c r="F92" s="17" t="s">
        <v>222</v>
      </c>
      <c r="G92" s="17" t="s">
        <v>223</v>
      </c>
      <c r="H92" s="17" t="s">
        <v>268</v>
      </c>
      <c r="I92" s="19">
        <v>2099</v>
      </c>
      <c r="J92" s="19">
        <v>2099</v>
      </c>
      <c r="K92" s="19">
        <v>209.9</v>
      </c>
    </row>
    <row r="93" customFormat="1" ht="20" customHeight="1" spans="1:11">
      <c r="A93" s="33">
        <v>88</v>
      </c>
      <c r="B93" s="17" t="s">
        <v>411</v>
      </c>
      <c r="C93" s="17" t="s">
        <v>412</v>
      </c>
      <c r="D93" s="17" t="s">
        <v>348</v>
      </c>
      <c r="E93" s="34" t="s">
        <v>221</v>
      </c>
      <c r="F93" s="17" t="s">
        <v>222</v>
      </c>
      <c r="G93" s="17" t="s">
        <v>223</v>
      </c>
      <c r="H93" s="17" t="s">
        <v>369</v>
      </c>
      <c r="I93" s="19">
        <v>2999</v>
      </c>
      <c r="J93" s="19">
        <v>2999</v>
      </c>
      <c r="K93" s="19">
        <v>299.9</v>
      </c>
    </row>
    <row r="94" customFormat="1" ht="20" customHeight="1" spans="1:11">
      <c r="A94" s="33">
        <v>89</v>
      </c>
      <c r="B94" s="17" t="s">
        <v>413</v>
      </c>
      <c r="C94" s="17" t="s">
        <v>414</v>
      </c>
      <c r="D94" s="17" t="s">
        <v>348</v>
      </c>
      <c r="E94" s="34" t="s">
        <v>221</v>
      </c>
      <c r="F94" s="17" t="s">
        <v>222</v>
      </c>
      <c r="G94" s="17" t="s">
        <v>223</v>
      </c>
      <c r="H94" s="17" t="s">
        <v>396</v>
      </c>
      <c r="I94" s="19">
        <v>2999</v>
      </c>
      <c r="J94" s="19">
        <v>2999</v>
      </c>
      <c r="K94" s="19">
        <v>299.9</v>
      </c>
    </row>
    <row r="95" customFormat="1" ht="20" customHeight="1" spans="1:11">
      <c r="A95" s="33">
        <v>90</v>
      </c>
      <c r="B95" s="17" t="s">
        <v>415</v>
      </c>
      <c r="C95" s="17" t="s">
        <v>416</v>
      </c>
      <c r="D95" s="17" t="s">
        <v>348</v>
      </c>
      <c r="E95" s="34" t="s">
        <v>221</v>
      </c>
      <c r="F95" s="17" t="s">
        <v>222</v>
      </c>
      <c r="G95" s="17" t="s">
        <v>223</v>
      </c>
      <c r="H95" s="17" t="s">
        <v>396</v>
      </c>
      <c r="I95" s="19">
        <v>1999</v>
      </c>
      <c r="J95" s="19">
        <v>1999</v>
      </c>
      <c r="K95" s="19">
        <v>199.9</v>
      </c>
    </row>
    <row r="96" customFormat="1" ht="20" customHeight="1" spans="1:11">
      <c r="A96" s="33">
        <v>91</v>
      </c>
      <c r="B96" s="17" t="s">
        <v>417</v>
      </c>
      <c r="C96" s="17" t="s">
        <v>418</v>
      </c>
      <c r="D96" s="17" t="s">
        <v>348</v>
      </c>
      <c r="E96" s="34" t="s">
        <v>221</v>
      </c>
      <c r="F96" s="17" t="s">
        <v>222</v>
      </c>
      <c r="G96" s="17" t="s">
        <v>223</v>
      </c>
      <c r="H96" s="17" t="s">
        <v>396</v>
      </c>
      <c r="I96" s="19">
        <v>1999</v>
      </c>
      <c r="J96" s="19">
        <v>1999</v>
      </c>
      <c r="K96" s="19">
        <v>199.9</v>
      </c>
    </row>
    <row r="97" customFormat="1" ht="20" customHeight="1" spans="1:11">
      <c r="A97" s="33">
        <v>92</v>
      </c>
      <c r="B97" s="17" t="s">
        <v>419</v>
      </c>
      <c r="C97" s="17" t="s">
        <v>420</v>
      </c>
      <c r="D97" s="17" t="s">
        <v>348</v>
      </c>
      <c r="E97" s="34" t="s">
        <v>267</v>
      </c>
      <c r="F97" s="17" t="s">
        <v>222</v>
      </c>
      <c r="G97" s="17" t="s">
        <v>223</v>
      </c>
      <c r="H97" s="17" t="s">
        <v>302</v>
      </c>
      <c r="I97" s="19">
        <v>3500</v>
      </c>
      <c r="J97" s="19">
        <v>3500</v>
      </c>
      <c r="K97" s="19">
        <v>350</v>
      </c>
    </row>
    <row r="98" customFormat="1" ht="20" customHeight="1" spans="1:11">
      <c r="A98" s="33">
        <v>93</v>
      </c>
      <c r="B98" s="17" t="s">
        <v>421</v>
      </c>
      <c r="C98" s="17" t="s">
        <v>422</v>
      </c>
      <c r="D98" s="17" t="s">
        <v>348</v>
      </c>
      <c r="E98" s="34" t="s">
        <v>221</v>
      </c>
      <c r="F98" s="17" t="s">
        <v>222</v>
      </c>
      <c r="G98" s="17" t="s">
        <v>223</v>
      </c>
      <c r="H98" s="17" t="s">
        <v>396</v>
      </c>
      <c r="I98" s="19">
        <v>6800</v>
      </c>
      <c r="J98" s="19">
        <v>6800</v>
      </c>
      <c r="K98" s="19">
        <v>680</v>
      </c>
    </row>
    <row r="99" customFormat="1" ht="20" customHeight="1" spans="1:11">
      <c r="A99" s="33">
        <v>94</v>
      </c>
      <c r="B99" s="17" t="s">
        <v>423</v>
      </c>
      <c r="C99" s="17" t="s">
        <v>424</v>
      </c>
      <c r="D99" s="17" t="s">
        <v>348</v>
      </c>
      <c r="E99" s="34" t="s">
        <v>256</v>
      </c>
      <c r="F99" s="17" t="s">
        <v>222</v>
      </c>
      <c r="G99" s="17" t="s">
        <v>223</v>
      </c>
      <c r="H99" s="17" t="s">
        <v>278</v>
      </c>
      <c r="I99" s="19">
        <v>1800</v>
      </c>
      <c r="J99" s="19">
        <v>1800</v>
      </c>
      <c r="K99" s="19">
        <v>180</v>
      </c>
    </row>
    <row r="100" customFormat="1" ht="20" customHeight="1" spans="1:11">
      <c r="A100" s="33">
        <v>95</v>
      </c>
      <c r="B100" s="17" t="s">
        <v>394</v>
      </c>
      <c r="C100" s="17" t="s">
        <v>425</v>
      </c>
      <c r="D100" s="17" t="s">
        <v>348</v>
      </c>
      <c r="E100" s="34" t="s">
        <v>256</v>
      </c>
      <c r="F100" s="17" t="s">
        <v>222</v>
      </c>
      <c r="G100" s="17" t="s">
        <v>223</v>
      </c>
      <c r="H100" s="17" t="s">
        <v>260</v>
      </c>
      <c r="I100" s="19">
        <v>1699</v>
      </c>
      <c r="J100" s="19">
        <v>1699</v>
      </c>
      <c r="K100" s="19">
        <v>169.9</v>
      </c>
    </row>
    <row r="101" customFormat="1" ht="20" customHeight="1" spans="1:11">
      <c r="A101" s="33">
        <v>96</v>
      </c>
      <c r="B101" s="17" t="s">
        <v>350</v>
      </c>
      <c r="C101" s="17" t="s">
        <v>351</v>
      </c>
      <c r="D101" s="17" t="s">
        <v>348</v>
      </c>
      <c r="E101" s="34" t="s">
        <v>264</v>
      </c>
      <c r="F101" s="17" t="s">
        <v>222</v>
      </c>
      <c r="G101" s="17" t="s">
        <v>223</v>
      </c>
      <c r="H101" s="17" t="s">
        <v>260</v>
      </c>
      <c r="I101" s="19">
        <v>4333</v>
      </c>
      <c r="J101" s="19">
        <v>4333</v>
      </c>
      <c r="K101" s="19">
        <v>433.3</v>
      </c>
    </row>
    <row r="102" customFormat="1" ht="20" customHeight="1" spans="1:11">
      <c r="A102" s="33">
        <v>97</v>
      </c>
      <c r="B102" s="17" t="s">
        <v>426</v>
      </c>
      <c r="C102" s="17" t="s">
        <v>427</v>
      </c>
      <c r="D102" s="17" t="s">
        <v>348</v>
      </c>
      <c r="E102" s="34" t="s">
        <v>267</v>
      </c>
      <c r="F102" s="17" t="s">
        <v>222</v>
      </c>
      <c r="G102" s="17" t="s">
        <v>223</v>
      </c>
      <c r="H102" s="17" t="s">
        <v>302</v>
      </c>
      <c r="I102" s="19">
        <v>2999</v>
      </c>
      <c r="J102" s="19">
        <v>2999</v>
      </c>
      <c r="K102" s="19">
        <v>299.9</v>
      </c>
    </row>
    <row r="103" customFormat="1" ht="20" customHeight="1" spans="1:11">
      <c r="A103" s="33">
        <v>98</v>
      </c>
      <c r="B103" s="17" t="s">
        <v>428</v>
      </c>
      <c r="C103" s="17" t="s">
        <v>429</v>
      </c>
      <c r="D103" s="17" t="s">
        <v>348</v>
      </c>
      <c r="E103" s="34" t="s">
        <v>256</v>
      </c>
      <c r="F103" s="17" t="s">
        <v>222</v>
      </c>
      <c r="G103" s="17" t="s">
        <v>223</v>
      </c>
      <c r="H103" s="17" t="s">
        <v>302</v>
      </c>
      <c r="I103" s="19">
        <v>1580</v>
      </c>
      <c r="J103" s="19">
        <v>1580</v>
      </c>
      <c r="K103" s="19">
        <v>158</v>
      </c>
    </row>
    <row r="104" customFormat="1" ht="20" customHeight="1" spans="1:11">
      <c r="A104" s="33">
        <v>99</v>
      </c>
      <c r="B104" s="17" t="s">
        <v>426</v>
      </c>
      <c r="C104" s="17" t="s">
        <v>427</v>
      </c>
      <c r="D104" s="17" t="s">
        <v>348</v>
      </c>
      <c r="E104" s="34" t="s">
        <v>292</v>
      </c>
      <c r="F104" s="17" t="s">
        <v>378</v>
      </c>
      <c r="G104" s="17" t="s">
        <v>223</v>
      </c>
      <c r="H104" s="17" t="s">
        <v>302</v>
      </c>
      <c r="I104" s="19">
        <v>899</v>
      </c>
      <c r="J104" s="19">
        <v>899</v>
      </c>
      <c r="K104" s="19">
        <v>89.9</v>
      </c>
    </row>
    <row r="105" customFormat="1" ht="20" customHeight="1" spans="1:11">
      <c r="A105" s="33">
        <v>100</v>
      </c>
      <c r="B105" s="17" t="s">
        <v>430</v>
      </c>
      <c r="C105" s="17" t="s">
        <v>431</v>
      </c>
      <c r="D105" s="17" t="s">
        <v>348</v>
      </c>
      <c r="E105" s="34" t="s">
        <v>221</v>
      </c>
      <c r="F105" s="17" t="s">
        <v>222</v>
      </c>
      <c r="G105" s="17" t="s">
        <v>223</v>
      </c>
      <c r="H105" s="17" t="s">
        <v>251</v>
      </c>
      <c r="I105" s="19">
        <v>8555</v>
      </c>
      <c r="J105" s="19">
        <v>8555</v>
      </c>
      <c r="K105" s="19">
        <v>855.5</v>
      </c>
    </row>
    <row r="106" customFormat="1" ht="20" customHeight="1" spans="1:11">
      <c r="A106" s="33">
        <v>101</v>
      </c>
      <c r="B106" s="17" t="s">
        <v>432</v>
      </c>
      <c r="C106" s="17" t="s">
        <v>433</v>
      </c>
      <c r="D106" s="17" t="s">
        <v>348</v>
      </c>
      <c r="E106" s="34" t="s">
        <v>434</v>
      </c>
      <c r="F106" s="17" t="s">
        <v>435</v>
      </c>
      <c r="G106" s="17" t="s">
        <v>223</v>
      </c>
      <c r="H106" s="17" t="s">
        <v>349</v>
      </c>
      <c r="I106" s="19">
        <v>3099</v>
      </c>
      <c r="J106" s="19">
        <v>3099</v>
      </c>
      <c r="K106" s="19">
        <v>309.9</v>
      </c>
    </row>
    <row r="107" customFormat="1" ht="20" customHeight="1" spans="1:11">
      <c r="A107" s="33">
        <v>102</v>
      </c>
      <c r="B107" s="17" t="s">
        <v>436</v>
      </c>
      <c r="C107" s="17" t="s">
        <v>437</v>
      </c>
      <c r="D107" s="17" t="s">
        <v>348</v>
      </c>
      <c r="E107" s="34" t="s">
        <v>221</v>
      </c>
      <c r="F107" s="17" t="s">
        <v>222</v>
      </c>
      <c r="G107" s="17" t="s">
        <v>223</v>
      </c>
      <c r="H107" s="17" t="s">
        <v>340</v>
      </c>
      <c r="I107" s="19">
        <v>1999</v>
      </c>
      <c r="J107" s="19">
        <v>1999</v>
      </c>
      <c r="K107" s="19">
        <v>199.9</v>
      </c>
    </row>
    <row r="108" customFormat="1" ht="20" customHeight="1" spans="1:11">
      <c r="A108" s="33">
        <v>103</v>
      </c>
      <c r="B108" s="17" t="s">
        <v>438</v>
      </c>
      <c r="C108" s="17" t="s">
        <v>439</v>
      </c>
      <c r="D108" s="17" t="s">
        <v>348</v>
      </c>
      <c r="E108" s="34" t="s">
        <v>292</v>
      </c>
      <c r="F108" s="17" t="s">
        <v>222</v>
      </c>
      <c r="G108" s="17" t="s">
        <v>223</v>
      </c>
      <c r="H108" s="17" t="s">
        <v>440</v>
      </c>
      <c r="I108" s="19">
        <v>6111</v>
      </c>
      <c r="J108" s="19">
        <v>6111</v>
      </c>
      <c r="K108" s="19">
        <v>611.1</v>
      </c>
    </row>
    <row r="109" customFormat="1" ht="20" customHeight="1" spans="1:11">
      <c r="A109" s="38" t="s">
        <v>441</v>
      </c>
      <c r="B109" s="36" t="s">
        <v>344</v>
      </c>
      <c r="C109" s="36" t="s">
        <v>345</v>
      </c>
      <c r="D109" s="36"/>
      <c r="E109" s="36"/>
      <c r="F109" s="36"/>
      <c r="G109" s="36"/>
      <c r="H109" s="37"/>
      <c r="I109" s="19">
        <f>SUM(I59:I108)</f>
        <v>156025</v>
      </c>
      <c r="J109" s="19">
        <f>SUM(J59:J108)</f>
        <v>156025</v>
      </c>
      <c r="K109" s="19">
        <f>SUM(K59:K108)</f>
        <v>15602.5</v>
      </c>
    </row>
    <row r="110" customFormat="1" ht="20" customHeight="1" spans="1:11">
      <c r="A110" s="33">
        <v>104</v>
      </c>
      <c r="B110" s="17" t="s">
        <v>442</v>
      </c>
      <c r="C110" s="17" t="s">
        <v>443</v>
      </c>
      <c r="D110" s="17" t="s">
        <v>444</v>
      </c>
      <c r="E110" s="34" t="s">
        <v>221</v>
      </c>
      <c r="F110" s="17" t="s">
        <v>222</v>
      </c>
      <c r="G110" s="17" t="s">
        <v>223</v>
      </c>
      <c r="H110" s="17" t="s">
        <v>445</v>
      </c>
      <c r="I110" s="19">
        <v>3700</v>
      </c>
      <c r="J110" s="19">
        <v>3700</v>
      </c>
      <c r="K110" s="19">
        <v>370</v>
      </c>
    </row>
    <row r="111" customFormat="1" ht="20" customHeight="1" spans="1:11">
      <c r="A111" s="38" t="s">
        <v>446</v>
      </c>
      <c r="B111" s="36" t="s">
        <v>344</v>
      </c>
      <c r="C111" s="36" t="s">
        <v>345</v>
      </c>
      <c r="D111" s="36"/>
      <c r="E111" s="36"/>
      <c r="F111" s="36"/>
      <c r="G111" s="36"/>
      <c r="H111" s="37"/>
      <c r="I111" s="19">
        <f>SUM(I110:I110)</f>
        <v>3700</v>
      </c>
      <c r="J111" s="19">
        <f>SUM(J110:J110)</f>
        <v>3700</v>
      </c>
      <c r="K111" s="19">
        <f>SUM(K110:K110)</f>
        <v>370</v>
      </c>
    </row>
    <row r="112" customFormat="1" ht="20" customHeight="1" spans="1:11">
      <c r="A112" s="33">
        <v>105</v>
      </c>
      <c r="B112" s="17" t="s">
        <v>447</v>
      </c>
      <c r="C112" s="17" t="s">
        <v>448</v>
      </c>
      <c r="D112" s="17" t="s">
        <v>449</v>
      </c>
      <c r="E112" s="34" t="s">
        <v>267</v>
      </c>
      <c r="F112" s="17" t="s">
        <v>222</v>
      </c>
      <c r="G112" s="17" t="s">
        <v>223</v>
      </c>
      <c r="H112" s="17" t="s">
        <v>268</v>
      </c>
      <c r="I112" s="19">
        <v>5780</v>
      </c>
      <c r="J112" s="19">
        <v>5780</v>
      </c>
      <c r="K112" s="19">
        <v>578</v>
      </c>
    </row>
    <row r="113" customFormat="1" ht="20" customHeight="1" spans="1:11">
      <c r="A113" s="33">
        <v>106</v>
      </c>
      <c r="B113" s="17" t="s">
        <v>450</v>
      </c>
      <c r="C113" s="17" t="s">
        <v>451</v>
      </c>
      <c r="D113" s="17" t="s">
        <v>449</v>
      </c>
      <c r="E113" s="34" t="s">
        <v>311</v>
      </c>
      <c r="F113" s="17" t="s">
        <v>222</v>
      </c>
      <c r="G113" s="17" t="s">
        <v>223</v>
      </c>
      <c r="H113" s="17" t="s">
        <v>251</v>
      </c>
      <c r="I113" s="19">
        <v>2150</v>
      </c>
      <c r="J113" s="19">
        <v>2150</v>
      </c>
      <c r="K113" s="19">
        <v>215</v>
      </c>
    </row>
    <row r="114" customFormat="1" ht="20" customHeight="1" spans="1:11">
      <c r="A114" s="33">
        <v>107</v>
      </c>
      <c r="B114" s="17" t="s">
        <v>452</v>
      </c>
      <c r="C114" s="17" t="s">
        <v>453</v>
      </c>
      <c r="D114" s="17" t="s">
        <v>449</v>
      </c>
      <c r="E114" s="34" t="s">
        <v>264</v>
      </c>
      <c r="F114" s="17" t="s">
        <v>222</v>
      </c>
      <c r="G114" s="17" t="s">
        <v>223</v>
      </c>
      <c r="H114" s="17" t="s">
        <v>257</v>
      </c>
      <c r="I114" s="19">
        <v>2599</v>
      </c>
      <c r="J114" s="19">
        <v>2599</v>
      </c>
      <c r="K114" s="19">
        <v>259.9</v>
      </c>
    </row>
    <row r="115" customFormat="1" ht="20" customHeight="1" spans="1:11">
      <c r="A115" s="33">
        <v>108</v>
      </c>
      <c r="B115" s="17" t="s">
        <v>454</v>
      </c>
      <c r="C115" s="17" t="s">
        <v>455</v>
      </c>
      <c r="D115" s="17" t="s">
        <v>449</v>
      </c>
      <c r="E115" s="34" t="s">
        <v>267</v>
      </c>
      <c r="F115" s="17" t="s">
        <v>222</v>
      </c>
      <c r="G115" s="17" t="s">
        <v>223</v>
      </c>
      <c r="H115" s="17" t="s">
        <v>257</v>
      </c>
      <c r="I115" s="19">
        <v>1499</v>
      </c>
      <c r="J115" s="19">
        <v>1499</v>
      </c>
      <c r="K115" s="19">
        <v>149.9</v>
      </c>
    </row>
    <row r="116" customFormat="1" ht="20" customHeight="1" spans="1:11">
      <c r="A116" s="33">
        <v>109</v>
      </c>
      <c r="B116" s="17" t="s">
        <v>456</v>
      </c>
      <c r="C116" s="17" t="s">
        <v>457</v>
      </c>
      <c r="D116" s="17" t="s">
        <v>449</v>
      </c>
      <c r="E116" s="34" t="s">
        <v>311</v>
      </c>
      <c r="F116" s="17" t="s">
        <v>222</v>
      </c>
      <c r="G116" s="17" t="s">
        <v>223</v>
      </c>
      <c r="H116" s="17" t="s">
        <v>458</v>
      </c>
      <c r="I116" s="19">
        <v>2700</v>
      </c>
      <c r="J116" s="19">
        <v>2700</v>
      </c>
      <c r="K116" s="19">
        <v>270</v>
      </c>
    </row>
    <row r="117" customFormat="1" ht="20" customHeight="1" spans="1:11">
      <c r="A117" s="33">
        <v>110</v>
      </c>
      <c r="B117" s="17" t="s">
        <v>459</v>
      </c>
      <c r="C117" s="17" t="s">
        <v>460</v>
      </c>
      <c r="D117" s="17" t="s">
        <v>449</v>
      </c>
      <c r="E117" s="34" t="s">
        <v>221</v>
      </c>
      <c r="F117" s="17" t="s">
        <v>222</v>
      </c>
      <c r="G117" s="17" t="s">
        <v>223</v>
      </c>
      <c r="H117" s="17" t="s">
        <v>257</v>
      </c>
      <c r="I117" s="19">
        <v>1899</v>
      </c>
      <c r="J117" s="19">
        <v>1899</v>
      </c>
      <c r="K117" s="19">
        <v>189.9</v>
      </c>
    </row>
    <row r="118" customFormat="1" ht="20" customHeight="1" spans="1:11">
      <c r="A118" s="38" t="s">
        <v>449</v>
      </c>
      <c r="B118" s="36" t="s">
        <v>344</v>
      </c>
      <c r="C118" s="36" t="s">
        <v>345</v>
      </c>
      <c r="D118" s="36"/>
      <c r="E118" s="36"/>
      <c r="F118" s="36"/>
      <c r="G118" s="36"/>
      <c r="H118" s="37"/>
      <c r="I118" s="19">
        <f>SUM(I112:I117)</f>
        <v>16627</v>
      </c>
      <c r="J118" s="19">
        <f>SUM(J112:J117)</f>
        <v>16627</v>
      </c>
      <c r="K118" s="19">
        <f>SUM(K112:K117)</f>
        <v>1662.7</v>
      </c>
    </row>
    <row r="119" customFormat="1" ht="20" customHeight="1" spans="1:11">
      <c r="A119" s="33">
        <v>111</v>
      </c>
      <c r="B119" s="17" t="s">
        <v>461</v>
      </c>
      <c r="C119" s="17" t="s">
        <v>462</v>
      </c>
      <c r="D119" s="17" t="s">
        <v>463</v>
      </c>
      <c r="E119" s="34" t="s">
        <v>221</v>
      </c>
      <c r="F119" s="17" t="s">
        <v>222</v>
      </c>
      <c r="G119" s="17" t="s">
        <v>223</v>
      </c>
      <c r="H119" s="17" t="s">
        <v>273</v>
      </c>
      <c r="I119" s="19">
        <v>7000</v>
      </c>
      <c r="J119" s="19">
        <v>7000</v>
      </c>
      <c r="K119" s="19">
        <v>700</v>
      </c>
    </row>
    <row r="120" customFormat="1" ht="20" customHeight="1" spans="1:11">
      <c r="A120" s="33">
        <v>112</v>
      </c>
      <c r="B120" s="17" t="s">
        <v>464</v>
      </c>
      <c r="C120" s="17" t="s">
        <v>465</v>
      </c>
      <c r="D120" s="17" t="s">
        <v>463</v>
      </c>
      <c r="E120" s="34" t="s">
        <v>221</v>
      </c>
      <c r="F120" s="17" t="s">
        <v>222</v>
      </c>
      <c r="G120" s="17" t="s">
        <v>223</v>
      </c>
      <c r="H120" s="17" t="s">
        <v>349</v>
      </c>
      <c r="I120" s="19">
        <v>2300</v>
      </c>
      <c r="J120" s="19">
        <v>2300</v>
      </c>
      <c r="K120" s="19">
        <v>230</v>
      </c>
    </row>
    <row r="121" customFormat="1" ht="20" customHeight="1" spans="1:11">
      <c r="A121" s="33">
        <v>113</v>
      </c>
      <c r="B121" s="17" t="s">
        <v>466</v>
      </c>
      <c r="C121" s="17" t="s">
        <v>467</v>
      </c>
      <c r="D121" s="17" t="s">
        <v>463</v>
      </c>
      <c r="E121" s="34" t="s">
        <v>221</v>
      </c>
      <c r="F121" s="17" t="s">
        <v>222</v>
      </c>
      <c r="G121" s="17" t="s">
        <v>223</v>
      </c>
      <c r="H121" s="17" t="s">
        <v>239</v>
      </c>
      <c r="I121" s="19">
        <v>4000</v>
      </c>
      <c r="J121" s="19">
        <v>4000</v>
      </c>
      <c r="K121" s="19">
        <v>400</v>
      </c>
    </row>
    <row r="122" customFormat="1" ht="20" customHeight="1" spans="1:11">
      <c r="A122" s="33">
        <v>114</v>
      </c>
      <c r="B122" s="17" t="s">
        <v>468</v>
      </c>
      <c r="C122" s="17" t="s">
        <v>469</v>
      </c>
      <c r="D122" s="17" t="s">
        <v>463</v>
      </c>
      <c r="E122" s="34" t="s">
        <v>264</v>
      </c>
      <c r="F122" s="17" t="s">
        <v>222</v>
      </c>
      <c r="G122" s="17" t="s">
        <v>223</v>
      </c>
      <c r="H122" s="17" t="s">
        <v>273</v>
      </c>
      <c r="I122" s="19">
        <v>6799</v>
      </c>
      <c r="J122" s="19">
        <v>6799</v>
      </c>
      <c r="K122" s="19">
        <v>679.9</v>
      </c>
    </row>
    <row r="123" customFormat="1" ht="20" customHeight="1" spans="1:11">
      <c r="A123" s="33">
        <v>115</v>
      </c>
      <c r="B123" s="17" t="s">
        <v>468</v>
      </c>
      <c r="C123" s="17" t="s">
        <v>469</v>
      </c>
      <c r="D123" s="17" t="s">
        <v>463</v>
      </c>
      <c r="E123" s="34" t="s">
        <v>221</v>
      </c>
      <c r="F123" s="17" t="s">
        <v>222</v>
      </c>
      <c r="G123" s="17" t="s">
        <v>223</v>
      </c>
      <c r="H123" s="17" t="s">
        <v>273</v>
      </c>
      <c r="I123" s="19">
        <v>9300</v>
      </c>
      <c r="J123" s="19">
        <v>9300</v>
      </c>
      <c r="K123" s="19">
        <v>930</v>
      </c>
    </row>
    <row r="124" customFormat="1" ht="20" customHeight="1" spans="1:11">
      <c r="A124" s="33">
        <v>116</v>
      </c>
      <c r="B124" s="17" t="s">
        <v>468</v>
      </c>
      <c r="C124" s="17" t="s">
        <v>469</v>
      </c>
      <c r="D124" s="17" t="s">
        <v>463</v>
      </c>
      <c r="E124" s="34" t="s">
        <v>256</v>
      </c>
      <c r="F124" s="17" t="s">
        <v>222</v>
      </c>
      <c r="G124" s="17" t="s">
        <v>223</v>
      </c>
      <c r="H124" s="17" t="s">
        <v>273</v>
      </c>
      <c r="I124" s="19">
        <v>3299</v>
      </c>
      <c r="J124" s="19">
        <v>3299</v>
      </c>
      <c r="K124" s="19">
        <v>329.9</v>
      </c>
    </row>
    <row r="125" customFormat="1" ht="20" customHeight="1" spans="1:11">
      <c r="A125" s="33">
        <v>117</v>
      </c>
      <c r="B125" s="17" t="s">
        <v>468</v>
      </c>
      <c r="C125" s="17" t="s">
        <v>469</v>
      </c>
      <c r="D125" s="17" t="s">
        <v>463</v>
      </c>
      <c r="E125" s="34" t="s">
        <v>292</v>
      </c>
      <c r="F125" s="17" t="s">
        <v>378</v>
      </c>
      <c r="G125" s="17" t="s">
        <v>223</v>
      </c>
      <c r="H125" s="17" t="s">
        <v>273</v>
      </c>
      <c r="I125" s="19">
        <v>3599</v>
      </c>
      <c r="J125" s="19">
        <v>3599</v>
      </c>
      <c r="K125" s="19">
        <v>359.9</v>
      </c>
    </row>
    <row r="126" customFormat="1" ht="20" customHeight="1" spans="1:11">
      <c r="A126" s="33">
        <v>118</v>
      </c>
      <c r="B126" s="17" t="s">
        <v>470</v>
      </c>
      <c r="C126" s="17" t="s">
        <v>471</v>
      </c>
      <c r="D126" s="17" t="s">
        <v>463</v>
      </c>
      <c r="E126" s="34" t="s">
        <v>221</v>
      </c>
      <c r="F126" s="17" t="s">
        <v>222</v>
      </c>
      <c r="G126" s="17" t="s">
        <v>223</v>
      </c>
      <c r="H126" s="17" t="s">
        <v>273</v>
      </c>
      <c r="I126" s="19">
        <v>8999</v>
      </c>
      <c r="J126" s="19">
        <v>8999</v>
      </c>
      <c r="K126" s="19">
        <v>899.9</v>
      </c>
    </row>
    <row r="127" customFormat="1" ht="20" customHeight="1" spans="1:11">
      <c r="A127" s="33">
        <v>119</v>
      </c>
      <c r="B127" s="17" t="s">
        <v>472</v>
      </c>
      <c r="C127" s="17" t="s">
        <v>473</v>
      </c>
      <c r="D127" s="17" t="s">
        <v>463</v>
      </c>
      <c r="E127" s="34" t="s">
        <v>221</v>
      </c>
      <c r="F127" s="17" t="s">
        <v>222</v>
      </c>
      <c r="G127" s="17" t="s">
        <v>223</v>
      </c>
      <c r="H127" s="17" t="s">
        <v>273</v>
      </c>
      <c r="I127" s="19">
        <v>3500</v>
      </c>
      <c r="J127" s="19">
        <v>3500</v>
      </c>
      <c r="K127" s="19">
        <v>350</v>
      </c>
    </row>
    <row r="128" customFormat="1" ht="20" customHeight="1" spans="1:11">
      <c r="A128" s="33">
        <v>120</v>
      </c>
      <c r="B128" s="17" t="s">
        <v>474</v>
      </c>
      <c r="C128" s="17" t="s">
        <v>475</v>
      </c>
      <c r="D128" s="17" t="s">
        <v>463</v>
      </c>
      <c r="E128" s="34" t="s">
        <v>221</v>
      </c>
      <c r="F128" s="17" t="s">
        <v>222</v>
      </c>
      <c r="G128" s="17" t="s">
        <v>223</v>
      </c>
      <c r="H128" s="17" t="s">
        <v>239</v>
      </c>
      <c r="I128" s="19">
        <v>3800</v>
      </c>
      <c r="J128" s="19">
        <v>3800</v>
      </c>
      <c r="K128" s="19">
        <v>380</v>
      </c>
    </row>
    <row r="129" customFormat="1" ht="20" customHeight="1" spans="1:11">
      <c r="A129" s="33">
        <v>121</v>
      </c>
      <c r="B129" s="17" t="s">
        <v>476</v>
      </c>
      <c r="C129" s="17" t="s">
        <v>477</v>
      </c>
      <c r="D129" s="17" t="s">
        <v>463</v>
      </c>
      <c r="E129" s="34" t="s">
        <v>221</v>
      </c>
      <c r="F129" s="17" t="s">
        <v>222</v>
      </c>
      <c r="G129" s="17" t="s">
        <v>223</v>
      </c>
      <c r="H129" s="17" t="s">
        <v>273</v>
      </c>
      <c r="I129" s="19">
        <v>3500</v>
      </c>
      <c r="J129" s="19">
        <v>3500</v>
      </c>
      <c r="K129" s="19">
        <v>350</v>
      </c>
    </row>
    <row r="130" customFormat="1" ht="20" customHeight="1" spans="1:11">
      <c r="A130" s="33">
        <v>122</v>
      </c>
      <c r="B130" s="17" t="s">
        <v>478</v>
      </c>
      <c r="C130" s="17" t="s">
        <v>479</v>
      </c>
      <c r="D130" s="17" t="s">
        <v>463</v>
      </c>
      <c r="E130" s="34" t="s">
        <v>256</v>
      </c>
      <c r="F130" s="17" t="s">
        <v>222</v>
      </c>
      <c r="G130" s="17" t="s">
        <v>223</v>
      </c>
      <c r="H130" s="17" t="s">
        <v>349</v>
      </c>
      <c r="I130" s="19">
        <v>3450</v>
      </c>
      <c r="J130" s="19">
        <v>3450</v>
      </c>
      <c r="K130" s="19">
        <v>345</v>
      </c>
    </row>
    <row r="131" customFormat="1" ht="20" customHeight="1" spans="1:11">
      <c r="A131" s="33">
        <v>123</v>
      </c>
      <c r="B131" s="17" t="s">
        <v>478</v>
      </c>
      <c r="C131" s="17" t="s">
        <v>479</v>
      </c>
      <c r="D131" s="17" t="s">
        <v>463</v>
      </c>
      <c r="E131" s="34" t="s">
        <v>311</v>
      </c>
      <c r="F131" s="17" t="s">
        <v>222</v>
      </c>
      <c r="G131" s="17" t="s">
        <v>223</v>
      </c>
      <c r="H131" s="17" t="s">
        <v>349</v>
      </c>
      <c r="I131" s="19">
        <v>1650</v>
      </c>
      <c r="J131" s="19">
        <v>1650</v>
      </c>
      <c r="K131" s="19">
        <v>165</v>
      </c>
    </row>
    <row r="132" customFormat="1" ht="20" customHeight="1" spans="1:11">
      <c r="A132" s="33">
        <v>124</v>
      </c>
      <c r="B132" s="17" t="s">
        <v>478</v>
      </c>
      <c r="C132" s="17" t="s">
        <v>479</v>
      </c>
      <c r="D132" s="17" t="s">
        <v>463</v>
      </c>
      <c r="E132" s="34" t="s">
        <v>292</v>
      </c>
      <c r="F132" s="17" t="s">
        <v>378</v>
      </c>
      <c r="G132" s="17" t="s">
        <v>223</v>
      </c>
      <c r="H132" s="17" t="s">
        <v>349</v>
      </c>
      <c r="I132" s="19">
        <v>2500</v>
      </c>
      <c r="J132" s="19">
        <v>2500</v>
      </c>
      <c r="K132" s="19">
        <v>250</v>
      </c>
    </row>
    <row r="133" customFormat="1" ht="20" customHeight="1" spans="1:11">
      <c r="A133" s="33">
        <v>125</v>
      </c>
      <c r="B133" s="17" t="s">
        <v>480</v>
      </c>
      <c r="C133" s="17" t="s">
        <v>481</v>
      </c>
      <c r="D133" s="17" t="s">
        <v>463</v>
      </c>
      <c r="E133" s="34" t="s">
        <v>221</v>
      </c>
      <c r="F133" s="17" t="s">
        <v>222</v>
      </c>
      <c r="G133" s="17" t="s">
        <v>223</v>
      </c>
      <c r="H133" s="17" t="s">
        <v>273</v>
      </c>
      <c r="I133" s="19">
        <v>9599</v>
      </c>
      <c r="J133" s="19">
        <v>9599</v>
      </c>
      <c r="K133" s="19">
        <v>959.9</v>
      </c>
    </row>
    <row r="134" customFormat="1" ht="20" customHeight="1" spans="1:11">
      <c r="A134" s="33">
        <v>126</v>
      </c>
      <c r="B134" s="17" t="s">
        <v>482</v>
      </c>
      <c r="C134" s="17" t="s">
        <v>483</v>
      </c>
      <c r="D134" s="17" t="s">
        <v>463</v>
      </c>
      <c r="E134" s="34" t="s">
        <v>221</v>
      </c>
      <c r="F134" s="17" t="s">
        <v>222</v>
      </c>
      <c r="G134" s="17" t="s">
        <v>223</v>
      </c>
      <c r="H134" s="17" t="s">
        <v>396</v>
      </c>
      <c r="I134" s="19">
        <v>4500</v>
      </c>
      <c r="J134" s="19">
        <v>4500</v>
      </c>
      <c r="K134" s="19">
        <v>450</v>
      </c>
    </row>
    <row r="135" customFormat="1" ht="20" customHeight="1" spans="1:11">
      <c r="A135" s="33">
        <v>127</v>
      </c>
      <c r="B135" s="17" t="s">
        <v>484</v>
      </c>
      <c r="C135" s="17" t="s">
        <v>485</v>
      </c>
      <c r="D135" s="17" t="s">
        <v>463</v>
      </c>
      <c r="E135" s="34" t="s">
        <v>221</v>
      </c>
      <c r="F135" s="17" t="s">
        <v>222</v>
      </c>
      <c r="G135" s="17" t="s">
        <v>223</v>
      </c>
      <c r="H135" s="17" t="s">
        <v>273</v>
      </c>
      <c r="I135" s="19">
        <v>2300</v>
      </c>
      <c r="J135" s="19">
        <v>2300</v>
      </c>
      <c r="K135" s="19">
        <v>230</v>
      </c>
    </row>
    <row r="136" customFormat="1" ht="20" customHeight="1" spans="1:11">
      <c r="A136" s="33">
        <v>128</v>
      </c>
      <c r="B136" s="17" t="s">
        <v>486</v>
      </c>
      <c r="C136" s="17" t="s">
        <v>487</v>
      </c>
      <c r="D136" s="17" t="s">
        <v>463</v>
      </c>
      <c r="E136" s="34" t="s">
        <v>221</v>
      </c>
      <c r="F136" s="17" t="s">
        <v>222</v>
      </c>
      <c r="G136" s="17" t="s">
        <v>223</v>
      </c>
      <c r="H136" s="17" t="s">
        <v>396</v>
      </c>
      <c r="I136" s="19">
        <v>3500</v>
      </c>
      <c r="J136" s="19">
        <v>3500</v>
      </c>
      <c r="K136" s="19">
        <v>350</v>
      </c>
    </row>
    <row r="137" customFormat="1" ht="20" customHeight="1" spans="1:11">
      <c r="A137" s="33">
        <v>129</v>
      </c>
      <c r="B137" s="17" t="s">
        <v>488</v>
      </c>
      <c r="C137" s="17" t="s">
        <v>489</v>
      </c>
      <c r="D137" s="17" t="s">
        <v>463</v>
      </c>
      <c r="E137" s="34" t="s">
        <v>221</v>
      </c>
      <c r="F137" s="17" t="s">
        <v>222</v>
      </c>
      <c r="G137" s="17" t="s">
        <v>223</v>
      </c>
      <c r="H137" s="17" t="s">
        <v>396</v>
      </c>
      <c r="I137" s="19">
        <v>3500</v>
      </c>
      <c r="J137" s="19">
        <v>3500</v>
      </c>
      <c r="K137" s="19">
        <v>350</v>
      </c>
    </row>
    <row r="138" customFormat="1" ht="20" customHeight="1" spans="1:11">
      <c r="A138" s="33">
        <v>130</v>
      </c>
      <c r="B138" s="17" t="s">
        <v>490</v>
      </c>
      <c r="C138" s="17" t="s">
        <v>491</v>
      </c>
      <c r="D138" s="17" t="s">
        <v>463</v>
      </c>
      <c r="E138" s="34" t="s">
        <v>221</v>
      </c>
      <c r="F138" s="17" t="s">
        <v>222</v>
      </c>
      <c r="G138" s="17" t="s">
        <v>223</v>
      </c>
      <c r="H138" s="17" t="s">
        <v>396</v>
      </c>
      <c r="I138" s="19">
        <v>2100</v>
      </c>
      <c r="J138" s="19">
        <v>2100</v>
      </c>
      <c r="K138" s="19">
        <v>210</v>
      </c>
    </row>
    <row r="139" customFormat="1" ht="20" customHeight="1" spans="1:11">
      <c r="A139" s="33">
        <v>131</v>
      </c>
      <c r="B139" s="17" t="s">
        <v>482</v>
      </c>
      <c r="C139" s="17" t="s">
        <v>483</v>
      </c>
      <c r="D139" s="17" t="s">
        <v>463</v>
      </c>
      <c r="E139" s="34" t="s">
        <v>311</v>
      </c>
      <c r="F139" s="17" t="s">
        <v>222</v>
      </c>
      <c r="G139" s="17" t="s">
        <v>223</v>
      </c>
      <c r="H139" s="17" t="s">
        <v>396</v>
      </c>
      <c r="I139" s="19">
        <v>3800</v>
      </c>
      <c r="J139" s="19">
        <v>3800</v>
      </c>
      <c r="K139" s="19">
        <v>380</v>
      </c>
    </row>
    <row r="140" customFormat="1" ht="20" customHeight="1" spans="1:11">
      <c r="A140" s="33">
        <v>132</v>
      </c>
      <c r="B140" s="17" t="s">
        <v>492</v>
      </c>
      <c r="C140" s="17" t="s">
        <v>493</v>
      </c>
      <c r="D140" s="17" t="s">
        <v>463</v>
      </c>
      <c r="E140" s="34" t="s">
        <v>221</v>
      </c>
      <c r="F140" s="17" t="s">
        <v>222</v>
      </c>
      <c r="G140" s="17" t="s">
        <v>223</v>
      </c>
      <c r="H140" s="17" t="s">
        <v>239</v>
      </c>
      <c r="I140" s="19">
        <v>3000</v>
      </c>
      <c r="J140" s="19">
        <v>3000</v>
      </c>
      <c r="K140" s="19">
        <v>300</v>
      </c>
    </row>
    <row r="141" customFormat="1" ht="20" customHeight="1" spans="1:11">
      <c r="A141" s="33">
        <v>133</v>
      </c>
      <c r="B141" s="17" t="s">
        <v>494</v>
      </c>
      <c r="C141" s="17" t="s">
        <v>495</v>
      </c>
      <c r="D141" s="17" t="s">
        <v>463</v>
      </c>
      <c r="E141" s="34" t="s">
        <v>311</v>
      </c>
      <c r="F141" s="17" t="s">
        <v>222</v>
      </c>
      <c r="G141" s="17" t="s">
        <v>223</v>
      </c>
      <c r="H141" s="17" t="s">
        <v>396</v>
      </c>
      <c r="I141" s="19">
        <v>3200</v>
      </c>
      <c r="J141" s="19">
        <v>3200</v>
      </c>
      <c r="K141" s="19">
        <v>320</v>
      </c>
    </row>
    <row r="142" customFormat="1" ht="20" customHeight="1" spans="1:11">
      <c r="A142" s="33">
        <v>134</v>
      </c>
      <c r="B142" s="17" t="s">
        <v>76</v>
      </c>
      <c r="C142" s="17" t="s">
        <v>496</v>
      </c>
      <c r="D142" s="17" t="s">
        <v>463</v>
      </c>
      <c r="E142" s="34" t="s">
        <v>221</v>
      </c>
      <c r="F142" s="17" t="s">
        <v>222</v>
      </c>
      <c r="G142" s="17" t="s">
        <v>223</v>
      </c>
      <c r="H142" s="17" t="s">
        <v>396</v>
      </c>
      <c r="I142" s="19">
        <v>3500</v>
      </c>
      <c r="J142" s="19">
        <v>3500</v>
      </c>
      <c r="K142" s="19">
        <v>350</v>
      </c>
    </row>
    <row r="143" customFormat="1" ht="20" customHeight="1" spans="1:11">
      <c r="A143" s="33">
        <v>135</v>
      </c>
      <c r="B143" s="17" t="s">
        <v>497</v>
      </c>
      <c r="C143" s="17" t="s">
        <v>498</v>
      </c>
      <c r="D143" s="17" t="s">
        <v>463</v>
      </c>
      <c r="E143" s="34" t="s">
        <v>221</v>
      </c>
      <c r="F143" s="17" t="s">
        <v>222</v>
      </c>
      <c r="G143" s="17" t="s">
        <v>223</v>
      </c>
      <c r="H143" s="17" t="s">
        <v>273</v>
      </c>
      <c r="I143" s="19">
        <v>8600</v>
      </c>
      <c r="J143" s="19">
        <v>8600</v>
      </c>
      <c r="K143" s="19">
        <v>860</v>
      </c>
    </row>
    <row r="144" customFormat="1" ht="20" customHeight="1" spans="1:11">
      <c r="A144" s="33">
        <v>136</v>
      </c>
      <c r="B144" s="17" t="s">
        <v>499</v>
      </c>
      <c r="C144" s="17" t="s">
        <v>500</v>
      </c>
      <c r="D144" s="17" t="s">
        <v>463</v>
      </c>
      <c r="E144" s="34" t="s">
        <v>221</v>
      </c>
      <c r="F144" s="17" t="s">
        <v>222</v>
      </c>
      <c r="G144" s="17" t="s">
        <v>223</v>
      </c>
      <c r="H144" s="17" t="s">
        <v>273</v>
      </c>
      <c r="I144" s="19">
        <v>9999</v>
      </c>
      <c r="J144" s="19">
        <v>9999</v>
      </c>
      <c r="K144" s="19">
        <v>999.9</v>
      </c>
    </row>
    <row r="145" customFormat="1" ht="20" customHeight="1" spans="1:11">
      <c r="A145" s="33">
        <v>137</v>
      </c>
      <c r="B145" s="17" t="s">
        <v>501</v>
      </c>
      <c r="C145" s="17" t="s">
        <v>502</v>
      </c>
      <c r="D145" s="17" t="s">
        <v>463</v>
      </c>
      <c r="E145" s="34" t="s">
        <v>221</v>
      </c>
      <c r="F145" s="17" t="s">
        <v>222</v>
      </c>
      <c r="G145" s="17" t="s">
        <v>223</v>
      </c>
      <c r="H145" s="17" t="s">
        <v>396</v>
      </c>
      <c r="I145" s="19">
        <v>2750</v>
      </c>
      <c r="J145" s="19">
        <v>2750</v>
      </c>
      <c r="K145" s="19">
        <v>275</v>
      </c>
    </row>
    <row r="146" customFormat="1" ht="20" customHeight="1" spans="1:11">
      <c r="A146" s="33">
        <v>138</v>
      </c>
      <c r="B146" s="17" t="s">
        <v>494</v>
      </c>
      <c r="C146" s="17" t="s">
        <v>495</v>
      </c>
      <c r="D146" s="17" t="s">
        <v>463</v>
      </c>
      <c r="E146" s="34" t="s">
        <v>221</v>
      </c>
      <c r="F146" s="17" t="s">
        <v>222</v>
      </c>
      <c r="G146" s="17" t="s">
        <v>223</v>
      </c>
      <c r="H146" s="17" t="s">
        <v>396</v>
      </c>
      <c r="I146" s="19">
        <v>4500</v>
      </c>
      <c r="J146" s="19">
        <v>4500</v>
      </c>
      <c r="K146" s="19">
        <v>450</v>
      </c>
    </row>
    <row r="147" customFormat="1" ht="20" customHeight="1" spans="1:11">
      <c r="A147" s="33">
        <v>139</v>
      </c>
      <c r="B147" s="17" t="s">
        <v>503</v>
      </c>
      <c r="C147" s="17" t="s">
        <v>504</v>
      </c>
      <c r="D147" s="17" t="s">
        <v>463</v>
      </c>
      <c r="E147" s="34" t="s">
        <v>264</v>
      </c>
      <c r="F147" s="17" t="s">
        <v>222</v>
      </c>
      <c r="G147" s="17" t="s">
        <v>223</v>
      </c>
      <c r="H147" s="17" t="s">
        <v>369</v>
      </c>
      <c r="I147" s="19">
        <v>5500</v>
      </c>
      <c r="J147" s="19">
        <v>5500</v>
      </c>
      <c r="K147" s="19">
        <v>550</v>
      </c>
    </row>
    <row r="148" customFormat="1" ht="20" customHeight="1" spans="1:11">
      <c r="A148" s="33">
        <v>140</v>
      </c>
      <c r="B148" s="17" t="s">
        <v>503</v>
      </c>
      <c r="C148" s="17" t="s">
        <v>504</v>
      </c>
      <c r="D148" s="17" t="s">
        <v>463</v>
      </c>
      <c r="E148" s="34" t="s">
        <v>221</v>
      </c>
      <c r="F148" s="17" t="s">
        <v>222</v>
      </c>
      <c r="G148" s="17" t="s">
        <v>223</v>
      </c>
      <c r="H148" s="17" t="s">
        <v>369</v>
      </c>
      <c r="I148" s="19">
        <v>8000</v>
      </c>
      <c r="J148" s="19">
        <v>8000</v>
      </c>
      <c r="K148" s="19">
        <v>800</v>
      </c>
    </row>
    <row r="149" customFormat="1" ht="20" customHeight="1" spans="1:11">
      <c r="A149" s="33">
        <v>141</v>
      </c>
      <c r="B149" s="17" t="s">
        <v>503</v>
      </c>
      <c r="C149" s="17" t="s">
        <v>504</v>
      </c>
      <c r="D149" s="17" t="s">
        <v>463</v>
      </c>
      <c r="E149" s="34" t="s">
        <v>256</v>
      </c>
      <c r="F149" s="17" t="s">
        <v>222</v>
      </c>
      <c r="G149" s="17" t="s">
        <v>223</v>
      </c>
      <c r="H149" s="17" t="s">
        <v>349</v>
      </c>
      <c r="I149" s="19">
        <v>3450</v>
      </c>
      <c r="J149" s="19">
        <v>3450</v>
      </c>
      <c r="K149" s="19">
        <v>345</v>
      </c>
    </row>
    <row r="150" customFormat="1" ht="20" customHeight="1" spans="1:11">
      <c r="A150" s="33">
        <v>142</v>
      </c>
      <c r="B150" s="17" t="s">
        <v>505</v>
      </c>
      <c r="C150" s="17" t="s">
        <v>506</v>
      </c>
      <c r="D150" s="17" t="s">
        <v>463</v>
      </c>
      <c r="E150" s="34" t="s">
        <v>221</v>
      </c>
      <c r="F150" s="17" t="s">
        <v>222</v>
      </c>
      <c r="G150" s="17" t="s">
        <v>223</v>
      </c>
      <c r="H150" s="17" t="s">
        <v>396</v>
      </c>
      <c r="I150" s="19">
        <v>2000</v>
      </c>
      <c r="J150" s="19">
        <v>2000</v>
      </c>
      <c r="K150" s="19">
        <v>200</v>
      </c>
    </row>
    <row r="151" customFormat="1" ht="20" customHeight="1" spans="1:11">
      <c r="A151" s="33">
        <v>143</v>
      </c>
      <c r="B151" s="17" t="s">
        <v>503</v>
      </c>
      <c r="C151" s="17" t="s">
        <v>504</v>
      </c>
      <c r="D151" s="17" t="s">
        <v>463</v>
      </c>
      <c r="E151" s="34" t="s">
        <v>311</v>
      </c>
      <c r="F151" s="17" t="s">
        <v>222</v>
      </c>
      <c r="G151" s="17" t="s">
        <v>223</v>
      </c>
      <c r="H151" s="17" t="s">
        <v>369</v>
      </c>
      <c r="I151" s="19">
        <v>1650</v>
      </c>
      <c r="J151" s="19">
        <v>1650</v>
      </c>
      <c r="K151" s="19">
        <v>165</v>
      </c>
    </row>
    <row r="152" customFormat="1" ht="20" customHeight="1" spans="1:11">
      <c r="A152" s="33">
        <v>144</v>
      </c>
      <c r="B152" s="17" t="s">
        <v>503</v>
      </c>
      <c r="C152" s="17" t="s">
        <v>504</v>
      </c>
      <c r="D152" s="17" t="s">
        <v>463</v>
      </c>
      <c r="E152" s="34" t="s">
        <v>292</v>
      </c>
      <c r="F152" s="17" t="s">
        <v>378</v>
      </c>
      <c r="G152" s="17" t="s">
        <v>223</v>
      </c>
      <c r="H152" s="17" t="s">
        <v>369</v>
      </c>
      <c r="I152" s="19">
        <v>2500</v>
      </c>
      <c r="J152" s="19">
        <v>2500</v>
      </c>
      <c r="K152" s="19">
        <v>250</v>
      </c>
    </row>
    <row r="153" customFormat="1" ht="20" customHeight="1" spans="1:11">
      <c r="A153" s="33">
        <v>145</v>
      </c>
      <c r="B153" s="17" t="s">
        <v>507</v>
      </c>
      <c r="C153" s="17" t="s">
        <v>508</v>
      </c>
      <c r="D153" s="17" t="s">
        <v>463</v>
      </c>
      <c r="E153" s="34" t="s">
        <v>264</v>
      </c>
      <c r="F153" s="17" t="s">
        <v>222</v>
      </c>
      <c r="G153" s="17" t="s">
        <v>223</v>
      </c>
      <c r="H153" s="17" t="s">
        <v>369</v>
      </c>
      <c r="I153" s="19">
        <v>5500</v>
      </c>
      <c r="J153" s="19">
        <v>5500</v>
      </c>
      <c r="K153" s="19">
        <v>550</v>
      </c>
    </row>
    <row r="154" customFormat="1" ht="20" customHeight="1" spans="1:11">
      <c r="A154" s="33">
        <v>146</v>
      </c>
      <c r="B154" s="17" t="s">
        <v>507</v>
      </c>
      <c r="C154" s="17" t="s">
        <v>508</v>
      </c>
      <c r="D154" s="17" t="s">
        <v>463</v>
      </c>
      <c r="E154" s="34" t="s">
        <v>221</v>
      </c>
      <c r="F154" s="17" t="s">
        <v>222</v>
      </c>
      <c r="G154" s="17" t="s">
        <v>223</v>
      </c>
      <c r="H154" s="17" t="s">
        <v>369</v>
      </c>
      <c r="I154" s="19">
        <v>7950</v>
      </c>
      <c r="J154" s="19">
        <v>7950</v>
      </c>
      <c r="K154" s="19">
        <v>795</v>
      </c>
    </row>
    <row r="155" customFormat="1" ht="20" customHeight="1" spans="1:11">
      <c r="A155" s="33">
        <v>147</v>
      </c>
      <c r="B155" s="17" t="s">
        <v>507</v>
      </c>
      <c r="C155" s="17" t="s">
        <v>508</v>
      </c>
      <c r="D155" s="17" t="s">
        <v>463</v>
      </c>
      <c r="E155" s="34" t="s">
        <v>256</v>
      </c>
      <c r="F155" s="17" t="s">
        <v>222</v>
      </c>
      <c r="G155" s="17" t="s">
        <v>223</v>
      </c>
      <c r="H155" s="17" t="s">
        <v>369</v>
      </c>
      <c r="I155" s="19">
        <v>2750</v>
      </c>
      <c r="J155" s="19">
        <v>2750</v>
      </c>
      <c r="K155" s="19">
        <v>275</v>
      </c>
    </row>
    <row r="156" customFormat="1" ht="20" customHeight="1" spans="1:11">
      <c r="A156" s="33">
        <v>148</v>
      </c>
      <c r="B156" s="17" t="s">
        <v>507</v>
      </c>
      <c r="C156" s="17" t="s">
        <v>508</v>
      </c>
      <c r="D156" s="17" t="s">
        <v>463</v>
      </c>
      <c r="E156" s="34" t="s">
        <v>311</v>
      </c>
      <c r="F156" s="17" t="s">
        <v>222</v>
      </c>
      <c r="G156" s="17" t="s">
        <v>223</v>
      </c>
      <c r="H156" s="17" t="s">
        <v>369</v>
      </c>
      <c r="I156" s="19">
        <v>3650</v>
      </c>
      <c r="J156" s="19">
        <v>3650</v>
      </c>
      <c r="K156" s="19">
        <v>365</v>
      </c>
    </row>
    <row r="157" customFormat="1" ht="20" customHeight="1" spans="1:11">
      <c r="A157" s="33">
        <v>149</v>
      </c>
      <c r="B157" s="17" t="s">
        <v>507</v>
      </c>
      <c r="C157" s="17" t="s">
        <v>508</v>
      </c>
      <c r="D157" s="17" t="s">
        <v>463</v>
      </c>
      <c r="E157" s="34" t="s">
        <v>292</v>
      </c>
      <c r="F157" s="17" t="s">
        <v>378</v>
      </c>
      <c r="G157" s="17" t="s">
        <v>223</v>
      </c>
      <c r="H157" s="17" t="s">
        <v>369</v>
      </c>
      <c r="I157" s="19">
        <v>2500</v>
      </c>
      <c r="J157" s="19">
        <v>2500</v>
      </c>
      <c r="K157" s="19">
        <v>250</v>
      </c>
    </row>
    <row r="158" customFormat="1" ht="20" customHeight="1" spans="1:11">
      <c r="A158" s="33">
        <v>150</v>
      </c>
      <c r="B158" s="17" t="s">
        <v>509</v>
      </c>
      <c r="C158" s="17" t="s">
        <v>510</v>
      </c>
      <c r="D158" s="17" t="s">
        <v>463</v>
      </c>
      <c r="E158" s="34" t="s">
        <v>221</v>
      </c>
      <c r="F158" s="17" t="s">
        <v>222</v>
      </c>
      <c r="G158" s="17" t="s">
        <v>223</v>
      </c>
      <c r="H158" s="17" t="s">
        <v>396</v>
      </c>
      <c r="I158" s="19">
        <v>2750</v>
      </c>
      <c r="J158" s="19">
        <v>2750</v>
      </c>
      <c r="K158" s="19">
        <v>275</v>
      </c>
    </row>
    <row r="159" customFormat="1" ht="20" customHeight="1" spans="1:11">
      <c r="A159" s="33">
        <v>151</v>
      </c>
      <c r="B159" s="17" t="s">
        <v>511</v>
      </c>
      <c r="C159" s="17" t="s">
        <v>512</v>
      </c>
      <c r="D159" s="17" t="s">
        <v>463</v>
      </c>
      <c r="E159" s="34" t="s">
        <v>221</v>
      </c>
      <c r="F159" s="17" t="s">
        <v>222</v>
      </c>
      <c r="G159" s="17" t="s">
        <v>223</v>
      </c>
      <c r="H159" s="17" t="s">
        <v>273</v>
      </c>
      <c r="I159" s="19">
        <v>8500</v>
      </c>
      <c r="J159" s="19">
        <v>8500</v>
      </c>
      <c r="K159" s="19">
        <v>850</v>
      </c>
    </row>
    <row r="160" customFormat="1" ht="20" customHeight="1" spans="1:11">
      <c r="A160" s="33">
        <v>152</v>
      </c>
      <c r="B160" s="17" t="s">
        <v>513</v>
      </c>
      <c r="C160" s="17" t="s">
        <v>514</v>
      </c>
      <c r="D160" s="17" t="s">
        <v>463</v>
      </c>
      <c r="E160" s="34" t="s">
        <v>221</v>
      </c>
      <c r="F160" s="17" t="s">
        <v>222</v>
      </c>
      <c r="G160" s="17" t="s">
        <v>223</v>
      </c>
      <c r="H160" s="17" t="s">
        <v>396</v>
      </c>
      <c r="I160" s="19">
        <v>3500</v>
      </c>
      <c r="J160" s="19">
        <v>3500</v>
      </c>
      <c r="K160" s="19">
        <v>350</v>
      </c>
    </row>
    <row r="161" customFormat="1" ht="20" customHeight="1" spans="1:11">
      <c r="A161" s="33">
        <v>153</v>
      </c>
      <c r="B161" s="17" t="s">
        <v>515</v>
      </c>
      <c r="C161" s="17" t="s">
        <v>516</v>
      </c>
      <c r="D161" s="17" t="s">
        <v>463</v>
      </c>
      <c r="E161" s="34" t="s">
        <v>221</v>
      </c>
      <c r="F161" s="17" t="s">
        <v>222</v>
      </c>
      <c r="G161" s="17" t="s">
        <v>223</v>
      </c>
      <c r="H161" s="17" t="s">
        <v>396</v>
      </c>
      <c r="I161" s="19">
        <v>3500</v>
      </c>
      <c r="J161" s="19">
        <v>3500</v>
      </c>
      <c r="K161" s="19">
        <v>350</v>
      </c>
    </row>
    <row r="162" customFormat="1" ht="20" customHeight="1" spans="1:11">
      <c r="A162" s="33">
        <v>154</v>
      </c>
      <c r="B162" s="17" t="s">
        <v>517</v>
      </c>
      <c r="C162" s="17" t="s">
        <v>518</v>
      </c>
      <c r="D162" s="17" t="s">
        <v>463</v>
      </c>
      <c r="E162" s="34" t="s">
        <v>221</v>
      </c>
      <c r="F162" s="17" t="s">
        <v>222</v>
      </c>
      <c r="G162" s="17" t="s">
        <v>223</v>
      </c>
      <c r="H162" s="17" t="s">
        <v>396</v>
      </c>
      <c r="I162" s="19">
        <v>2100</v>
      </c>
      <c r="J162" s="19">
        <v>2100</v>
      </c>
      <c r="K162" s="19">
        <v>210</v>
      </c>
    </row>
    <row r="163" customFormat="1" ht="20" customHeight="1" spans="1:11">
      <c r="A163" s="33">
        <v>155</v>
      </c>
      <c r="B163" s="17" t="s">
        <v>307</v>
      </c>
      <c r="C163" s="17" t="s">
        <v>519</v>
      </c>
      <c r="D163" s="17" t="s">
        <v>463</v>
      </c>
      <c r="E163" s="34" t="s">
        <v>221</v>
      </c>
      <c r="F163" s="17" t="s">
        <v>222</v>
      </c>
      <c r="G163" s="17" t="s">
        <v>223</v>
      </c>
      <c r="H163" s="17" t="s">
        <v>273</v>
      </c>
      <c r="I163" s="19">
        <v>5800</v>
      </c>
      <c r="J163" s="19">
        <v>5800</v>
      </c>
      <c r="K163" s="19">
        <v>580</v>
      </c>
    </row>
    <row r="164" customFormat="1" ht="20" customHeight="1" spans="1:11">
      <c r="A164" s="33">
        <v>156</v>
      </c>
      <c r="B164" s="17" t="s">
        <v>520</v>
      </c>
      <c r="C164" s="17" t="s">
        <v>521</v>
      </c>
      <c r="D164" s="17" t="s">
        <v>463</v>
      </c>
      <c r="E164" s="34" t="s">
        <v>221</v>
      </c>
      <c r="F164" s="17" t="s">
        <v>222</v>
      </c>
      <c r="G164" s="17" t="s">
        <v>223</v>
      </c>
      <c r="H164" s="17" t="s">
        <v>369</v>
      </c>
      <c r="I164" s="19">
        <v>3099</v>
      </c>
      <c r="J164" s="19">
        <v>3099</v>
      </c>
      <c r="K164" s="19">
        <v>309.9</v>
      </c>
    </row>
    <row r="165" customFormat="1" ht="20" customHeight="1" spans="1:11">
      <c r="A165" s="33">
        <v>157</v>
      </c>
      <c r="B165" s="17" t="s">
        <v>522</v>
      </c>
      <c r="C165" s="17" t="s">
        <v>523</v>
      </c>
      <c r="D165" s="17" t="s">
        <v>463</v>
      </c>
      <c r="E165" s="34" t="s">
        <v>221</v>
      </c>
      <c r="F165" s="17" t="s">
        <v>222</v>
      </c>
      <c r="G165" s="17" t="s">
        <v>223</v>
      </c>
      <c r="H165" s="17" t="s">
        <v>369</v>
      </c>
      <c r="I165" s="19">
        <v>3099</v>
      </c>
      <c r="J165" s="19">
        <v>3099</v>
      </c>
      <c r="K165" s="19">
        <v>309.9</v>
      </c>
    </row>
    <row r="166" customFormat="1" ht="20" customHeight="1" spans="1:11">
      <c r="A166" s="33">
        <v>158</v>
      </c>
      <c r="B166" s="17" t="s">
        <v>524</v>
      </c>
      <c r="C166" s="17" t="s">
        <v>525</v>
      </c>
      <c r="D166" s="17" t="s">
        <v>463</v>
      </c>
      <c r="E166" s="34" t="s">
        <v>221</v>
      </c>
      <c r="F166" s="17" t="s">
        <v>222</v>
      </c>
      <c r="G166" s="17" t="s">
        <v>223</v>
      </c>
      <c r="H166" s="17" t="s">
        <v>396</v>
      </c>
      <c r="I166" s="19">
        <v>3500</v>
      </c>
      <c r="J166" s="19">
        <v>3500</v>
      </c>
      <c r="K166" s="19">
        <v>350</v>
      </c>
    </row>
    <row r="167" customFormat="1" ht="20" customHeight="1" spans="1:11">
      <c r="A167" s="33">
        <v>159</v>
      </c>
      <c r="B167" s="17" t="s">
        <v>526</v>
      </c>
      <c r="C167" s="17" t="s">
        <v>527</v>
      </c>
      <c r="D167" s="17" t="s">
        <v>463</v>
      </c>
      <c r="E167" s="34" t="s">
        <v>221</v>
      </c>
      <c r="F167" s="17" t="s">
        <v>222</v>
      </c>
      <c r="G167" s="17" t="s">
        <v>223</v>
      </c>
      <c r="H167" s="17" t="s">
        <v>273</v>
      </c>
      <c r="I167" s="19">
        <v>9700</v>
      </c>
      <c r="J167" s="19">
        <v>9700</v>
      </c>
      <c r="K167" s="19">
        <v>970</v>
      </c>
    </row>
    <row r="168" customFormat="1" ht="20" customHeight="1" spans="1:11">
      <c r="A168" s="33">
        <v>160</v>
      </c>
      <c r="B168" s="17" t="s">
        <v>528</v>
      </c>
      <c r="C168" s="17" t="s">
        <v>529</v>
      </c>
      <c r="D168" s="17" t="s">
        <v>463</v>
      </c>
      <c r="E168" s="34" t="s">
        <v>221</v>
      </c>
      <c r="F168" s="17" t="s">
        <v>222</v>
      </c>
      <c r="G168" s="17" t="s">
        <v>223</v>
      </c>
      <c r="H168" s="17" t="s">
        <v>396</v>
      </c>
      <c r="I168" s="19">
        <v>3500</v>
      </c>
      <c r="J168" s="19">
        <v>3500</v>
      </c>
      <c r="K168" s="19">
        <v>350</v>
      </c>
    </row>
    <row r="169" customFormat="1" ht="20" customHeight="1" spans="1:11">
      <c r="A169" s="33">
        <v>161</v>
      </c>
      <c r="B169" s="17" t="s">
        <v>528</v>
      </c>
      <c r="C169" s="17" t="s">
        <v>529</v>
      </c>
      <c r="D169" s="17" t="s">
        <v>463</v>
      </c>
      <c r="E169" s="34" t="s">
        <v>311</v>
      </c>
      <c r="F169" s="17" t="s">
        <v>222</v>
      </c>
      <c r="G169" s="17" t="s">
        <v>223</v>
      </c>
      <c r="H169" s="17" t="s">
        <v>396</v>
      </c>
      <c r="I169" s="19">
        <v>3800</v>
      </c>
      <c r="J169" s="19">
        <v>3800</v>
      </c>
      <c r="K169" s="19">
        <v>380</v>
      </c>
    </row>
    <row r="170" customFormat="1" ht="20" customHeight="1" spans="1:11">
      <c r="A170" s="33">
        <v>162</v>
      </c>
      <c r="B170" s="17" t="s">
        <v>530</v>
      </c>
      <c r="C170" s="17" t="s">
        <v>531</v>
      </c>
      <c r="D170" s="17" t="s">
        <v>463</v>
      </c>
      <c r="E170" s="34" t="s">
        <v>221</v>
      </c>
      <c r="F170" s="17" t="s">
        <v>222</v>
      </c>
      <c r="G170" s="17" t="s">
        <v>223</v>
      </c>
      <c r="H170" s="17" t="s">
        <v>396</v>
      </c>
      <c r="I170" s="19">
        <v>2100</v>
      </c>
      <c r="J170" s="19">
        <v>2100</v>
      </c>
      <c r="K170" s="19">
        <v>210</v>
      </c>
    </row>
    <row r="171" customFormat="1" ht="20" customHeight="1" spans="1:11">
      <c r="A171" s="33">
        <v>163</v>
      </c>
      <c r="B171" s="17" t="s">
        <v>532</v>
      </c>
      <c r="C171" s="17" t="s">
        <v>533</v>
      </c>
      <c r="D171" s="17" t="s">
        <v>463</v>
      </c>
      <c r="E171" s="34" t="s">
        <v>221</v>
      </c>
      <c r="F171" s="17" t="s">
        <v>222</v>
      </c>
      <c r="G171" s="17" t="s">
        <v>223</v>
      </c>
      <c r="H171" s="17" t="s">
        <v>239</v>
      </c>
      <c r="I171" s="19">
        <v>3700</v>
      </c>
      <c r="J171" s="19">
        <v>3700</v>
      </c>
      <c r="K171" s="19">
        <v>370</v>
      </c>
    </row>
    <row r="172" customFormat="1" ht="20" customHeight="1" spans="1:11">
      <c r="A172" s="33">
        <v>164</v>
      </c>
      <c r="B172" s="17" t="s">
        <v>534</v>
      </c>
      <c r="C172" s="17" t="s">
        <v>535</v>
      </c>
      <c r="D172" s="17" t="s">
        <v>463</v>
      </c>
      <c r="E172" s="34" t="s">
        <v>221</v>
      </c>
      <c r="F172" s="17" t="s">
        <v>222</v>
      </c>
      <c r="G172" s="17" t="s">
        <v>223</v>
      </c>
      <c r="H172" s="17" t="s">
        <v>396</v>
      </c>
      <c r="I172" s="19">
        <v>4200</v>
      </c>
      <c r="J172" s="19">
        <v>4200</v>
      </c>
      <c r="K172" s="19">
        <v>420</v>
      </c>
    </row>
    <row r="173" customFormat="1" ht="20" customHeight="1" spans="1:11">
      <c r="A173" s="33">
        <v>165</v>
      </c>
      <c r="B173" s="17" t="s">
        <v>534</v>
      </c>
      <c r="C173" s="17" t="s">
        <v>535</v>
      </c>
      <c r="D173" s="17" t="s">
        <v>463</v>
      </c>
      <c r="E173" s="34" t="s">
        <v>311</v>
      </c>
      <c r="F173" s="17" t="s">
        <v>222</v>
      </c>
      <c r="G173" s="17" t="s">
        <v>223</v>
      </c>
      <c r="H173" s="17" t="s">
        <v>396</v>
      </c>
      <c r="I173" s="19">
        <v>2800</v>
      </c>
      <c r="J173" s="19">
        <v>2800</v>
      </c>
      <c r="K173" s="19">
        <v>280</v>
      </c>
    </row>
    <row r="174" customFormat="1" ht="20" customHeight="1" spans="1:11">
      <c r="A174" s="33">
        <v>166</v>
      </c>
      <c r="B174" s="17" t="s">
        <v>536</v>
      </c>
      <c r="C174" s="17" t="s">
        <v>537</v>
      </c>
      <c r="D174" s="17" t="s">
        <v>463</v>
      </c>
      <c r="E174" s="34" t="s">
        <v>221</v>
      </c>
      <c r="F174" s="17" t="s">
        <v>222</v>
      </c>
      <c r="G174" s="17" t="s">
        <v>223</v>
      </c>
      <c r="H174" s="17" t="s">
        <v>273</v>
      </c>
      <c r="I174" s="19">
        <v>4500</v>
      </c>
      <c r="J174" s="19">
        <v>4500</v>
      </c>
      <c r="K174" s="19">
        <v>450</v>
      </c>
    </row>
    <row r="175" customFormat="1" ht="20" customHeight="1" spans="1:11">
      <c r="A175" s="33">
        <v>167</v>
      </c>
      <c r="B175" s="17" t="s">
        <v>538</v>
      </c>
      <c r="C175" s="17" t="s">
        <v>539</v>
      </c>
      <c r="D175" s="17" t="s">
        <v>463</v>
      </c>
      <c r="E175" s="34" t="s">
        <v>221</v>
      </c>
      <c r="F175" s="17" t="s">
        <v>222</v>
      </c>
      <c r="G175" s="17" t="s">
        <v>223</v>
      </c>
      <c r="H175" s="17" t="s">
        <v>349</v>
      </c>
      <c r="I175" s="19">
        <v>3099</v>
      </c>
      <c r="J175" s="19">
        <v>3099</v>
      </c>
      <c r="K175" s="19">
        <v>309.9</v>
      </c>
    </row>
    <row r="176" customFormat="1" ht="20" customHeight="1" spans="1:11">
      <c r="A176" s="33">
        <v>168</v>
      </c>
      <c r="B176" s="17" t="s">
        <v>540</v>
      </c>
      <c r="C176" s="17" t="s">
        <v>541</v>
      </c>
      <c r="D176" s="17" t="s">
        <v>463</v>
      </c>
      <c r="E176" s="34" t="s">
        <v>264</v>
      </c>
      <c r="F176" s="17" t="s">
        <v>222</v>
      </c>
      <c r="G176" s="17" t="s">
        <v>223</v>
      </c>
      <c r="H176" s="17" t="s">
        <v>273</v>
      </c>
      <c r="I176" s="19">
        <v>2599</v>
      </c>
      <c r="J176" s="19">
        <v>2599</v>
      </c>
      <c r="K176" s="19">
        <v>259.9</v>
      </c>
    </row>
    <row r="177" customFormat="1" ht="20" customHeight="1" spans="1:11">
      <c r="A177" s="33">
        <v>169</v>
      </c>
      <c r="B177" s="17" t="s">
        <v>542</v>
      </c>
      <c r="C177" s="17" t="s">
        <v>543</v>
      </c>
      <c r="D177" s="17" t="s">
        <v>463</v>
      </c>
      <c r="E177" s="34" t="s">
        <v>221</v>
      </c>
      <c r="F177" s="17" t="s">
        <v>222</v>
      </c>
      <c r="G177" s="17" t="s">
        <v>223</v>
      </c>
      <c r="H177" s="17" t="s">
        <v>396</v>
      </c>
      <c r="I177" s="19">
        <v>2750</v>
      </c>
      <c r="J177" s="19">
        <v>2750</v>
      </c>
      <c r="K177" s="19">
        <v>275</v>
      </c>
    </row>
    <row r="178" customFormat="1" ht="20" customHeight="1" spans="1:11">
      <c r="A178" s="33">
        <v>170</v>
      </c>
      <c r="B178" s="17" t="s">
        <v>480</v>
      </c>
      <c r="C178" s="17" t="s">
        <v>481</v>
      </c>
      <c r="D178" s="17" t="s">
        <v>463</v>
      </c>
      <c r="E178" s="34" t="s">
        <v>256</v>
      </c>
      <c r="F178" s="17" t="s">
        <v>222</v>
      </c>
      <c r="G178" s="17" t="s">
        <v>223</v>
      </c>
      <c r="H178" s="17" t="s">
        <v>239</v>
      </c>
      <c r="I178" s="19">
        <v>5749</v>
      </c>
      <c r="J178" s="19">
        <v>5749</v>
      </c>
      <c r="K178" s="19">
        <v>574.9</v>
      </c>
    </row>
    <row r="179" customFormat="1" ht="20" customHeight="1" spans="1:11">
      <c r="A179" s="33">
        <v>171</v>
      </c>
      <c r="B179" s="17" t="s">
        <v>544</v>
      </c>
      <c r="C179" s="17" t="s">
        <v>545</v>
      </c>
      <c r="D179" s="17" t="s">
        <v>463</v>
      </c>
      <c r="E179" s="34" t="s">
        <v>221</v>
      </c>
      <c r="F179" s="17" t="s">
        <v>222</v>
      </c>
      <c r="G179" s="17" t="s">
        <v>223</v>
      </c>
      <c r="H179" s="17" t="s">
        <v>396</v>
      </c>
      <c r="I179" s="19">
        <v>2750</v>
      </c>
      <c r="J179" s="19">
        <v>2750</v>
      </c>
      <c r="K179" s="19">
        <v>275</v>
      </c>
    </row>
    <row r="180" customFormat="1" ht="20" customHeight="1" spans="1:11">
      <c r="A180" s="33">
        <v>172</v>
      </c>
      <c r="B180" s="17" t="s">
        <v>546</v>
      </c>
      <c r="C180" s="17" t="s">
        <v>547</v>
      </c>
      <c r="D180" s="17" t="s">
        <v>463</v>
      </c>
      <c r="E180" s="34" t="s">
        <v>256</v>
      </c>
      <c r="F180" s="17" t="s">
        <v>222</v>
      </c>
      <c r="G180" s="17" t="s">
        <v>223</v>
      </c>
      <c r="H180" s="17" t="s">
        <v>396</v>
      </c>
      <c r="I180" s="19">
        <v>3450</v>
      </c>
      <c r="J180" s="19">
        <v>3450</v>
      </c>
      <c r="K180" s="19">
        <v>345</v>
      </c>
    </row>
    <row r="181" customFormat="1" ht="20" customHeight="1" spans="1:11">
      <c r="A181" s="33">
        <v>173</v>
      </c>
      <c r="B181" s="17" t="s">
        <v>548</v>
      </c>
      <c r="C181" s="17" t="s">
        <v>549</v>
      </c>
      <c r="D181" s="17" t="s">
        <v>463</v>
      </c>
      <c r="E181" s="34" t="s">
        <v>264</v>
      </c>
      <c r="F181" s="17" t="s">
        <v>222</v>
      </c>
      <c r="G181" s="17" t="s">
        <v>223</v>
      </c>
      <c r="H181" s="17" t="s">
        <v>239</v>
      </c>
      <c r="I181" s="19">
        <v>10699</v>
      </c>
      <c r="J181" s="19">
        <v>10699</v>
      </c>
      <c r="K181" s="19">
        <v>1000</v>
      </c>
    </row>
    <row r="182" customFormat="1" ht="20" customHeight="1" spans="1:11">
      <c r="A182" s="33">
        <v>174</v>
      </c>
      <c r="B182" s="17" t="s">
        <v>123</v>
      </c>
      <c r="C182" s="17" t="s">
        <v>550</v>
      </c>
      <c r="D182" s="17" t="s">
        <v>463</v>
      </c>
      <c r="E182" s="34" t="s">
        <v>221</v>
      </c>
      <c r="F182" s="17" t="s">
        <v>222</v>
      </c>
      <c r="G182" s="17" t="s">
        <v>223</v>
      </c>
      <c r="H182" s="17" t="s">
        <v>369</v>
      </c>
      <c r="I182" s="19">
        <v>3299</v>
      </c>
      <c r="J182" s="19">
        <v>3299</v>
      </c>
      <c r="K182" s="19">
        <v>329.9</v>
      </c>
    </row>
    <row r="183" customFormat="1" ht="20" customHeight="1" spans="1:11">
      <c r="A183" s="33">
        <v>175</v>
      </c>
      <c r="B183" s="17" t="s">
        <v>551</v>
      </c>
      <c r="C183" s="17" t="s">
        <v>552</v>
      </c>
      <c r="D183" s="17" t="s">
        <v>463</v>
      </c>
      <c r="E183" s="34" t="s">
        <v>221</v>
      </c>
      <c r="F183" s="17" t="s">
        <v>222</v>
      </c>
      <c r="G183" s="17" t="s">
        <v>223</v>
      </c>
      <c r="H183" s="17" t="s">
        <v>396</v>
      </c>
      <c r="I183" s="19">
        <v>2750</v>
      </c>
      <c r="J183" s="19">
        <v>2750</v>
      </c>
      <c r="K183" s="19">
        <v>275</v>
      </c>
    </row>
    <row r="184" customFormat="1" ht="20" customHeight="1" spans="1:11">
      <c r="A184" s="33">
        <v>176</v>
      </c>
      <c r="B184" s="17" t="s">
        <v>553</v>
      </c>
      <c r="C184" s="17" t="s">
        <v>554</v>
      </c>
      <c r="D184" s="17" t="s">
        <v>463</v>
      </c>
      <c r="E184" s="34" t="s">
        <v>221</v>
      </c>
      <c r="F184" s="17" t="s">
        <v>222</v>
      </c>
      <c r="G184" s="17" t="s">
        <v>223</v>
      </c>
      <c r="H184" s="17" t="s">
        <v>273</v>
      </c>
      <c r="I184" s="19">
        <v>8599</v>
      </c>
      <c r="J184" s="19">
        <v>8599</v>
      </c>
      <c r="K184" s="19">
        <v>859.9</v>
      </c>
    </row>
    <row r="185" customFormat="1" ht="20" customHeight="1" spans="1:11">
      <c r="A185" s="33">
        <v>177</v>
      </c>
      <c r="B185" s="17" t="s">
        <v>555</v>
      </c>
      <c r="C185" s="17" t="s">
        <v>556</v>
      </c>
      <c r="D185" s="17" t="s">
        <v>463</v>
      </c>
      <c r="E185" s="34" t="s">
        <v>264</v>
      </c>
      <c r="F185" s="17" t="s">
        <v>222</v>
      </c>
      <c r="G185" s="17" t="s">
        <v>223</v>
      </c>
      <c r="H185" s="17" t="s">
        <v>396</v>
      </c>
      <c r="I185" s="19">
        <v>4650</v>
      </c>
      <c r="J185" s="19">
        <v>4650</v>
      </c>
      <c r="K185" s="19">
        <v>465</v>
      </c>
    </row>
    <row r="186" customFormat="1" ht="20" customHeight="1" spans="1:11">
      <c r="A186" s="33">
        <v>178</v>
      </c>
      <c r="B186" s="17" t="s">
        <v>555</v>
      </c>
      <c r="C186" s="17" t="s">
        <v>556</v>
      </c>
      <c r="D186" s="17" t="s">
        <v>463</v>
      </c>
      <c r="E186" s="34" t="s">
        <v>311</v>
      </c>
      <c r="F186" s="17" t="s">
        <v>222</v>
      </c>
      <c r="G186" s="17" t="s">
        <v>223</v>
      </c>
      <c r="H186" s="17" t="s">
        <v>396</v>
      </c>
      <c r="I186" s="19">
        <v>2950</v>
      </c>
      <c r="J186" s="19">
        <v>2950</v>
      </c>
      <c r="K186" s="19">
        <v>295</v>
      </c>
    </row>
    <row r="187" customFormat="1" ht="20" customHeight="1" spans="1:11">
      <c r="A187" s="33">
        <v>179</v>
      </c>
      <c r="B187" s="17" t="s">
        <v>555</v>
      </c>
      <c r="C187" s="17" t="s">
        <v>556</v>
      </c>
      <c r="D187" s="17" t="s">
        <v>463</v>
      </c>
      <c r="E187" s="34" t="s">
        <v>292</v>
      </c>
      <c r="F187" s="17" t="s">
        <v>378</v>
      </c>
      <c r="G187" s="17" t="s">
        <v>223</v>
      </c>
      <c r="H187" s="17" t="s">
        <v>396</v>
      </c>
      <c r="I187" s="19">
        <v>1950</v>
      </c>
      <c r="J187" s="19">
        <v>1950</v>
      </c>
      <c r="K187" s="19">
        <v>195</v>
      </c>
    </row>
    <row r="188" customFormat="1" ht="20" customHeight="1" spans="1:11">
      <c r="A188" s="33">
        <v>180</v>
      </c>
      <c r="B188" s="17" t="s">
        <v>557</v>
      </c>
      <c r="C188" s="17" t="s">
        <v>558</v>
      </c>
      <c r="D188" s="17" t="s">
        <v>463</v>
      </c>
      <c r="E188" s="34" t="s">
        <v>221</v>
      </c>
      <c r="F188" s="17" t="s">
        <v>222</v>
      </c>
      <c r="G188" s="17" t="s">
        <v>223</v>
      </c>
      <c r="H188" s="17" t="s">
        <v>273</v>
      </c>
      <c r="I188" s="19">
        <v>9599</v>
      </c>
      <c r="J188" s="19">
        <v>9599</v>
      </c>
      <c r="K188" s="19">
        <v>959.9</v>
      </c>
    </row>
    <row r="189" customFormat="1" ht="20" customHeight="1" spans="1:11">
      <c r="A189" s="33">
        <v>181</v>
      </c>
      <c r="B189" s="17" t="s">
        <v>559</v>
      </c>
      <c r="C189" s="17" t="s">
        <v>560</v>
      </c>
      <c r="D189" s="17" t="s">
        <v>463</v>
      </c>
      <c r="E189" s="34" t="s">
        <v>267</v>
      </c>
      <c r="F189" s="17" t="s">
        <v>222</v>
      </c>
      <c r="G189" s="17" t="s">
        <v>223</v>
      </c>
      <c r="H189" s="17" t="s">
        <v>273</v>
      </c>
      <c r="I189" s="19">
        <v>10000</v>
      </c>
      <c r="J189" s="19">
        <v>10000</v>
      </c>
      <c r="K189" s="19">
        <v>1000</v>
      </c>
    </row>
    <row r="190" customFormat="1" ht="20" customHeight="1" spans="1:11">
      <c r="A190" s="33">
        <v>182</v>
      </c>
      <c r="B190" s="17" t="s">
        <v>559</v>
      </c>
      <c r="C190" s="17" t="s">
        <v>560</v>
      </c>
      <c r="D190" s="17" t="s">
        <v>463</v>
      </c>
      <c r="E190" s="34" t="s">
        <v>434</v>
      </c>
      <c r="F190" s="17" t="s">
        <v>435</v>
      </c>
      <c r="G190" s="17" t="s">
        <v>223</v>
      </c>
      <c r="H190" s="17" t="s">
        <v>239</v>
      </c>
      <c r="I190" s="19">
        <v>3780</v>
      </c>
      <c r="J190" s="19">
        <v>3780</v>
      </c>
      <c r="K190" s="19">
        <v>378</v>
      </c>
    </row>
    <row r="191" customFormat="1" ht="20" customHeight="1" spans="1:11">
      <c r="A191" s="33">
        <v>183</v>
      </c>
      <c r="B191" s="17" t="s">
        <v>561</v>
      </c>
      <c r="C191" s="17" t="s">
        <v>562</v>
      </c>
      <c r="D191" s="17" t="s">
        <v>463</v>
      </c>
      <c r="E191" s="34" t="s">
        <v>221</v>
      </c>
      <c r="F191" s="17" t="s">
        <v>222</v>
      </c>
      <c r="G191" s="17" t="s">
        <v>223</v>
      </c>
      <c r="H191" s="17" t="s">
        <v>273</v>
      </c>
      <c r="I191" s="19">
        <v>9999</v>
      </c>
      <c r="J191" s="19">
        <v>9999</v>
      </c>
      <c r="K191" s="19">
        <v>999.9</v>
      </c>
    </row>
    <row r="192" customFormat="1" ht="20" customHeight="1" spans="1:11">
      <c r="A192" s="33">
        <v>184</v>
      </c>
      <c r="B192" s="17" t="s">
        <v>563</v>
      </c>
      <c r="C192" s="17" t="s">
        <v>564</v>
      </c>
      <c r="D192" s="17" t="s">
        <v>463</v>
      </c>
      <c r="E192" s="34" t="s">
        <v>267</v>
      </c>
      <c r="F192" s="17" t="s">
        <v>222</v>
      </c>
      <c r="G192" s="17" t="s">
        <v>223</v>
      </c>
      <c r="H192" s="17" t="s">
        <v>396</v>
      </c>
      <c r="I192" s="19">
        <v>3800</v>
      </c>
      <c r="J192" s="19">
        <v>3800</v>
      </c>
      <c r="K192" s="19">
        <v>380</v>
      </c>
    </row>
    <row r="193" customFormat="1" ht="20" customHeight="1" spans="1:11">
      <c r="A193" s="33">
        <v>185</v>
      </c>
      <c r="B193" s="17" t="s">
        <v>563</v>
      </c>
      <c r="C193" s="17" t="s">
        <v>564</v>
      </c>
      <c r="D193" s="17" t="s">
        <v>463</v>
      </c>
      <c r="E193" s="34" t="s">
        <v>264</v>
      </c>
      <c r="F193" s="17" t="s">
        <v>222</v>
      </c>
      <c r="G193" s="17" t="s">
        <v>223</v>
      </c>
      <c r="H193" s="17" t="s">
        <v>273</v>
      </c>
      <c r="I193" s="19">
        <v>3200</v>
      </c>
      <c r="J193" s="19">
        <v>3200</v>
      </c>
      <c r="K193" s="19">
        <v>320</v>
      </c>
    </row>
    <row r="194" customFormat="1" ht="20" customHeight="1" spans="1:11">
      <c r="A194" s="33">
        <v>186</v>
      </c>
      <c r="B194" s="17" t="s">
        <v>563</v>
      </c>
      <c r="C194" s="17" t="s">
        <v>564</v>
      </c>
      <c r="D194" s="17" t="s">
        <v>463</v>
      </c>
      <c r="E194" s="34" t="s">
        <v>221</v>
      </c>
      <c r="F194" s="17" t="s">
        <v>222</v>
      </c>
      <c r="G194" s="17" t="s">
        <v>223</v>
      </c>
      <c r="H194" s="17" t="s">
        <v>273</v>
      </c>
      <c r="I194" s="19">
        <v>9999</v>
      </c>
      <c r="J194" s="19">
        <v>9999</v>
      </c>
      <c r="K194" s="19">
        <v>999.9</v>
      </c>
    </row>
    <row r="195" customFormat="1" ht="20" customHeight="1" spans="1:11">
      <c r="A195" s="33">
        <v>187</v>
      </c>
      <c r="B195" s="17" t="s">
        <v>563</v>
      </c>
      <c r="C195" s="17" t="s">
        <v>564</v>
      </c>
      <c r="D195" s="17" t="s">
        <v>463</v>
      </c>
      <c r="E195" s="34" t="s">
        <v>292</v>
      </c>
      <c r="F195" s="17" t="s">
        <v>378</v>
      </c>
      <c r="G195" s="17" t="s">
        <v>223</v>
      </c>
      <c r="H195" s="17" t="s">
        <v>273</v>
      </c>
      <c r="I195" s="19">
        <v>3500</v>
      </c>
      <c r="J195" s="19">
        <v>3500</v>
      </c>
      <c r="K195" s="19">
        <v>350</v>
      </c>
    </row>
    <row r="196" customFormat="1" ht="20" customHeight="1" spans="1:11">
      <c r="A196" s="33">
        <v>188</v>
      </c>
      <c r="B196" s="17" t="s">
        <v>565</v>
      </c>
      <c r="C196" s="17" t="s">
        <v>566</v>
      </c>
      <c r="D196" s="17" t="s">
        <v>463</v>
      </c>
      <c r="E196" s="34" t="s">
        <v>221</v>
      </c>
      <c r="F196" s="17" t="s">
        <v>222</v>
      </c>
      <c r="G196" s="17" t="s">
        <v>223</v>
      </c>
      <c r="H196" s="17" t="s">
        <v>349</v>
      </c>
      <c r="I196" s="19">
        <v>6800</v>
      </c>
      <c r="J196" s="19">
        <v>6800</v>
      </c>
      <c r="K196" s="19">
        <v>680</v>
      </c>
    </row>
    <row r="197" customFormat="1" ht="20" customHeight="1" spans="1:11">
      <c r="A197" s="33">
        <v>189</v>
      </c>
      <c r="B197" s="17" t="s">
        <v>567</v>
      </c>
      <c r="C197" s="17" t="s">
        <v>568</v>
      </c>
      <c r="D197" s="17" t="s">
        <v>463</v>
      </c>
      <c r="E197" s="34" t="s">
        <v>221</v>
      </c>
      <c r="F197" s="17" t="s">
        <v>222</v>
      </c>
      <c r="G197" s="17" t="s">
        <v>223</v>
      </c>
      <c r="H197" s="17" t="s">
        <v>396</v>
      </c>
      <c r="I197" s="19">
        <v>8000</v>
      </c>
      <c r="J197" s="19">
        <v>8000</v>
      </c>
      <c r="K197" s="19">
        <v>800</v>
      </c>
    </row>
    <row r="198" customFormat="1" ht="20" customHeight="1" spans="1:11">
      <c r="A198" s="33">
        <v>190</v>
      </c>
      <c r="B198" s="17" t="s">
        <v>567</v>
      </c>
      <c r="C198" s="17" t="s">
        <v>568</v>
      </c>
      <c r="D198" s="17" t="s">
        <v>463</v>
      </c>
      <c r="E198" s="34" t="s">
        <v>264</v>
      </c>
      <c r="F198" s="17" t="s">
        <v>222</v>
      </c>
      <c r="G198" s="17" t="s">
        <v>223</v>
      </c>
      <c r="H198" s="17" t="s">
        <v>396</v>
      </c>
      <c r="I198" s="19">
        <v>6500</v>
      </c>
      <c r="J198" s="19">
        <v>6500</v>
      </c>
      <c r="K198" s="19">
        <v>650</v>
      </c>
    </row>
    <row r="199" customFormat="1" ht="20" customHeight="1" spans="1:11">
      <c r="A199" s="33">
        <v>191</v>
      </c>
      <c r="B199" s="17" t="s">
        <v>569</v>
      </c>
      <c r="C199" s="17" t="s">
        <v>570</v>
      </c>
      <c r="D199" s="17" t="s">
        <v>463</v>
      </c>
      <c r="E199" s="34" t="s">
        <v>221</v>
      </c>
      <c r="F199" s="17" t="s">
        <v>222</v>
      </c>
      <c r="G199" s="17" t="s">
        <v>223</v>
      </c>
      <c r="H199" s="17" t="s">
        <v>349</v>
      </c>
      <c r="I199" s="19">
        <v>5599</v>
      </c>
      <c r="J199" s="19">
        <v>5599</v>
      </c>
      <c r="K199" s="19">
        <v>559.9</v>
      </c>
    </row>
    <row r="200" customFormat="1" ht="20" customHeight="1" spans="1:11">
      <c r="A200" s="33">
        <v>192</v>
      </c>
      <c r="B200" s="17" t="s">
        <v>290</v>
      </c>
      <c r="C200" s="17" t="s">
        <v>571</v>
      </c>
      <c r="D200" s="17" t="s">
        <v>463</v>
      </c>
      <c r="E200" s="34" t="s">
        <v>264</v>
      </c>
      <c r="F200" s="17" t="s">
        <v>222</v>
      </c>
      <c r="G200" s="17" t="s">
        <v>223</v>
      </c>
      <c r="H200" s="17" t="s">
        <v>349</v>
      </c>
      <c r="I200" s="19">
        <v>2899</v>
      </c>
      <c r="J200" s="19">
        <v>2899</v>
      </c>
      <c r="K200" s="19">
        <v>289.9</v>
      </c>
    </row>
    <row r="201" customFormat="1" ht="20" customHeight="1" spans="1:11">
      <c r="A201" s="33">
        <v>193</v>
      </c>
      <c r="B201" s="17" t="s">
        <v>290</v>
      </c>
      <c r="C201" s="17" t="s">
        <v>571</v>
      </c>
      <c r="D201" s="17" t="s">
        <v>463</v>
      </c>
      <c r="E201" s="34" t="s">
        <v>256</v>
      </c>
      <c r="F201" s="17" t="s">
        <v>222</v>
      </c>
      <c r="G201" s="17" t="s">
        <v>223</v>
      </c>
      <c r="H201" s="17" t="s">
        <v>349</v>
      </c>
      <c r="I201" s="19">
        <v>2799</v>
      </c>
      <c r="J201" s="19">
        <v>2799</v>
      </c>
      <c r="K201" s="19">
        <v>279.9</v>
      </c>
    </row>
    <row r="202" customFormat="1" ht="20" customHeight="1" spans="1:11">
      <c r="A202" s="33">
        <v>194</v>
      </c>
      <c r="B202" s="17" t="s">
        <v>572</v>
      </c>
      <c r="C202" s="17" t="s">
        <v>573</v>
      </c>
      <c r="D202" s="17" t="s">
        <v>463</v>
      </c>
      <c r="E202" s="34" t="s">
        <v>221</v>
      </c>
      <c r="F202" s="17" t="s">
        <v>222</v>
      </c>
      <c r="G202" s="17" t="s">
        <v>223</v>
      </c>
      <c r="H202" s="17" t="s">
        <v>273</v>
      </c>
      <c r="I202" s="19">
        <v>9999</v>
      </c>
      <c r="J202" s="19">
        <v>9999</v>
      </c>
      <c r="K202" s="19">
        <v>999.9</v>
      </c>
    </row>
    <row r="203" customFormat="1" ht="20" customHeight="1" spans="1:11">
      <c r="A203" s="33">
        <v>195</v>
      </c>
      <c r="B203" s="17" t="s">
        <v>499</v>
      </c>
      <c r="C203" s="17" t="s">
        <v>500</v>
      </c>
      <c r="D203" s="17" t="s">
        <v>463</v>
      </c>
      <c r="E203" s="34" t="s">
        <v>256</v>
      </c>
      <c r="F203" s="17" t="s">
        <v>222</v>
      </c>
      <c r="G203" s="17" t="s">
        <v>223</v>
      </c>
      <c r="H203" s="17" t="s">
        <v>273</v>
      </c>
      <c r="I203" s="19">
        <v>5700</v>
      </c>
      <c r="J203" s="19">
        <v>5700</v>
      </c>
      <c r="K203" s="19">
        <v>570</v>
      </c>
    </row>
    <row r="204" customFormat="1" ht="20" customHeight="1" spans="1:11">
      <c r="A204" s="33">
        <v>196</v>
      </c>
      <c r="B204" s="17" t="s">
        <v>499</v>
      </c>
      <c r="C204" s="17" t="s">
        <v>500</v>
      </c>
      <c r="D204" s="17" t="s">
        <v>463</v>
      </c>
      <c r="E204" s="34" t="s">
        <v>264</v>
      </c>
      <c r="F204" s="17" t="s">
        <v>222</v>
      </c>
      <c r="G204" s="17" t="s">
        <v>223</v>
      </c>
      <c r="H204" s="17" t="s">
        <v>273</v>
      </c>
      <c r="I204" s="19">
        <v>9980</v>
      </c>
      <c r="J204" s="19">
        <v>9980</v>
      </c>
      <c r="K204" s="19">
        <v>998</v>
      </c>
    </row>
    <row r="205" customFormat="1" ht="20" customHeight="1" spans="1:11">
      <c r="A205" s="33">
        <v>197</v>
      </c>
      <c r="B205" s="17" t="s">
        <v>499</v>
      </c>
      <c r="C205" s="17" t="s">
        <v>500</v>
      </c>
      <c r="D205" s="17" t="s">
        <v>463</v>
      </c>
      <c r="E205" s="34" t="s">
        <v>311</v>
      </c>
      <c r="F205" s="17" t="s">
        <v>222</v>
      </c>
      <c r="G205" s="17" t="s">
        <v>223</v>
      </c>
      <c r="H205" s="17" t="s">
        <v>273</v>
      </c>
      <c r="I205" s="19">
        <v>2490</v>
      </c>
      <c r="J205" s="19">
        <v>2490</v>
      </c>
      <c r="K205" s="19">
        <v>249</v>
      </c>
    </row>
    <row r="206" customFormat="1" ht="20" customHeight="1" spans="1:11">
      <c r="A206" s="33">
        <v>198</v>
      </c>
      <c r="B206" s="17" t="s">
        <v>499</v>
      </c>
      <c r="C206" s="17" t="s">
        <v>500</v>
      </c>
      <c r="D206" s="17" t="s">
        <v>463</v>
      </c>
      <c r="E206" s="34" t="s">
        <v>292</v>
      </c>
      <c r="F206" s="17" t="s">
        <v>378</v>
      </c>
      <c r="G206" s="17" t="s">
        <v>223</v>
      </c>
      <c r="H206" s="17" t="s">
        <v>273</v>
      </c>
      <c r="I206" s="19">
        <v>3300</v>
      </c>
      <c r="J206" s="19">
        <v>3300</v>
      </c>
      <c r="K206" s="19">
        <v>330</v>
      </c>
    </row>
    <row r="207" customFormat="1" ht="20" customHeight="1" spans="1:11">
      <c r="A207" s="33">
        <v>199</v>
      </c>
      <c r="B207" s="17" t="s">
        <v>574</v>
      </c>
      <c r="C207" s="17" t="s">
        <v>575</v>
      </c>
      <c r="D207" s="17" t="s">
        <v>463</v>
      </c>
      <c r="E207" s="34" t="s">
        <v>264</v>
      </c>
      <c r="F207" s="17" t="s">
        <v>222</v>
      </c>
      <c r="G207" s="17" t="s">
        <v>223</v>
      </c>
      <c r="H207" s="17" t="s">
        <v>239</v>
      </c>
      <c r="I207" s="19">
        <v>4000</v>
      </c>
      <c r="J207" s="19">
        <v>4000</v>
      </c>
      <c r="K207" s="19">
        <v>400</v>
      </c>
    </row>
    <row r="208" customFormat="1" ht="20" customHeight="1" spans="1:11">
      <c r="A208" s="33">
        <v>200</v>
      </c>
      <c r="B208" s="17" t="s">
        <v>574</v>
      </c>
      <c r="C208" s="17" t="s">
        <v>575</v>
      </c>
      <c r="D208" s="17" t="s">
        <v>463</v>
      </c>
      <c r="E208" s="34" t="s">
        <v>256</v>
      </c>
      <c r="F208" s="17" t="s">
        <v>222</v>
      </c>
      <c r="G208" s="17" t="s">
        <v>223</v>
      </c>
      <c r="H208" s="17" t="s">
        <v>239</v>
      </c>
      <c r="I208" s="19">
        <v>3400</v>
      </c>
      <c r="J208" s="19">
        <v>3400</v>
      </c>
      <c r="K208" s="19">
        <v>340</v>
      </c>
    </row>
    <row r="209" customFormat="1" ht="20" customHeight="1" spans="1:11">
      <c r="A209" s="33">
        <v>201</v>
      </c>
      <c r="B209" s="17" t="s">
        <v>576</v>
      </c>
      <c r="C209" s="17" t="s">
        <v>577</v>
      </c>
      <c r="D209" s="17" t="s">
        <v>463</v>
      </c>
      <c r="E209" s="34" t="s">
        <v>221</v>
      </c>
      <c r="F209" s="17" t="s">
        <v>222</v>
      </c>
      <c r="G209" s="17" t="s">
        <v>223</v>
      </c>
      <c r="H209" s="17" t="s">
        <v>369</v>
      </c>
      <c r="I209" s="19">
        <v>7000</v>
      </c>
      <c r="J209" s="19">
        <v>7000</v>
      </c>
      <c r="K209" s="19">
        <v>700</v>
      </c>
    </row>
    <row r="210" customFormat="1" ht="20" customHeight="1" spans="1:11">
      <c r="A210" s="33">
        <v>202</v>
      </c>
      <c r="B210" s="17" t="s">
        <v>578</v>
      </c>
      <c r="C210" s="17" t="s">
        <v>579</v>
      </c>
      <c r="D210" s="17" t="s">
        <v>463</v>
      </c>
      <c r="E210" s="34" t="s">
        <v>221</v>
      </c>
      <c r="F210" s="17" t="s">
        <v>222</v>
      </c>
      <c r="G210" s="17" t="s">
        <v>223</v>
      </c>
      <c r="H210" s="17" t="s">
        <v>239</v>
      </c>
      <c r="I210" s="19">
        <v>2900</v>
      </c>
      <c r="J210" s="19">
        <v>2900</v>
      </c>
      <c r="K210" s="19">
        <v>290</v>
      </c>
    </row>
    <row r="211" customFormat="1" ht="20" customHeight="1" spans="1:11">
      <c r="A211" s="33">
        <v>203</v>
      </c>
      <c r="B211" s="17" t="s">
        <v>580</v>
      </c>
      <c r="C211" s="17" t="s">
        <v>581</v>
      </c>
      <c r="D211" s="17" t="s">
        <v>463</v>
      </c>
      <c r="E211" s="34" t="s">
        <v>264</v>
      </c>
      <c r="F211" s="17" t="s">
        <v>222</v>
      </c>
      <c r="G211" s="17" t="s">
        <v>223</v>
      </c>
      <c r="H211" s="17" t="s">
        <v>239</v>
      </c>
      <c r="I211" s="19">
        <v>8299</v>
      </c>
      <c r="J211" s="19">
        <v>8299</v>
      </c>
      <c r="K211" s="19">
        <v>829.9</v>
      </c>
    </row>
    <row r="212" customFormat="1" ht="20" customHeight="1" spans="1:11">
      <c r="A212" s="33">
        <v>204</v>
      </c>
      <c r="B212" s="17" t="s">
        <v>261</v>
      </c>
      <c r="C212" s="17" t="s">
        <v>582</v>
      </c>
      <c r="D212" s="17" t="s">
        <v>463</v>
      </c>
      <c r="E212" s="34" t="s">
        <v>221</v>
      </c>
      <c r="F212" s="17" t="s">
        <v>222</v>
      </c>
      <c r="G212" s="17" t="s">
        <v>223</v>
      </c>
      <c r="H212" s="17" t="s">
        <v>273</v>
      </c>
      <c r="I212" s="19">
        <v>8500</v>
      </c>
      <c r="J212" s="19">
        <v>8500</v>
      </c>
      <c r="K212" s="19">
        <v>850</v>
      </c>
    </row>
    <row r="213" customFormat="1" ht="20" customHeight="1" spans="1:11">
      <c r="A213" s="33">
        <v>205</v>
      </c>
      <c r="B213" s="17" t="s">
        <v>583</v>
      </c>
      <c r="C213" s="17" t="s">
        <v>584</v>
      </c>
      <c r="D213" s="17" t="s">
        <v>463</v>
      </c>
      <c r="E213" s="34" t="s">
        <v>221</v>
      </c>
      <c r="F213" s="17" t="s">
        <v>222</v>
      </c>
      <c r="G213" s="17" t="s">
        <v>223</v>
      </c>
      <c r="H213" s="17" t="s">
        <v>369</v>
      </c>
      <c r="I213" s="19">
        <v>3700</v>
      </c>
      <c r="J213" s="19">
        <v>3700</v>
      </c>
      <c r="K213" s="19">
        <v>370</v>
      </c>
    </row>
    <row r="214" customFormat="1" ht="20" customHeight="1" spans="1:11">
      <c r="A214" s="33">
        <v>206</v>
      </c>
      <c r="B214" s="17" t="s">
        <v>583</v>
      </c>
      <c r="C214" s="17" t="s">
        <v>584</v>
      </c>
      <c r="D214" s="17" t="s">
        <v>463</v>
      </c>
      <c r="E214" s="34" t="s">
        <v>264</v>
      </c>
      <c r="F214" s="17" t="s">
        <v>222</v>
      </c>
      <c r="G214" s="17" t="s">
        <v>223</v>
      </c>
      <c r="H214" s="17" t="s">
        <v>369</v>
      </c>
      <c r="I214" s="19">
        <v>5099</v>
      </c>
      <c r="J214" s="19">
        <v>5099</v>
      </c>
      <c r="K214" s="19">
        <v>509.9</v>
      </c>
    </row>
    <row r="215" customFormat="1" ht="20" customHeight="1" spans="1:11">
      <c r="A215" s="33">
        <v>207</v>
      </c>
      <c r="B215" s="17" t="s">
        <v>585</v>
      </c>
      <c r="C215" s="17" t="s">
        <v>586</v>
      </c>
      <c r="D215" s="17" t="s">
        <v>463</v>
      </c>
      <c r="E215" s="34" t="s">
        <v>221</v>
      </c>
      <c r="F215" s="17" t="s">
        <v>222</v>
      </c>
      <c r="G215" s="17" t="s">
        <v>223</v>
      </c>
      <c r="H215" s="17" t="s">
        <v>369</v>
      </c>
      <c r="I215" s="19">
        <v>7550</v>
      </c>
      <c r="J215" s="19">
        <v>7550</v>
      </c>
      <c r="K215" s="19">
        <v>755</v>
      </c>
    </row>
    <row r="216" customFormat="1" ht="20" customHeight="1" spans="1:11">
      <c r="A216" s="33">
        <v>208</v>
      </c>
      <c r="B216" s="17" t="s">
        <v>583</v>
      </c>
      <c r="C216" s="17" t="s">
        <v>584</v>
      </c>
      <c r="D216" s="17" t="s">
        <v>463</v>
      </c>
      <c r="E216" s="34" t="s">
        <v>256</v>
      </c>
      <c r="F216" s="17" t="s">
        <v>222</v>
      </c>
      <c r="G216" s="17" t="s">
        <v>223</v>
      </c>
      <c r="H216" s="17" t="s">
        <v>349</v>
      </c>
      <c r="I216" s="19">
        <v>7099</v>
      </c>
      <c r="J216" s="19">
        <v>7099</v>
      </c>
      <c r="K216" s="19">
        <v>709.9</v>
      </c>
    </row>
    <row r="217" customFormat="1" ht="20" customHeight="1" spans="1:11">
      <c r="A217" s="33">
        <v>209</v>
      </c>
      <c r="B217" s="17" t="s">
        <v>585</v>
      </c>
      <c r="C217" s="17" t="s">
        <v>586</v>
      </c>
      <c r="D217" s="17" t="s">
        <v>463</v>
      </c>
      <c r="E217" s="34" t="s">
        <v>264</v>
      </c>
      <c r="F217" s="17" t="s">
        <v>222</v>
      </c>
      <c r="G217" s="17" t="s">
        <v>223</v>
      </c>
      <c r="H217" s="17" t="s">
        <v>369</v>
      </c>
      <c r="I217" s="19">
        <v>6650</v>
      </c>
      <c r="J217" s="19">
        <v>6650</v>
      </c>
      <c r="K217" s="19">
        <v>665</v>
      </c>
    </row>
    <row r="218" customFormat="1" ht="20" customHeight="1" spans="1:11">
      <c r="A218" s="33">
        <v>210</v>
      </c>
      <c r="B218" s="17" t="s">
        <v>585</v>
      </c>
      <c r="C218" s="17" t="s">
        <v>586</v>
      </c>
      <c r="D218" s="17" t="s">
        <v>463</v>
      </c>
      <c r="E218" s="34" t="s">
        <v>256</v>
      </c>
      <c r="F218" s="17" t="s">
        <v>222</v>
      </c>
      <c r="G218" s="17" t="s">
        <v>223</v>
      </c>
      <c r="H218" s="17" t="s">
        <v>369</v>
      </c>
      <c r="I218" s="19">
        <v>7950</v>
      </c>
      <c r="J218" s="19">
        <v>7950</v>
      </c>
      <c r="K218" s="19">
        <v>795</v>
      </c>
    </row>
    <row r="219" customFormat="1" ht="20" customHeight="1" spans="1:11">
      <c r="A219" s="33">
        <v>211</v>
      </c>
      <c r="B219" s="17" t="s">
        <v>585</v>
      </c>
      <c r="C219" s="17" t="s">
        <v>586</v>
      </c>
      <c r="D219" s="17" t="s">
        <v>463</v>
      </c>
      <c r="E219" s="34" t="s">
        <v>292</v>
      </c>
      <c r="F219" s="17" t="s">
        <v>378</v>
      </c>
      <c r="G219" s="17" t="s">
        <v>223</v>
      </c>
      <c r="H219" s="17" t="s">
        <v>369</v>
      </c>
      <c r="I219" s="19">
        <v>2500</v>
      </c>
      <c r="J219" s="19">
        <v>2500</v>
      </c>
      <c r="K219" s="19">
        <v>250</v>
      </c>
    </row>
    <row r="220" customFormat="1" ht="20" customHeight="1" spans="1:11">
      <c r="A220" s="33">
        <v>212</v>
      </c>
      <c r="B220" s="17" t="s">
        <v>583</v>
      </c>
      <c r="C220" s="17" t="s">
        <v>584</v>
      </c>
      <c r="D220" s="17" t="s">
        <v>463</v>
      </c>
      <c r="E220" s="34" t="s">
        <v>311</v>
      </c>
      <c r="F220" s="17" t="s">
        <v>222</v>
      </c>
      <c r="G220" s="17" t="s">
        <v>223</v>
      </c>
      <c r="H220" s="17" t="s">
        <v>396</v>
      </c>
      <c r="I220" s="19">
        <v>3599</v>
      </c>
      <c r="J220" s="19">
        <v>3599</v>
      </c>
      <c r="K220" s="19">
        <v>359.9</v>
      </c>
    </row>
    <row r="221" customFormat="1" ht="20" customHeight="1" spans="1:11">
      <c r="A221" s="33">
        <v>213</v>
      </c>
      <c r="B221" s="17" t="s">
        <v>587</v>
      </c>
      <c r="C221" s="17" t="s">
        <v>588</v>
      </c>
      <c r="D221" s="17" t="s">
        <v>463</v>
      </c>
      <c r="E221" s="34" t="s">
        <v>264</v>
      </c>
      <c r="F221" s="17" t="s">
        <v>222</v>
      </c>
      <c r="G221" s="17" t="s">
        <v>223</v>
      </c>
      <c r="H221" s="17" t="s">
        <v>396</v>
      </c>
      <c r="I221" s="19">
        <v>3250</v>
      </c>
      <c r="J221" s="19">
        <v>3250</v>
      </c>
      <c r="K221" s="19">
        <v>325</v>
      </c>
    </row>
    <row r="222" customFormat="1" ht="20" customHeight="1" spans="1:11">
      <c r="A222" s="33">
        <v>214</v>
      </c>
      <c r="B222" s="17" t="s">
        <v>587</v>
      </c>
      <c r="C222" s="17" t="s">
        <v>588</v>
      </c>
      <c r="D222" s="17" t="s">
        <v>463</v>
      </c>
      <c r="E222" s="34" t="s">
        <v>221</v>
      </c>
      <c r="F222" s="17" t="s">
        <v>222</v>
      </c>
      <c r="G222" s="17" t="s">
        <v>223</v>
      </c>
      <c r="H222" s="17" t="s">
        <v>396</v>
      </c>
      <c r="I222" s="19">
        <v>3650</v>
      </c>
      <c r="J222" s="19">
        <v>3650</v>
      </c>
      <c r="K222" s="19">
        <v>365</v>
      </c>
    </row>
    <row r="223" customFormat="1" ht="20" customHeight="1" spans="1:11">
      <c r="A223" s="33">
        <v>215</v>
      </c>
      <c r="B223" s="17" t="s">
        <v>587</v>
      </c>
      <c r="C223" s="17" t="s">
        <v>588</v>
      </c>
      <c r="D223" s="17" t="s">
        <v>463</v>
      </c>
      <c r="E223" s="34" t="s">
        <v>292</v>
      </c>
      <c r="F223" s="17" t="s">
        <v>378</v>
      </c>
      <c r="G223" s="17" t="s">
        <v>223</v>
      </c>
      <c r="H223" s="17" t="s">
        <v>396</v>
      </c>
      <c r="I223" s="19">
        <v>2500</v>
      </c>
      <c r="J223" s="19">
        <v>2500</v>
      </c>
      <c r="K223" s="19">
        <v>250</v>
      </c>
    </row>
    <row r="224" customFormat="1" ht="20" customHeight="1" spans="1:11">
      <c r="A224" s="33">
        <v>216</v>
      </c>
      <c r="B224" s="17" t="s">
        <v>589</v>
      </c>
      <c r="C224" s="17" t="s">
        <v>590</v>
      </c>
      <c r="D224" s="17" t="s">
        <v>463</v>
      </c>
      <c r="E224" s="34" t="s">
        <v>221</v>
      </c>
      <c r="F224" s="17" t="s">
        <v>222</v>
      </c>
      <c r="G224" s="17" t="s">
        <v>223</v>
      </c>
      <c r="H224" s="17" t="s">
        <v>273</v>
      </c>
      <c r="I224" s="19">
        <v>9999</v>
      </c>
      <c r="J224" s="19">
        <v>9999</v>
      </c>
      <c r="K224" s="19">
        <v>999.9</v>
      </c>
    </row>
    <row r="225" customFormat="1" ht="20" customHeight="1" spans="1:11">
      <c r="A225" s="33">
        <v>217</v>
      </c>
      <c r="B225" s="17" t="s">
        <v>589</v>
      </c>
      <c r="C225" s="17" t="s">
        <v>590</v>
      </c>
      <c r="D225" s="17" t="s">
        <v>463</v>
      </c>
      <c r="E225" s="34" t="s">
        <v>264</v>
      </c>
      <c r="F225" s="17" t="s">
        <v>222</v>
      </c>
      <c r="G225" s="17" t="s">
        <v>223</v>
      </c>
      <c r="H225" s="17" t="s">
        <v>273</v>
      </c>
      <c r="I225" s="19">
        <v>7800</v>
      </c>
      <c r="J225" s="19">
        <v>7800</v>
      </c>
      <c r="K225" s="19">
        <v>780</v>
      </c>
    </row>
    <row r="226" customFormat="1" ht="20" customHeight="1" spans="1:11">
      <c r="A226" s="33">
        <v>218</v>
      </c>
      <c r="B226" s="17" t="s">
        <v>591</v>
      </c>
      <c r="C226" s="17" t="s">
        <v>592</v>
      </c>
      <c r="D226" s="17" t="s">
        <v>463</v>
      </c>
      <c r="E226" s="34" t="s">
        <v>221</v>
      </c>
      <c r="F226" s="17" t="s">
        <v>222</v>
      </c>
      <c r="G226" s="17" t="s">
        <v>223</v>
      </c>
      <c r="H226" s="17" t="s">
        <v>239</v>
      </c>
      <c r="I226" s="19">
        <v>2900</v>
      </c>
      <c r="J226" s="19">
        <v>2900</v>
      </c>
      <c r="K226" s="19">
        <v>290</v>
      </c>
    </row>
    <row r="227" customFormat="1" ht="20" customHeight="1" spans="1:11">
      <c r="A227" s="33">
        <v>219</v>
      </c>
      <c r="B227" s="17" t="s">
        <v>161</v>
      </c>
      <c r="C227" s="17" t="s">
        <v>593</v>
      </c>
      <c r="D227" s="17" t="s">
        <v>463</v>
      </c>
      <c r="E227" s="34" t="s">
        <v>311</v>
      </c>
      <c r="F227" s="17" t="s">
        <v>222</v>
      </c>
      <c r="G227" s="17" t="s">
        <v>223</v>
      </c>
      <c r="H227" s="17" t="s">
        <v>594</v>
      </c>
      <c r="I227" s="19">
        <v>4200</v>
      </c>
      <c r="J227" s="19">
        <v>4200</v>
      </c>
      <c r="K227" s="19">
        <v>420</v>
      </c>
    </row>
    <row r="228" customFormat="1" ht="20" customHeight="1" spans="1:11">
      <c r="A228" s="33">
        <v>220</v>
      </c>
      <c r="B228" s="17" t="s">
        <v>595</v>
      </c>
      <c r="C228" s="17" t="s">
        <v>596</v>
      </c>
      <c r="D228" s="17" t="s">
        <v>463</v>
      </c>
      <c r="E228" s="34" t="s">
        <v>221</v>
      </c>
      <c r="F228" s="17" t="s">
        <v>222</v>
      </c>
      <c r="G228" s="17" t="s">
        <v>223</v>
      </c>
      <c r="H228" s="17" t="s">
        <v>369</v>
      </c>
      <c r="I228" s="19">
        <v>4599</v>
      </c>
      <c r="J228" s="19">
        <v>4599</v>
      </c>
      <c r="K228" s="19">
        <v>459.9</v>
      </c>
    </row>
    <row r="229" customFormat="1" ht="20" customHeight="1" spans="1:11">
      <c r="A229" s="33">
        <v>221</v>
      </c>
      <c r="B229" s="17" t="s">
        <v>597</v>
      </c>
      <c r="C229" s="17" t="s">
        <v>598</v>
      </c>
      <c r="D229" s="17" t="s">
        <v>463</v>
      </c>
      <c r="E229" s="34" t="s">
        <v>221</v>
      </c>
      <c r="F229" s="17" t="s">
        <v>222</v>
      </c>
      <c r="G229" s="17" t="s">
        <v>223</v>
      </c>
      <c r="H229" s="17" t="s">
        <v>239</v>
      </c>
      <c r="I229" s="19">
        <v>8500</v>
      </c>
      <c r="J229" s="19">
        <v>8500</v>
      </c>
      <c r="K229" s="19">
        <v>850</v>
      </c>
    </row>
    <row r="230" customFormat="1" ht="20" customHeight="1" spans="1:11">
      <c r="A230" s="33">
        <v>222</v>
      </c>
      <c r="B230" s="17" t="s">
        <v>559</v>
      </c>
      <c r="C230" s="17" t="s">
        <v>560</v>
      </c>
      <c r="D230" s="17" t="s">
        <v>463</v>
      </c>
      <c r="E230" s="34" t="s">
        <v>221</v>
      </c>
      <c r="F230" s="17" t="s">
        <v>222</v>
      </c>
      <c r="G230" s="17" t="s">
        <v>223</v>
      </c>
      <c r="H230" s="17" t="s">
        <v>273</v>
      </c>
      <c r="I230" s="19">
        <v>9995</v>
      </c>
      <c r="J230" s="19">
        <v>9995</v>
      </c>
      <c r="K230" s="19">
        <v>999.5</v>
      </c>
    </row>
    <row r="231" customFormat="1" ht="20" customHeight="1" spans="1:11">
      <c r="A231" s="33">
        <v>223</v>
      </c>
      <c r="B231" s="17" t="s">
        <v>559</v>
      </c>
      <c r="C231" s="17" t="s">
        <v>560</v>
      </c>
      <c r="D231" s="17" t="s">
        <v>463</v>
      </c>
      <c r="E231" s="34" t="s">
        <v>264</v>
      </c>
      <c r="F231" s="17" t="s">
        <v>222</v>
      </c>
      <c r="G231" s="17" t="s">
        <v>223</v>
      </c>
      <c r="H231" s="17" t="s">
        <v>273</v>
      </c>
      <c r="I231" s="19">
        <v>9990</v>
      </c>
      <c r="J231" s="19">
        <v>9990</v>
      </c>
      <c r="K231" s="19">
        <v>999</v>
      </c>
    </row>
    <row r="232" customFormat="1" ht="20" customHeight="1" spans="1:11">
      <c r="A232" s="33">
        <v>224</v>
      </c>
      <c r="B232" s="17" t="s">
        <v>599</v>
      </c>
      <c r="C232" s="17" t="s">
        <v>600</v>
      </c>
      <c r="D232" s="17" t="s">
        <v>463</v>
      </c>
      <c r="E232" s="34" t="s">
        <v>221</v>
      </c>
      <c r="F232" s="17" t="s">
        <v>222</v>
      </c>
      <c r="G232" s="17" t="s">
        <v>223</v>
      </c>
      <c r="H232" s="17" t="s">
        <v>273</v>
      </c>
      <c r="I232" s="19">
        <v>3099</v>
      </c>
      <c r="J232" s="19">
        <v>3099</v>
      </c>
      <c r="K232" s="19">
        <v>309.9</v>
      </c>
    </row>
    <row r="233" customFormat="1" ht="20" customHeight="1" spans="1:11">
      <c r="A233" s="33">
        <v>225</v>
      </c>
      <c r="B233" s="17" t="s">
        <v>601</v>
      </c>
      <c r="C233" s="17" t="s">
        <v>602</v>
      </c>
      <c r="D233" s="17" t="s">
        <v>463</v>
      </c>
      <c r="E233" s="34" t="s">
        <v>311</v>
      </c>
      <c r="F233" s="17" t="s">
        <v>222</v>
      </c>
      <c r="G233" s="17" t="s">
        <v>223</v>
      </c>
      <c r="H233" s="17" t="s">
        <v>273</v>
      </c>
      <c r="I233" s="19">
        <v>6450</v>
      </c>
      <c r="J233" s="19">
        <v>6450</v>
      </c>
      <c r="K233" s="19">
        <v>645</v>
      </c>
    </row>
    <row r="234" customFormat="1" ht="20" customHeight="1" spans="1:11">
      <c r="A234" s="38" t="s">
        <v>463</v>
      </c>
      <c r="B234" s="36" t="s">
        <v>344</v>
      </c>
      <c r="C234" s="36" t="s">
        <v>345</v>
      </c>
      <c r="D234" s="36"/>
      <c r="E234" s="36"/>
      <c r="F234" s="36"/>
      <c r="G234" s="36"/>
      <c r="H234" s="37"/>
      <c r="I234" s="19">
        <f>SUM(I119:I233)</f>
        <v>572557</v>
      </c>
      <c r="J234" s="19">
        <f>SUM(J119:J233)</f>
        <v>572557</v>
      </c>
      <c r="K234" s="19">
        <f>SUM(K119:K233)</f>
        <v>57185.8</v>
      </c>
    </row>
    <row r="235" customFormat="1" ht="20" customHeight="1" spans="1:11">
      <c r="A235" s="33">
        <v>226</v>
      </c>
      <c r="B235" s="17" t="s">
        <v>603</v>
      </c>
      <c r="C235" s="17" t="s">
        <v>604</v>
      </c>
      <c r="D235" s="17" t="s">
        <v>605</v>
      </c>
      <c r="E235" s="34" t="s">
        <v>221</v>
      </c>
      <c r="F235" s="17" t="s">
        <v>222</v>
      </c>
      <c r="G235" s="17" t="s">
        <v>223</v>
      </c>
      <c r="H235" s="17" t="s">
        <v>268</v>
      </c>
      <c r="I235" s="19">
        <v>9299</v>
      </c>
      <c r="J235" s="19">
        <v>9299</v>
      </c>
      <c r="K235" s="19">
        <v>929.9</v>
      </c>
    </row>
    <row r="236" customFormat="1" ht="20" customHeight="1" spans="1:11">
      <c r="A236" s="33">
        <v>227</v>
      </c>
      <c r="B236" s="17" t="s">
        <v>606</v>
      </c>
      <c r="C236" s="17" t="s">
        <v>607</v>
      </c>
      <c r="D236" s="17" t="s">
        <v>605</v>
      </c>
      <c r="E236" s="34" t="s">
        <v>221</v>
      </c>
      <c r="F236" s="17" t="s">
        <v>222</v>
      </c>
      <c r="G236" s="17" t="s">
        <v>223</v>
      </c>
      <c r="H236" s="17" t="s">
        <v>268</v>
      </c>
      <c r="I236" s="19">
        <v>5299</v>
      </c>
      <c r="J236" s="19">
        <v>5299</v>
      </c>
      <c r="K236" s="19">
        <v>529.9</v>
      </c>
    </row>
    <row r="237" customFormat="1" ht="20" customHeight="1" spans="1:11">
      <c r="A237" s="33">
        <v>228</v>
      </c>
      <c r="B237" s="17" t="s">
        <v>608</v>
      </c>
      <c r="C237" s="17" t="s">
        <v>609</v>
      </c>
      <c r="D237" s="17" t="s">
        <v>605</v>
      </c>
      <c r="E237" s="34" t="s">
        <v>221</v>
      </c>
      <c r="F237" s="17" t="s">
        <v>222</v>
      </c>
      <c r="G237" s="17" t="s">
        <v>223</v>
      </c>
      <c r="H237" s="17" t="s">
        <v>268</v>
      </c>
      <c r="I237" s="19">
        <v>5299</v>
      </c>
      <c r="J237" s="19">
        <v>5299</v>
      </c>
      <c r="K237" s="19">
        <v>529.9</v>
      </c>
    </row>
    <row r="238" customFormat="1" ht="20" customHeight="1" spans="1:11">
      <c r="A238" s="33">
        <v>229</v>
      </c>
      <c r="B238" s="17" t="s">
        <v>610</v>
      </c>
      <c r="C238" s="17" t="s">
        <v>611</v>
      </c>
      <c r="D238" s="17" t="s">
        <v>605</v>
      </c>
      <c r="E238" s="34" t="s">
        <v>221</v>
      </c>
      <c r="F238" s="17" t="s">
        <v>222</v>
      </c>
      <c r="G238" s="17" t="s">
        <v>223</v>
      </c>
      <c r="H238" s="17" t="s">
        <v>302</v>
      </c>
      <c r="I238" s="19">
        <v>3999</v>
      </c>
      <c r="J238" s="19">
        <v>3999</v>
      </c>
      <c r="K238" s="19">
        <v>399.9</v>
      </c>
    </row>
    <row r="239" customFormat="1" ht="20" customHeight="1" spans="1:11">
      <c r="A239" s="33">
        <v>230</v>
      </c>
      <c r="B239" s="17" t="s">
        <v>612</v>
      </c>
      <c r="C239" s="17" t="s">
        <v>613</v>
      </c>
      <c r="D239" s="17" t="s">
        <v>605</v>
      </c>
      <c r="E239" s="34" t="s">
        <v>221</v>
      </c>
      <c r="F239" s="17" t="s">
        <v>222</v>
      </c>
      <c r="G239" s="17" t="s">
        <v>223</v>
      </c>
      <c r="H239" s="17" t="s">
        <v>302</v>
      </c>
      <c r="I239" s="19">
        <v>3999</v>
      </c>
      <c r="J239" s="19">
        <v>3999</v>
      </c>
      <c r="K239" s="19">
        <v>399.9</v>
      </c>
    </row>
    <row r="240" customFormat="1" ht="20" customHeight="1" spans="1:11">
      <c r="A240" s="33">
        <v>231</v>
      </c>
      <c r="B240" s="17" t="s">
        <v>614</v>
      </c>
      <c r="C240" s="17" t="s">
        <v>615</v>
      </c>
      <c r="D240" s="17" t="s">
        <v>605</v>
      </c>
      <c r="E240" s="34" t="s">
        <v>221</v>
      </c>
      <c r="F240" s="17" t="s">
        <v>222</v>
      </c>
      <c r="G240" s="17" t="s">
        <v>223</v>
      </c>
      <c r="H240" s="17" t="s">
        <v>302</v>
      </c>
      <c r="I240" s="19">
        <v>3999</v>
      </c>
      <c r="J240" s="19">
        <v>3999</v>
      </c>
      <c r="K240" s="19">
        <v>399.9</v>
      </c>
    </row>
    <row r="241" customFormat="1" ht="20" customHeight="1" spans="1:11">
      <c r="A241" s="33">
        <v>232</v>
      </c>
      <c r="B241" s="17" t="s">
        <v>616</v>
      </c>
      <c r="C241" s="17" t="s">
        <v>617</v>
      </c>
      <c r="D241" s="17" t="s">
        <v>605</v>
      </c>
      <c r="E241" s="34" t="s">
        <v>221</v>
      </c>
      <c r="F241" s="17" t="s">
        <v>222</v>
      </c>
      <c r="G241" s="17" t="s">
        <v>223</v>
      </c>
      <c r="H241" s="17" t="s">
        <v>278</v>
      </c>
      <c r="I241" s="19">
        <v>3299</v>
      </c>
      <c r="J241" s="19">
        <v>3299</v>
      </c>
      <c r="K241" s="19">
        <v>329.9</v>
      </c>
    </row>
    <row r="242" customFormat="1" ht="20" customHeight="1" spans="1:11">
      <c r="A242" s="33">
        <v>233</v>
      </c>
      <c r="B242" s="17" t="s">
        <v>618</v>
      </c>
      <c r="C242" s="17" t="s">
        <v>619</v>
      </c>
      <c r="D242" s="17" t="s">
        <v>605</v>
      </c>
      <c r="E242" s="34" t="s">
        <v>221</v>
      </c>
      <c r="F242" s="17" t="s">
        <v>222</v>
      </c>
      <c r="G242" s="17" t="s">
        <v>223</v>
      </c>
      <c r="H242" s="17" t="s">
        <v>268</v>
      </c>
      <c r="I242" s="19">
        <v>2499</v>
      </c>
      <c r="J242" s="19">
        <v>2499</v>
      </c>
      <c r="K242" s="19">
        <v>249.9</v>
      </c>
    </row>
    <row r="243" customFormat="1" ht="20" customHeight="1" spans="1:11">
      <c r="A243" s="38" t="s">
        <v>620</v>
      </c>
      <c r="B243" s="36" t="s">
        <v>344</v>
      </c>
      <c r="C243" s="36" t="s">
        <v>345</v>
      </c>
      <c r="D243" s="36"/>
      <c r="E243" s="36"/>
      <c r="F243" s="36"/>
      <c r="G243" s="36"/>
      <c r="H243" s="37"/>
      <c r="I243" s="19">
        <f>SUM(I235:I242)</f>
        <v>37692</v>
      </c>
      <c r="J243" s="19">
        <f>SUM(J235:J242)</f>
        <v>37692</v>
      </c>
      <c r="K243" s="19">
        <f>SUM(K235:K242)</f>
        <v>3769.2</v>
      </c>
    </row>
    <row r="244" customFormat="1" ht="20" customHeight="1" spans="1:11">
      <c r="A244" s="33">
        <v>234</v>
      </c>
      <c r="B244" s="17" t="s">
        <v>621</v>
      </c>
      <c r="C244" s="17" t="s">
        <v>622</v>
      </c>
      <c r="D244" s="17" t="s">
        <v>623</v>
      </c>
      <c r="E244" s="34" t="s">
        <v>221</v>
      </c>
      <c r="F244" s="17" t="s">
        <v>222</v>
      </c>
      <c r="G244" s="17" t="s">
        <v>223</v>
      </c>
      <c r="H244" s="17" t="s">
        <v>224</v>
      </c>
      <c r="I244" s="19">
        <v>6888</v>
      </c>
      <c r="J244" s="19">
        <v>6888</v>
      </c>
      <c r="K244" s="19">
        <v>688.8</v>
      </c>
    </row>
    <row r="245" customFormat="1" ht="20" customHeight="1" spans="1:11">
      <c r="A245" s="33">
        <v>235</v>
      </c>
      <c r="B245" s="17" t="s">
        <v>624</v>
      </c>
      <c r="C245" s="17" t="s">
        <v>625</v>
      </c>
      <c r="D245" s="17" t="s">
        <v>623</v>
      </c>
      <c r="E245" s="34" t="s">
        <v>221</v>
      </c>
      <c r="F245" s="17" t="s">
        <v>222</v>
      </c>
      <c r="G245" s="17" t="s">
        <v>223</v>
      </c>
      <c r="H245" s="17" t="s">
        <v>260</v>
      </c>
      <c r="I245" s="19">
        <v>2889</v>
      </c>
      <c r="J245" s="19">
        <v>2889</v>
      </c>
      <c r="K245" s="19">
        <v>288.9</v>
      </c>
    </row>
    <row r="246" customFormat="1" ht="20" customHeight="1" spans="1:11">
      <c r="A246" s="33">
        <v>236</v>
      </c>
      <c r="B246" s="17" t="s">
        <v>626</v>
      </c>
      <c r="C246" s="17" t="s">
        <v>627</v>
      </c>
      <c r="D246" s="17" t="s">
        <v>623</v>
      </c>
      <c r="E246" s="34" t="s">
        <v>221</v>
      </c>
      <c r="F246" s="17" t="s">
        <v>222</v>
      </c>
      <c r="G246" s="17" t="s">
        <v>223</v>
      </c>
      <c r="H246" s="17" t="s">
        <v>260</v>
      </c>
      <c r="I246" s="19">
        <v>6488</v>
      </c>
      <c r="J246" s="19">
        <v>6488</v>
      </c>
      <c r="K246" s="19">
        <v>648.8</v>
      </c>
    </row>
    <row r="247" customFormat="1" ht="20" customHeight="1" spans="1:11">
      <c r="A247" s="33">
        <v>237</v>
      </c>
      <c r="B247" s="17" t="s">
        <v>628</v>
      </c>
      <c r="C247" s="17" t="s">
        <v>629</v>
      </c>
      <c r="D247" s="17" t="s">
        <v>623</v>
      </c>
      <c r="E247" s="34" t="s">
        <v>221</v>
      </c>
      <c r="F247" s="17" t="s">
        <v>222</v>
      </c>
      <c r="G247" s="17" t="s">
        <v>223</v>
      </c>
      <c r="H247" s="17" t="s">
        <v>630</v>
      </c>
      <c r="I247" s="19">
        <v>2932.2</v>
      </c>
      <c r="J247" s="19">
        <v>2932.2</v>
      </c>
      <c r="K247" s="19">
        <v>293.22</v>
      </c>
    </row>
    <row r="248" customFormat="1" ht="20" customHeight="1" spans="1:11">
      <c r="A248" s="33">
        <v>238</v>
      </c>
      <c r="B248" s="17" t="s">
        <v>290</v>
      </c>
      <c r="C248" s="17" t="s">
        <v>631</v>
      </c>
      <c r="D248" s="17" t="s">
        <v>623</v>
      </c>
      <c r="E248" s="34" t="s">
        <v>221</v>
      </c>
      <c r="F248" s="17" t="s">
        <v>222</v>
      </c>
      <c r="G248" s="17" t="s">
        <v>223</v>
      </c>
      <c r="H248" s="17" t="s">
        <v>263</v>
      </c>
      <c r="I248" s="19">
        <v>4099</v>
      </c>
      <c r="J248" s="19">
        <v>4099</v>
      </c>
      <c r="K248" s="19">
        <v>409.9</v>
      </c>
    </row>
    <row r="249" customFormat="1" ht="20" customHeight="1" spans="1:11">
      <c r="A249" s="33">
        <v>239</v>
      </c>
      <c r="B249" s="17" t="s">
        <v>632</v>
      </c>
      <c r="C249" s="17" t="s">
        <v>633</v>
      </c>
      <c r="D249" s="17" t="s">
        <v>623</v>
      </c>
      <c r="E249" s="34" t="s">
        <v>256</v>
      </c>
      <c r="F249" s="17" t="s">
        <v>222</v>
      </c>
      <c r="G249" s="17" t="s">
        <v>223</v>
      </c>
      <c r="H249" s="17" t="s">
        <v>227</v>
      </c>
      <c r="I249" s="19">
        <v>4888</v>
      </c>
      <c r="J249" s="19">
        <v>4888</v>
      </c>
      <c r="K249" s="19">
        <v>488.8</v>
      </c>
    </row>
    <row r="250" customFormat="1" ht="20" customHeight="1" spans="1:11">
      <c r="A250" s="33">
        <v>240</v>
      </c>
      <c r="B250" s="17" t="s">
        <v>634</v>
      </c>
      <c r="C250" s="17" t="s">
        <v>635</v>
      </c>
      <c r="D250" s="17" t="s">
        <v>623</v>
      </c>
      <c r="E250" s="34" t="s">
        <v>221</v>
      </c>
      <c r="F250" s="17" t="s">
        <v>222</v>
      </c>
      <c r="G250" s="17" t="s">
        <v>223</v>
      </c>
      <c r="H250" s="17" t="s">
        <v>251</v>
      </c>
      <c r="I250" s="19">
        <v>2576</v>
      </c>
      <c r="J250" s="19">
        <v>2576</v>
      </c>
      <c r="K250" s="19">
        <v>257.6</v>
      </c>
    </row>
    <row r="251" customFormat="1" ht="20" customHeight="1" spans="1:11">
      <c r="A251" s="33">
        <v>241</v>
      </c>
      <c r="B251" s="17" t="s">
        <v>636</v>
      </c>
      <c r="C251" s="17" t="s">
        <v>637</v>
      </c>
      <c r="D251" s="17" t="s">
        <v>623</v>
      </c>
      <c r="E251" s="34" t="s">
        <v>221</v>
      </c>
      <c r="F251" s="17" t="s">
        <v>222</v>
      </c>
      <c r="G251" s="17" t="s">
        <v>223</v>
      </c>
      <c r="H251" s="17" t="s">
        <v>260</v>
      </c>
      <c r="I251" s="19">
        <v>4679</v>
      </c>
      <c r="J251" s="19">
        <v>4679</v>
      </c>
      <c r="K251" s="19">
        <v>467.9</v>
      </c>
    </row>
    <row r="252" customFormat="1" ht="20" customHeight="1" spans="1:11">
      <c r="A252" s="33">
        <v>242</v>
      </c>
      <c r="B252" s="17" t="s">
        <v>638</v>
      </c>
      <c r="C252" s="17" t="s">
        <v>639</v>
      </c>
      <c r="D252" s="17" t="s">
        <v>623</v>
      </c>
      <c r="E252" s="34" t="s">
        <v>221</v>
      </c>
      <c r="F252" s="17" t="s">
        <v>222</v>
      </c>
      <c r="G252" s="17" t="s">
        <v>223</v>
      </c>
      <c r="H252" s="17" t="s">
        <v>260</v>
      </c>
      <c r="I252" s="19">
        <v>2488</v>
      </c>
      <c r="J252" s="19">
        <v>2488</v>
      </c>
      <c r="K252" s="19">
        <v>248.8</v>
      </c>
    </row>
    <row r="253" customFormat="1" ht="20" customHeight="1" spans="1:11">
      <c r="A253" s="33">
        <v>243</v>
      </c>
      <c r="B253" s="17" t="s">
        <v>640</v>
      </c>
      <c r="C253" s="17" t="s">
        <v>641</v>
      </c>
      <c r="D253" s="17" t="s">
        <v>623</v>
      </c>
      <c r="E253" s="34" t="s">
        <v>221</v>
      </c>
      <c r="F253" s="17" t="s">
        <v>222</v>
      </c>
      <c r="G253" s="17" t="s">
        <v>223</v>
      </c>
      <c r="H253" s="17" t="s">
        <v>260</v>
      </c>
      <c r="I253" s="19">
        <v>6488</v>
      </c>
      <c r="J253" s="19">
        <v>6488</v>
      </c>
      <c r="K253" s="19">
        <v>648.8</v>
      </c>
    </row>
    <row r="254" customFormat="1" ht="20" customHeight="1" spans="1:11">
      <c r="A254" s="33">
        <v>244</v>
      </c>
      <c r="B254" s="17" t="s">
        <v>642</v>
      </c>
      <c r="C254" s="17" t="s">
        <v>643</v>
      </c>
      <c r="D254" s="17" t="s">
        <v>623</v>
      </c>
      <c r="E254" s="34" t="s">
        <v>221</v>
      </c>
      <c r="F254" s="17" t="s">
        <v>222</v>
      </c>
      <c r="G254" s="17" t="s">
        <v>223</v>
      </c>
      <c r="H254" s="17" t="s">
        <v>644</v>
      </c>
      <c r="I254" s="19">
        <v>2299</v>
      </c>
      <c r="J254" s="19">
        <v>2299</v>
      </c>
      <c r="K254" s="19">
        <v>229.9</v>
      </c>
    </row>
    <row r="255" customFormat="1" ht="20" customHeight="1" spans="1:11">
      <c r="A255" s="33">
        <v>245</v>
      </c>
      <c r="B255" s="17" t="s">
        <v>645</v>
      </c>
      <c r="C255" s="17" t="s">
        <v>646</v>
      </c>
      <c r="D255" s="17" t="s">
        <v>623</v>
      </c>
      <c r="E255" s="34" t="s">
        <v>267</v>
      </c>
      <c r="F255" s="17" t="s">
        <v>222</v>
      </c>
      <c r="G255" s="17" t="s">
        <v>223</v>
      </c>
      <c r="H255" s="17" t="s">
        <v>227</v>
      </c>
      <c r="I255" s="19">
        <v>7223</v>
      </c>
      <c r="J255" s="19">
        <v>7223</v>
      </c>
      <c r="K255" s="19">
        <v>722.3</v>
      </c>
    </row>
    <row r="256" customFormat="1" ht="20" customHeight="1" spans="1:11">
      <c r="A256" s="33">
        <v>246</v>
      </c>
      <c r="B256" s="17" t="s">
        <v>647</v>
      </c>
      <c r="C256" s="17" t="s">
        <v>648</v>
      </c>
      <c r="D256" s="17" t="s">
        <v>623</v>
      </c>
      <c r="E256" s="34" t="s">
        <v>221</v>
      </c>
      <c r="F256" s="17" t="s">
        <v>222</v>
      </c>
      <c r="G256" s="17" t="s">
        <v>223</v>
      </c>
      <c r="H256" s="17" t="s">
        <v>649</v>
      </c>
      <c r="I256" s="19">
        <v>2699</v>
      </c>
      <c r="J256" s="19">
        <v>2699</v>
      </c>
      <c r="K256" s="19">
        <v>269.9</v>
      </c>
    </row>
    <row r="257" customFormat="1" ht="20" customHeight="1" spans="1:11">
      <c r="A257" s="33">
        <v>247</v>
      </c>
      <c r="B257" s="17" t="s">
        <v>650</v>
      </c>
      <c r="C257" s="17" t="s">
        <v>651</v>
      </c>
      <c r="D257" s="17" t="s">
        <v>623</v>
      </c>
      <c r="E257" s="34" t="s">
        <v>221</v>
      </c>
      <c r="F257" s="17" t="s">
        <v>222</v>
      </c>
      <c r="G257" s="17" t="s">
        <v>223</v>
      </c>
      <c r="H257" s="17" t="s">
        <v>260</v>
      </c>
      <c r="I257" s="19">
        <v>7444</v>
      </c>
      <c r="J257" s="19">
        <v>7444</v>
      </c>
      <c r="K257" s="19">
        <v>744.4</v>
      </c>
    </row>
    <row r="258" customFormat="1" ht="20" customHeight="1" spans="1:11">
      <c r="A258" s="33">
        <v>248</v>
      </c>
      <c r="B258" s="17" t="s">
        <v>652</v>
      </c>
      <c r="C258" s="17" t="s">
        <v>653</v>
      </c>
      <c r="D258" s="17" t="s">
        <v>623</v>
      </c>
      <c r="E258" s="34" t="s">
        <v>221</v>
      </c>
      <c r="F258" s="17" t="s">
        <v>222</v>
      </c>
      <c r="G258" s="17" t="s">
        <v>223</v>
      </c>
      <c r="H258" s="17" t="s">
        <v>239</v>
      </c>
      <c r="I258" s="19">
        <v>2519</v>
      </c>
      <c r="J258" s="19">
        <v>2519</v>
      </c>
      <c r="K258" s="19">
        <v>251.9</v>
      </c>
    </row>
    <row r="259" customFormat="1" ht="20" customHeight="1" spans="1:11">
      <c r="A259" s="33">
        <v>249</v>
      </c>
      <c r="B259" s="17" t="s">
        <v>654</v>
      </c>
      <c r="C259" s="17" t="s">
        <v>655</v>
      </c>
      <c r="D259" s="17" t="s">
        <v>623</v>
      </c>
      <c r="E259" s="34" t="s">
        <v>292</v>
      </c>
      <c r="F259" s="17" t="s">
        <v>378</v>
      </c>
      <c r="G259" s="17" t="s">
        <v>223</v>
      </c>
      <c r="H259" s="17" t="s">
        <v>263</v>
      </c>
      <c r="I259" s="19">
        <v>1778</v>
      </c>
      <c r="J259" s="19">
        <v>1778</v>
      </c>
      <c r="K259" s="19">
        <v>177.8</v>
      </c>
    </row>
    <row r="260" customFormat="1" ht="20" customHeight="1" spans="1:11">
      <c r="A260" s="33">
        <v>250</v>
      </c>
      <c r="B260" s="17" t="s">
        <v>652</v>
      </c>
      <c r="C260" s="17" t="s">
        <v>653</v>
      </c>
      <c r="D260" s="17" t="s">
        <v>623</v>
      </c>
      <c r="E260" s="34" t="s">
        <v>267</v>
      </c>
      <c r="F260" s="17" t="s">
        <v>222</v>
      </c>
      <c r="G260" s="17" t="s">
        <v>223</v>
      </c>
      <c r="H260" s="17" t="s">
        <v>239</v>
      </c>
      <c r="I260" s="19">
        <v>2199</v>
      </c>
      <c r="J260" s="19">
        <v>2199</v>
      </c>
      <c r="K260" s="19">
        <v>219.9</v>
      </c>
    </row>
    <row r="261" customFormat="1" ht="20" customHeight="1" spans="1:11">
      <c r="A261" s="33">
        <v>251</v>
      </c>
      <c r="B261" s="17" t="s">
        <v>656</v>
      </c>
      <c r="C261" s="17" t="s">
        <v>657</v>
      </c>
      <c r="D261" s="17" t="s">
        <v>623</v>
      </c>
      <c r="E261" s="34" t="s">
        <v>221</v>
      </c>
      <c r="F261" s="17" t="s">
        <v>222</v>
      </c>
      <c r="G261" s="17" t="s">
        <v>223</v>
      </c>
      <c r="H261" s="17" t="s">
        <v>239</v>
      </c>
      <c r="I261" s="19">
        <v>3110</v>
      </c>
      <c r="J261" s="19">
        <v>3110</v>
      </c>
      <c r="K261" s="19">
        <v>311</v>
      </c>
    </row>
    <row r="262" customFormat="1" ht="20" customHeight="1" spans="1:11">
      <c r="A262" s="33">
        <v>252</v>
      </c>
      <c r="B262" s="17" t="s">
        <v>658</v>
      </c>
      <c r="C262" s="17" t="s">
        <v>659</v>
      </c>
      <c r="D262" s="17" t="s">
        <v>623</v>
      </c>
      <c r="E262" s="34" t="s">
        <v>221</v>
      </c>
      <c r="F262" s="17" t="s">
        <v>222</v>
      </c>
      <c r="G262" s="17" t="s">
        <v>223</v>
      </c>
      <c r="H262" s="17" t="s">
        <v>239</v>
      </c>
      <c r="I262" s="19">
        <v>3110</v>
      </c>
      <c r="J262" s="19">
        <v>3110</v>
      </c>
      <c r="K262" s="19">
        <v>311</v>
      </c>
    </row>
    <row r="263" customFormat="1" ht="20" customHeight="1" spans="1:11">
      <c r="A263" s="33">
        <v>253</v>
      </c>
      <c r="B263" s="17" t="s">
        <v>660</v>
      </c>
      <c r="C263" s="17" t="s">
        <v>661</v>
      </c>
      <c r="D263" s="17" t="s">
        <v>623</v>
      </c>
      <c r="E263" s="34" t="s">
        <v>221</v>
      </c>
      <c r="F263" s="17" t="s">
        <v>222</v>
      </c>
      <c r="G263" s="17" t="s">
        <v>223</v>
      </c>
      <c r="H263" s="17" t="s">
        <v>251</v>
      </c>
      <c r="I263" s="19">
        <v>5000</v>
      </c>
      <c r="J263" s="19">
        <v>5000</v>
      </c>
      <c r="K263" s="19">
        <v>500</v>
      </c>
    </row>
    <row r="264" customFormat="1" ht="20" customHeight="1" spans="1:11">
      <c r="A264" s="38" t="s">
        <v>662</v>
      </c>
      <c r="B264" s="36" t="s">
        <v>344</v>
      </c>
      <c r="C264" s="36" t="s">
        <v>345</v>
      </c>
      <c r="D264" s="36"/>
      <c r="E264" s="36"/>
      <c r="F264" s="36"/>
      <c r="G264" s="36"/>
      <c r="H264" s="37"/>
      <c r="I264" s="19">
        <f>SUM(I244:I263)</f>
        <v>81796.2</v>
      </c>
      <c r="J264" s="19">
        <f>SUM(J244:J263)</f>
        <v>81796.2</v>
      </c>
      <c r="K264" s="19">
        <f>SUM(K244:K263)</f>
        <v>8179.62</v>
      </c>
    </row>
    <row r="265" customFormat="1" ht="20" customHeight="1" spans="1:11">
      <c r="A265" s="33">
        <v>254</v>
      </c>
      <c r="B265" s="17" t="s">
        <v>663</v>
      </c>
      <c r="C265" s="17" t="s">
        <v>664</v>
      </c>
      <c r="D265" s="17" t="s">
        <v>665</v>
      </c>
      <c r="E265" s="34" t="s">
        <v>221</v>
      </c>
      <c r="F265" s="17" t="s">
        <v>222</v>
      </c>
      <c r="G265" s="17" t="s">
        <v>223</v>
      </c>
      <c r="H265" s="17" t="s">
        <v>260</v>
      </c>
      <c r="I265" s="19">
        <v>3500</v>
      </c>
      <c r="J265" s="19">
        <v>3500</v>
      </c>
      <c r="K265" s="19">
        <v>350</v>
      </c>
    </row>
    <row r="266" customFormat="1" ht="20" customHeight="1" spans="1:11">
      <c r="A266" s="33">
        <v>255</v>
      </c>
      <c r="B266" s="17" t="s">
        <v>666</v>
      </c>
      <c r="C266" s="17" t="s">
        <v>667</v>
      </c>
      <c r="D266" s="17" t="s">
        <v>665</v>
      </c>
      <c r="E266" s="34" t="s">
        <v>221</v>
      </c>
      <c r="F266" s="17" t="s">
        <v>222</v>
      </c>
      <c r="G266" s="17" t="s">
        <v>223</v>
      </c>
      <c r="H266" s="17" t="s">
        <v>251</v>
      </c>
      <c r="I266" s="19">
        <v>2088</v>
      </c>
      <c r="J266" s="19">
        <v>2088</v>
      </c>
      <c r="K266" s="19">
        <v>208.8</v>
      </c>
    </row>
    <row r="267" customFormat="1" ht="20" customHeight="1" spans="1:11">
      <c r="A267" s="33">
        <v>256</v>
      </c>
      <c r="B267" s="17" t="s">
        <v>668</v>
      </c>
      <c r="C267" s="17" t="s">
        <v>669</v>
      </c>
      <c r="D267" s="17" t="s">
        <v>665</v>
      </c>
      <c r="E267" s="34" t="s">
        <v>221</v>
      </c>
      <c r="F267" s="17" t="s">
        <v>222</v>
      </c>
      <c r="G267" s="17" t="s">
        <v>223</v>
      </c>
      <c r="H267" s="17" t="s">
        <v>670</v>
      </c>
      <c r="I267" s="19">
        <v>3400</v>
      </c>
      <c r="J267" s="19">
        <v>3400</v>
      </c>
      <c r="K267" s="19">
        <v>340</v>
      </c>
    </row>
    <row r="268" customFormat="1" ht="20" customHeight="1" spans="1:11">
      <c r="A268" s="33">
        <v>257</v>
      </c>
      <c r="B268" s="17" t="s">
        <v>671</v>
      </c>
      <c r="C268" s="17" t="s">
        <v>672</v>
      </c>
      <c r="D268" s="17" t="s">
        <v>665</v>
      </c>
      <c r="E268" s="34" t="s">
        <v>221</v>
      </c>
      <c r="F268" s="17" t="s">
        <v>222</v>
      </c>
      <c r="G268" s="17" t="s">
        <v>223</v>
      </c>
      <c r="H268" s="17" t="s">
        <v>670</v>
      </c>
      <c r="I268" s="19">
        <v>3800</v>
      </c>
      <c r="J268" s="19">
        <v>3800</v>
      </c>
      <c r="K268" s="19">
        <v>380</v>
      </c>
    </row>
    <row r="269" customFormat="1" ht="20" customHeight="1" spans="1:11">
      <c r="A269" s="33">
        <v>258</v>
      </c>
      <c r="B269" s="17" t="s">
        <v>673</v>
      </c>
      <c r="C269" s="17" t="s">
        <v>674</v>
      </c>
      <c r="D269" s="17" t="s">
        <v>665</v>
      </c>
      <c r="E269" s="34" t="s">
        <v>221</v>
      </c>
      <c r="F269" s="17" t="s">
        <v>222</v>
      </c>
      <c r="G269" s="17" t="s">
        <v>223</v>
      </c>
      <c r="H269" s="17" t="s">
        <v>670</v>
      </c>
      <c r="I269" s="19">
        <v>9000</v>
      </c>
      <c r="J269" s="19">
        <v>9000</v>
      </c>
      <c r="K269" s="19">
        <v>900</v>
      </c>
    </row>
    <row r="270" customFormat="1" ht="20" customHeight="1" spans="1:11">
      <c r="A270" s="33">
        <v>259</v>
      </c>
      <c r="B270" s="17" t="s">
        <v>675</v>
      </c>
      <c r="C270" s="17" t="s">
        <v>676</v>
      </c>
      <c r="D270" s="17" t="s">
        <v>665</v>
      </c>
      <c r="E270" s="34" t="s">
        <v>221</v>
      </c>
      <c r="F270" s="17" t="s">
        <v>222</v>
      </c>
      <c r="G270" s="17" t="s">
        <v>223</v>
      </c>
      <c r="H270" s="17" t="s">
        <v>670</v>
      </c>
      <c r="I270" s="19">
        <v>3400</v>
      </c>
      <c r="J270" s="19">
        <v>3400</v>
      </c>
      <c r="K270" s="19">
        <v>340</v>
      </c>
    </row>
    <row r="271" customFormat="1" ht="20" customHeight="1" spans="1:11">
      <c r="A271" s="33">
        <v>260</v>
      </c>
      <c r="B271" s="17" t="s">
        <v>677</v>
      </c>
      <c r="C271" s="17" t="s">
        <v>678</v>
      </c>
      <c r="D271" s="17" t="s">
        <v>665</v>
      </c>
      <c r="E271" s="34" t="s">
        <v>221</v>
      </c>
      <c r="F271" s="17" t="s">
        <v>222</v>
      </c>
      <c r="G271" s="17" t="s">
        <v>223</v>
      </c>
      <c r="H271" s="17" t="s">
        <v>670</v>
      </c>
      <c r="I271" s="19">
        <v>4200</v>
      </c>
      <c r="J271" s="19">
        <v>4200</v>
      </c>
      <c r="K271" s="19">
        <v>420</v>
      </c>
    </row>
    <row r="272" customFormat="1" ht="20" customHeight="1" spans="1:11">
      <c r="A272" s="33">
        <v>261</v>
      </c>
      <c r="B272" s="17" t="s">
        <v>679</v>
      </c>
      <c r="C272" s="17" t="s">
        <v>680</v>
      </c>
      <c r="D272" s="17" t="s">
        <v>665</v>
      </c>
      <c r="E272" s="34" t="s">
        <v>221</v>
      </c>
      <c r="F272" s="17" t="s">
        <v>222</v>
      </c>
      <c r="G272" s="17" t="s">
        <v>223</v>
      </c>
      <c r="H272" s="17" t="s">
        <v>681</v>
      </c>
      <c r="I272" s="19">
        <v>3500</v>
      </c>
      <c r="J272" s="19">
        <v>3500</v>
      </c>
      <c r="K272" s="19">
        <v>350</v>
      </c>
    </row>
    <row r="273" customFormat="1" ht="20" customHeight="1" spans="1:11">
      <c r="A273" s="33">
        <v>262</v>
      </c>
      <c r="B273" s="17" t="s">
        <v>295</v>
      </c>
      <c r="C273" s="17" t="s">
        <v>682</v>
      </c>
      <c r="D273" s="17" t="s">
        <v>665</v>
      </c>
      <c r="E273" s="34" t="s">
        <v>292</v>
      </c>
      <c r="F273" s="17" t="s">
        <v>378</v>
      </c>
      <c r="G273" s="17" t="s">
        <v>223</v>
      </c>
      <c r="H273" s="17" t="s">
        <v>649</v>
      </c>
      <c r="I273" s="19">
        <v>2600</v>
      </c>
      <c r="J273" s="19">
        <v>2600</v>
      </c>
      <c r="K273" s="19">
        <v>260</v>
      </c>
    </row>
    <row r="274" customFormat="1" ht="20" customHeight="1" spans="1:11">
      <c r="A274" s="33">
        <v>263</v>
      </c>
      <c r="B274" s="17" t="s">
        <v>99</v>
      </c>
      <c r="C274" s="17" t="s">
        <v>683</v>
      </c>
      <c r="D274" s="17" t="s">
        <v>665</v>
      </c>
      <c r="E274" s="34" t="s">
        <v>221</v>
      </c>
      <c r="F274" s="17" t="s">
        <v>222</v>
      </c>
      <c r="G274" s="17" t="s">
        <v>223</v>
      </c>
      <c r="H274" s="17" t="s">
        <v>257</v>
      </c>
      <c r="I274" s="19">
        <v>5399</v>
      </c>
      <c r="J274" s="19">
        <v>5399</v>
      </c>
      <c r="K274" s="19">
        <v>539.9</v>
      </c>
    </row>
    <row r="275" customFormat="1" ht="20" customHeight="1" spans="1:11">
      <c r="A275" s="33">
        <v>264</v>
      </c>
      <c r="B275" s="17" t="s">
        <v>684</v>
      </c>
      <c r="C275" s="17" t="s">
        <v>685</v>
      </c>
      <c r="D275" s="17" t="s">
        <v>665</v>
      </c>
      <c r="E275" s="34" t="s">
        <v>221</v>
      </c>
      <c r="F275" s="17" t="s">
        <v>222</v>
      </c>
      <c r="G275" s="17" t="s">
        <v>223</v>
      </c>
      <c r="H275" s="17" t="s">
        <v>257</v>
      </c>
      <c r="I275" s="19">
        <v>2699</v>
      </c>
      <c r="J275" s="19">
        <v>2699</v>
      </c>
      <c r="K275" s="19">
        <v>269.9</v>
      </c>
    </row>
    <row r="276" customFormat="1" ht="20" customHeight="1" spans="1:11">
      <c r="A276" s="33">
        <v>265</v>
      </c>
      <c r="B276" s="17" t="s">
        <v>686</v>
      </c>
      <c r="C276" s="17" t="s">
        <v>687</v>
      </c>
      <c r="D276" s="17" t="s">
        <v>665</v>
      </c>
      <c r="E276" s="34" t="s">
        <v>221</v>
      </c>
      <c r="F276" s="17" t="s">
        <v>222</v>
      </c>
      <c r="G276" s="17" t="s">
        <v>223</v>
      </c>
      <c r="H276" s="17" t="s">
        <v>257</v>
      </c>
      <c r="I276" s="19">
        <v>2499</v>
      </c>
      <c r="J276" s="19">
        <v>2499</v>
      </c>
      <c r="K276" s="19">
        <v>249.9</v>
      </c>
    </row>
    <row r="277" customFormat="1" ht="20" customHeight="1" spans="1:11">
      <c r="A277" s="33">
        <v>266</v>
      </c>
      <c r="B277" s="17" t="s">
        <v>688</v>
      </c>
      <c r="C277" s="17" t="s">
        <v>689</v>
      </c>
      <c r="D277" s="17" t="s">
        <v>665</v>
      </c>
      <c r="E277" s="34" t="s">
        <v>221</v>
      </c>
      <c r="F277" s="17" t="s">
        <v>222</v>
      </c>
      <c r="G277" s="17" t="s">
        <v>223</v>
      </c>
      <c r="H277" s="17" t="s">
        <v>257</v>
      </c>
      <c r="I277" s="19">
        <v>3748</v>
      </c>
      <c r="J277" s="19">
        <v>3748</v>
      </c>
      <c r="K277" s="19">
        <v>374.8</v>
      </c>
    </row>
    <row r="278" customFormat="1" ht="20" customHeight="1" spans="1:11">
      <c r="A278" s="33">
        <v>267</v>
      </c>
      <c r="B278" s="17" t="s">
        <v>690</v>
      </c>
      <c r="C278" s="17" t="s">
        <v>691</v>
      </c>
      <c r="D278" s="17" t="s">
        <v>665</v>
      </c>
      <c r="E278" s="34" t="s">
        <v>221</v>
      </c>
      <c r="F278" s="17" t="s">
        <v>222</v>
      </c>
      <c r="G278" s="17" t="s">
        <v>223</v>
      </c>
      <c r="H278" s="17" t="s">
        <v>393</v>
      </c>
      <c r="I278" s="19">
        <v>8200</v>
      </c>
      <c r="J278" s="19">
        <v>8200</v>
      </c>
      <c r="K278" s="19">
        <v>820</v>
      </c>
    </row>
    <row r="279" customFormat="1" ht="20" customHeight="1" spans="1:11">
      <c r="A279" s="33">
        <v>268</v>
      </c>
      <c r="B279" s="17" t="s">
        <v>692</v>
      </c>
      <c r="C279" s="17" t="s">
        <v>693</v>
      </c>
      <c r="D279" s="17" t="s">
        <v>665</v>
      </c>
      <c r="E279" s="34" t="s">
        <v>221</v>
      </c>
      <c r="F279" s="17" t="s">
        <v>222</v>
      </c>
      <c r="G279" s="17" t="s">
        <v>223</v>
      </c>
      <c r="H279" s="17" t="s">
        <v>244</v>
      </c>
      <c r="I279" s="19">
        <v>2299</v>
      </c>
      <c r="J279" s="19">
        <v>2299</v>
      </c>
      <c r="K279" s="19">
        <v>229.9</v>
      </c>
    </row>
    <row r="280" customFormat="1" ht="20" customHeight="1" spans="1:11">
      <c r="A280" s="33">
        <v>269</v>
      </c>
      <c r="B280" s="17" t="s">
        <v>346</v>
      </c>
      <c r="C280" s="17" t="s">
        <v>694</v>
      </c>
      <c r="D280" s="17" t="s">
        <v>665</v>
      </c>
      <c r="E280" s="34" t="s">
        <v>221</v>
      </c>
      <c r="F280" s="17" t="s">
        <v>222</v>
      </c>
      <c r="G280" s="17" t="s">
        <v>223</v>
      </c>
      <c r="H280" s="17" t="s">
        <v>257</v>
      </c>
      <c r="I280" s="19">
        <v>3800</v>
      </c>
      <c r="J280" s="19">
        <v>3800</v>
      </c>
      <c r="K280" s="19">
        <v>380</v>
      </c>
    </row>
    <row r="281" customFormat="1" ht="20" customHeight="1" spans="1:11">
      <c r="A281" s="33">
        <v>270</v>
      </c>
      <c r="B281" s="17" t="s">
        <v>695</v>
      </c>
      <c r="C281" s="17" t="s">
        <v>696</v>
      </c>
      <c r="D281" s="17" t="s">
        <v>665</v>
      </c>
      <c r="E281" s="34" t="s">
        <v>221</v>
      </c>
      <c r="F281" s="17" t="s">
        <v>222</v>
      </c>
      <c r="G281" s="17" t="s">
        <v>223</v>
      </c>
      <c r="H281" s="17" t="s">
        <v>681</v>
      </c>
      <c r="I281" s="19">
        <v>3599</v>
      </c>
      <c r="J281" s="19">
        <v>3599</v>
      </c>
      <c r="K281" s="19">
        <v>359.9</v>
      </c>
    </row>
    <row r="282" customFormat="1" ht="20" customHeight="1" spans="1:11">
      <c r="A282" s="33">
        <v>271</v>
      </c>
      <c r="B282" s="17" t="s">
        <v>697</v>
      </c>
      <c r="C282" s="17" t="s">
        <v>698</v>
      </c>
      <c r="D282" s="17" t="s">
        <v>665</v>
      </c>
      <c r="E282" s="34" t="s">
        <v>221</v>
      </c>
      <c r="F282" s="17" t="s">
        <v>222</v>
      </c>
      <c r="G282" s="17" t="s">
        <v>223</v>
      </c>
      <c r="H282" s="17" t="s">
        <v>649</v>
      </c>
      <c r="I282" s="19">
        <v>2899</v>
      </c>
      <c r="J282" s="19">
        <v>2899</v>
      </c>
      <c r="K282" s="19">
        <v>289.9</v>
      </c>
    </row>
    <row r="283" customFormat="1" ht="20" customHeight="1" spans="1:11">
      <c r="A283" s="33">
        <v>272</v>
      </c>
      <c r="B283" s="17" t="s">
        <v>174</v>
      </c>
      <c r="C283" s="17" t="s">
        <v>699</v>
      </c>
      <c r="D283" s="17" t="s">
        <v>665</v>
      </c>
      <c r="E283" s="34" t="s">
        <v>264</v>
      </c>
      <c r="F283" s="17" t="s">
        <v>222</v>
      </c>
      <c r="G283" s="17" t="s">
        <v>223</v>
      </c>
      <c r="H283" s="17" t="s">
        <v>257</v>
      </c>
      <c r="I283" s="19">
        <v>3599</v>
      </c>
      <c r="J283" s="19">
        <v>3599</v>
      </c>
      <c r="K283" s="19">
        <v>359.9</v>
      </c>
    </row>
    <row r="284" customFormat="1" ht="20" customHeight="1" spans="1:11">
      <c r="A284" s="33">
        <v>273</v>
      </c>
      <c r="B284" s="17" t="s">
        <v>700</v>
      </c>
      <c r="C284" s="17" t="s">
        <v>701</v>
      </c>
      <c r="D284" s="17" t="s">
        <v>665</v>
      </c>
      <c r="E284" s="34" t="s">
        <v>267</v>
      </c>
      <c r="F284" s="17" t="s">
        <v>222</v>
      </c>
      <c r="G284" s="17" t="s">
        <v>223</v>
      </c>
      <c r="H284" s="17" t="s">
        <v>369</v>
      </c>
      <c r="I284" s="19">
        <v>2999</v>
      </c>
      <c r="J284" s="19">
        <v>2999</v>
      </c>
      <c r="K284" s="19">
        <v>299.9</v>
      </c>
    </row>
    <row r="285" customFormat="1" ht="20" customHeight="1" spans="1:11">
      <c r="A285" s="33">
        <v>274</v>
      </c>
      <c r="B285" s="17" t="s">
        <v>702</v>
      </c>
      <c r="C285" s="17" t="s">
        <v>703</v>
      </c>
      <c r="D285" s="17" t="s">
        <v>665</v>
      </c>
      <c r="E285" s="34" t="s">
        <v>221</v>
      </c>
      <c r="F285" s="17" t="s">
        <v>222</v>
      </c>
      <c r="G285" s="17" t="s">
        <v>223</v>
      </c>
      <c r="H285" s="17" t="s">
        <v>244</v>
      </c>
      <c r="I285" s="19">
        <v>8500</v>
      </c>
      <c r="J285" s="19">
        <v>8500</v>
      </c>
      <c r="K285" s="19">
        <v>850</v>
      </c>
    </row>
    <row r="286" customFormat="1" ht="20" customHeight="1" spans="1:11">
      <c r="A286" s="33">
        <v>275</v>
      </c>
      <c r="B286" s="17" t="s">
        <v>704</v>
      </c>
      <c r="C286" s="17" t="s">
        <v>705</v>
      </c>
      <c r="D286" s="17" t="s">
        <v>665</v>
      </c>
      <c r="E286" s="34" t="s">
        <v>221</v>
      </c>
      <c r="F286" s="17" t="s">
        <v>222</v>
      </c>
      <c r="G286" s="17" t="s">
        <v>223</v>
      </c>
      <c r="H286" s="17" t="s">
        <v>706</v>
      </c>
      <c r="I286" s="19">
        <v>2999</v>
      </c>
      <c r="J286" s="19">
        <v>2999</v>
      </c>
      <c r="K286" s="19">
        <v>299.9</v>
      </c>
    </row>
    <row r="287" customFormat="1" ht="20" customHeight="1" spans="1:11">
      <c r="A287" s="33">
        <v>276</v>
      </c>
      <c r="B287" s="17" t="s">
        <v>707</v>
      </c>
      <c r="C287" s="17" t="s">
        <v>708</v>
      </c>
      <c r="D287" s="17" t="s">
        <v>665</v>
      </c>
      <c r="E287" s="34" t="s">
        <v>221</v>
      </c>
      <c r="F287" s="17" t="s">
        <v>222</v>
      </c>
      <c r="G287" s="17" t="s">
        <v>223</v>
      </c>
      <c r="H287" s="17" t="s">
        <v>244</v>
      </c>
      <c r="I287" s="19">
        <v>7250</v>
      </c>
      <c r="J287" s="19">
        <v>7250</v>
      </c>
      <c r="K287" s="19">
        <v>725</v>
      </c>
    </row>
    <row r="288" customFormat="1" ht="20" customHeight="1" spans="1:11">
      <c r="A288" s="33">
        <v>277</v>
      </c>
      <c r="B288" s="17" t="s">
        <v>709</v>
      </c>
      <c r="C288" s="17" t="s">
        <v>710</v>
      </c>
      <c r="D288" s="17" t="s">
        <v>665</v>
      </c>
      <c r="E288" s="34" t="s">
        <v>221</v>
      </c>
      <c r="F288" s="17" t="s">
        <v>222</v>
      </c>
      <c r="G288" s="17" t="s">
        <v>223</v>
      </c>
      <c r="H288" s="17" t="s">
        <v>393</v>
      </c>
      <c r="I288" s="19">
        <v>8000</v>
      </c>
      <c r="J288" s="19">
        <v>8000</v>
      </c>
      <c r="K288" s="19">
        <v>800</v>
      </c>
    </row>
    <row r="289" customFormat="1" ht="20" customHeight="1" spans="1:11">
      <c r="A289" s="33">
        <v>278</v>
      </c>
      <c r="B289" s="17" t="s">
        <v>383</v>
      </c>
      <c r="C289" s="17" t="s">
        <v>711</v>
      </c>
      <c r="D289" s="17" t="s">
        <v>665</v>
      </c>
      <c r="E289" s="34" t="s">
        <v>221</v>
      </c>
      <c r="F289" s="17" t="s">
        <v>222</v>
      </c>
      <c r="G289" s="17" t="s">
        <v>223</v>
      </c>
      <c r="H289" s="17" t="s">
        <v>369</v>
      </c>
      <c r="I289" s="19">
        <v>2999</v>
      </c>
      <c r="J289" s="19">
        <v>2999</v>
      </c>
      <c r="K289" s="19">
        <v>299.9</v>
      </c>
    </row>
    <row r="290" customFormat="1" ht="20" customHeight="1" spans="1:11">
      <c r="A290" s="33">
        <v>279</v>
      </c>
      <c r="B290" s="17" t="s">
        <v>712</v>
      </c>
      <c r="C290" s="17" t="s">
        <v>713</v>
      </c>
      <c r="D290" s="17" t="s">
        <v>665</v>
      </c>
      <c r="E290" s="34" t="s">
        <v>221</v>
      </c>
      <c r="F290" s="17" t="s">
        <v>222</v>
      </c>
      <c r="G290" s="17" t="s">
        <v>223</v>
      </c>
      <c r="H290" s="17" t="s">
        <v>393</v>
      </c>
      <c r="I290" s="19">
        <v>8000</v>
      </c>
      <c r="J290" s="19">
        <v>8000</v>
      </c>
      <c r="K290" s="19">
        <v>800</v>
      </c>
    </row>
    <row r="291" customFormat="1" ht="20" customHeight="1" spans="1:11">
      <c r="A291" s="33">
        <v>280</v>
      </c>
      <c r="B291" s="17" t="s">
        <v>714</v>
      </c>
      <c r="C291" s="17" t="s">
        <v>715</v>
      </c>
      <c r="D291" s="17" t="s">
        <v>665</v>
      </c>
      <c r="E291" s="34" t="s">
        <v>221</v>
      </c>
      <c r="F291" s="17" t="s">
        <v>222</v>
      </c>
      <c r="G291" s="17" t="s">
        <v>223</v>
      </c>
      <c r="H291" s="17" t="s">
        <v>260</v>
      </c>
      <c r="I291" s="19">
        <v>6300</v>
      </c>
      <c r="J291" s="19">
        <v>6300</v>
      </c>
      <c r="K291" s="19">
        <v>630</v>
      </c>
    </row>
    <row r="292" customFormat="1" ht="20" customHeight="1" spans="1:11">
      <c r="A292" s="33">
        <v>281</v>
      </c>
      <c r="B292" s="17" t="s">
        <v>716</v>
      </c>
      <c r="C292" s="17" t="s">
        <v>717</v>
      </c>
      <c r="D292" s="17" t="s">
        <v>665</v>
      </c>
      <c r="E292" s="34" t="s">
        <v>221</v>
      </c>
      <c r="F292" s="17" t="s">
        <v>222</v>
      </c>
      <c r="G292" s="17" t="s">
        <v>223</v>
      </c>
      <c r="H292" s="17" t="s">
        <v>244</v>
      </c>
      <c r="I292" s="19">
        <v>3200</v>
      </c>
      <c r="J292" s="19">
        <v>3200</v>
      </c>
      <c r="K292" s="19">
        <v>320</v>
      </c>
    </row>
    <row r="293" customFormat="1" ht="20" customHeight="1" spans="1:11">
      <c r="A293" s="33">
        <v>282</v>
      </c>
      <c r="B293" s="17" t="s">
        <v>718</v>
      </c>
      <c r="C293" s="17" t="s">
        <v>719</v>
      </c>
      <c r="D293" s="17" t="s">
        <v>665</v>
      </c>
      <c r="E293" s="34" t="s">
        <v>221</v>
      </c>
      <c r="F293" s="17" t="s">
        <v>378</v>
      </c>
      <c r="G293" s="17" t="s">
        <v>223</v>
      </c>
      <c r="H293" s="17" t="s">
        <v>349</v>
      </c>
      <c r="I293" s="19">
        <v>5000</v>
      </c>
      <c r="J293" s="19">
        <v>5000</v>
      </c>
      <c r="K293" s="19">
        <v>500</v>
      </c>
    </row>
    <row r="294" customFormat="1" ht="20" customHeight="1" spans="1:11">
      <c r="A294" s="33">
        <v>283</v>
      </c>
      <c r="B294" s="17" t="s">
        <v>720</v>
      </c>
      <c r="C294" s="17" t="s">
        <v>721</v>
      </c>
      <c r="D294" s="17" t="s">
        <v>665</v>
      </c>
      <c r="E294" s="34" t="s">
        <v>221</v>
      </c>
      <c r="F294" s="17" t="s">
        <v>222</v>
      </c>
      <c r="G294" s="17" t="s">
        <v>223</v>
      </c>
      <c r="H294" s="17" t="s">
        <v>260</v>
      </c>
      <c r="I294" s="19">
        <v>3200</v>
      </c>
      <c r="J294" s="19">
        <v>3200</v>
      </c>
      <c r="K294" s="19">
        <v>320</v>
      </c>
    </row>
    <row r="295" customFormat="1" ht="20" customHeight="1" spans="1:11">
      <c r="A295" s="33">
        <v>284</v>
      </c>
      <c r="B295" s="17" t="s">
        <v>722</v>
      </c>
      <c r="C295" s="17" t="s">
        <v>723</v>
      </c>
      <c r="D295" s="17" t="s">
        <v>665</v>
      </c>
      <c r="E295" s="34" t="s">
        <v>221</v>
      </c>
      <c r="F295" s="17" t="s">
        <v>222</v>
      </c>
      <c r="G295" s="17" t="s">
        <v>223</v>
      </c>
      <c r="H295" s="17" t="s">
        <v>302</v>
      </c>
      <c r="I295" s="19">
        <v>9200</v>
      </c>
      <c r="J295" s="19">
        <v>9200</v>
      </c>
      <c r="K295" s="19">
        <v>920</v>
      </c>
    </row>
    <row r="296" customFormat="1" ht="20" customHeight="1" spans="1:11">
      <c r="A296" s="33">
        <v>285</v>
      </c>
      <c r="B296" s="17" t="s">
        <v>724</v>
      </c>
      <c r="C296" s="17" t="s">
        <v>725</v>
      </c>
      <c r="D296" s="17" t="s">
        <v>665</v>
      </c>
      <c r="E296" s="34" t="s">
        <v>221</v>
      </c>
      <c r="F296" s="17" t="s">
        <v>222</v>
      </c>
      <c r="G296" s="17" t="s">
        <v>223</v>
      </c>
      <c r="H296" s="17" t="s">
        <v>260</v>
      </c>
      <c r="I296" s="19">
        <v>3200</v>
      </c>
      <c r="J296" s="19">
        <v>3200</v>
      </c>
      <c r="K296" s="19">
        <v>320</v>
      </c>
    </row>
    <row r="297" customFormat="1" ht="20" customHeight="1" spans="1:11">
      <c r="A297" s="33">
        <v>286</v>
      </c>
      <c r="B297" s="17" t="s">
        <v>726</v>
      </c>
      <c r="C297" s="17" t="s">
        <v>727</v>
      </c>
      <c r="D297" s="17" t="s">
        <v>665</v>
      </c>
      <c r="E297" s="34" t="s">
        <v>221</v>
      </c>
      <c r="F297" s="17" t="s">
        <v>222</v>
      </c>
      <c r="G297" s="17" t="s">
        <v>223</v>
      </c>
      <c r="H297" s="17" t="s">
        <v>681</v>
      </c>
      <c r="I297" s="19">
        <v>3500</v>
      </c>
      <c r="J297" s="19">
        <v>3500</v>
      </c>
      <c r="K297" s="19">
        <v>350</v>
      </c>
    </row>
    <row r="298" customFormat="1" ht="20" customHeight="1" spans="1:11">
      <c r="A298" s="33">
        <v>287</v>
      </c>
      <c r="B298" s="17" t="s">
        <v>728</v>
      </c>
      <c r="C298" s="17" t="s">
        <v>729</v>
      </c>
      <c r="D298" s="17" t="s">
        <v>665</v>
      </c>
      <c r="E298" s="34" t="s">
        <v>221</v>
      </c>
      <c r="F298" s="17" t="s">
        <v>222</v>
      </c>
      <c r="G298" s="17" t="s">
        <v>223</v>
      </c>
      <c r="H298" s="17" t="s">
        <v>260</v>
      </c>
      <c r="I298" s="19">
        <v>4299</v>
      </c>
      <c r="J298" s="19">
        <v>4299</v>
      </c>
      <c r="K298" s="19">
        <v>429.9</v>
      </c>
    </row>
    <row r="299" customFormat="1" ht="20" customHeight="1" spans="1:11">
      <c r="A299" s="33">
        <v>288</v>
      </c>
      <c r="B299" s="17" t="s">
        <v>730</v>
      </c>
      <c r="C299" s="17" t="s">
        <v>731</v>
      </c>
      <c r="D299" s="17" t="s">
        <v>665</v>
      </c>
      <c r="E299" s="34" t="s">
        <v>221</v>
      </c>
      <c r="F299" s="17" t="s">
        <v>222</v>
      </c>
      <c r="G299" s="17" t="s">
        <v>223</v>
      </c>
      <c r="H299" s="17" t="s">
        <v>369</v>
      </c>
      <c r="I299" s="19">
        <v>3445</v>
      </c>
      <c r="J299" s="19">
        <v>3445</v>
      </c>
      <c r="K299" s="19">
        <v>344.5</v>
      </c>
    </row>
    <row r="300" customFormat="1" ht="20" customHeight="1" spans="1:11">
      <c r="A300" s="33">
        <v>289</v>
      </c>
      <c r="B300" s="17" t="s">
        <v>732</v>
      </c>
      <c r="C300" s="17" t="s">
        <v>733</v>
      </c>
      <c r="D300" s="17" t="s">
        <v>665</v>
      </c>
      <c r="E300" s="34" t="s">
        <v>221</v>
      </c>
      <c r="F300" s="17" t="s">
        <v>222</v>
      </c>
      <c r="G300" s="17" t="s">
        <v>223</v>
      </c>
      <c r="H300" s="17" t="s">
        <v>734</v>
      </c>
      <c r="I300" s="19">
        <v>7999</v>
      </c>
      <c r="J300" s="19">
        <v>7999</v>
      </c>
      <c r="K300" s="19">
        <v>799.9</v>
      </c>
    </row>
    <row r="301" customFormat="1" ht="20" customHeight="1" spans="1:11">
      <c r="A301" s="33">
        <v>290</v>
      </c>
      <c r="B301" s="17" t="s">
        <v>735</v>
      </c>
      <c r="C301" s="17" t="s">
        <v>736</v>
      </c>
      <c r="D301" s="17" t="s">
        <v>665</v>
      </c>
      <c r="E301" s="34" t="s">
        <v>221</v>
      </c>
      <c r="F301" s="17" t="s">
        <v>222</v>
      </c>
      <c r="G301" s="17" t="s">
        <v>223</v>
      </c>
      <c r="H301" s="17" t="s">
        <v>244</v>
      </c>
      <c r="I301" s="19">
        <v>8000</v>
      </c>
      <c r="J301" s="19">
        <v>8000</v>
      </c>
      <c r="K301" s="19">
        <v>800</v>
      </c>
    </row>
    <row r="302" customFormat="1" ht="20" customHeight="1" spans="1:11">
      <c r="A302" s="38" t="s">
        <v>737</v>
      </c>
      <c r="B302" s="36" t="s">
        <v>344</v>
      </c>
      <c r="C302" s="36" t="s">
        <v>345</v>
      </c>
      <c r="D302" s="36"/>
      <c r="E302" s="36"/>
      <c r="F302" s="36"/>
      <c r="G302" s="36"/>
      <c r="H302" s="37"/>
      <c r="I302" s="19">
        <f>SUM(I265:I301)</f>
        <v>172319</v>
      </c>
      <c r="J302" s="19">
        <f>SUM(J265:J301)</f>
        <v>172319</v>
      </c>
      <c r="K302" s="19">
        <f>SUM(K265:K301)</f>
        <v>17231.9</v>
      </c>
    </row>
    <row r="303" customFormat="1" ht="20" customHeight="1" spans="1:11">
      <c r="A303" s="33">
        <v>291</v>
      </c>
      <c r="B303" s="17" t="s">
        <v>738</v>
      </c>
      <c r="C303" s="17" t="s">
        <v>739</v>
      </c>
      <c r="D303" s="17" t="s">
        <v>740</v>
      </c>
      <c r="E303" s="34" t="s">
        <v>221</v>
      </c>
      <c r="F303" s="17" t="s">
        <v>222</v>
      </c>
      <c r="G303" s="17" t="s">
        <v>223</v>
      </c>
      <c r="H303" s="17" t="s">
        <v>681</v>
      </c>
      <c r="I303" s="19">
        <v>5800</v>
      </c>
      <c r="J303" s="19">
        <v>5800</v>
      </c>
      <c r="K303" s="19">
        <v>580</v>
      </c>
    </row>
    <row r="304" customFormat="1" ht="20" customHeight="1" spans="1:11">
      <c r="A304" s="33">
        <v>292</v>
      </c>
      <c r="B304" s="17" t="s">
        <v>741</v>
      </c>
      <c r="C304" s="17" t="s">
        <v>742</v>
      </c>
      <c r="D304" s="17" t="s">
        <v>740</v>
      </c>
      <c r="E304" s="34" t="s">
        <v>221</v>
      </c>
      <c r="F304" s="17" t="s">
        <v>222</v>
      </c>
      <c r="G304" s="17" t="s">
        <v>223</v>
      </c>
      <c r="H304" s="17" t="s">
        <v>257</v>
      </c>
      <c r="I304" s="19">
        <v>5800</v>
      </c>
      <c r="J304" s="19">
        <v>5800</v>
      </c>
      <c r="K304" s="19">
        <v>580</v>
      </c>
    </row>
    <row r="305" customFormat="1" ht="20" customHeight="1" spans="1:11">
      <c r="A305" s="33">
        <v>293</v>
      </c>
      <c r="B305" s="17" t="s">
        <v>743</v>
      </c>
      <c r="C305" s="17" t="s">
        <v>744</v>
      </c>
      <c r="D305" s="17" t="s">
        <v>740</v>
      </c>
      <c r="E305" s="34" t="s">
        <v>221</v>
      </c>
      <c r="F305" s="17" t="s">
        <v>222</v>
      </c>
      <c r="G305" s="17" t="s">
        <v>223</v>
      </c>
      <c r="H305" s="17" t="s">
        <v>227</v>
      </c>
      <c r="I305" s="19">
        <v>25000</v>
      </c>
      <c r="J305" s="19">
        <v>25000</v>
      </c>
      <c r="K305" s="19">
        <v>1000</v>
      </c>
    </row>
    <row r="306" customFormat="1" ht="20" customHeight="1" spans="1:11">
      <c r="A306" s="33">
        <v>294</v>
      </c>
      <c r="B306" s="17" t="s">
        <v>603</v>
      </c>
      <c r="C306" s="17" t="s">
        <v>745</v>
      </c>
      <c r="D306" s="17" t="s">
        <v>740</v>
      </c>
      <c r="E306" s="34" t="s">
        <v>221</v>
      </c>
      <c r="F306" s="17" t="s">
        <v>222</v>
      </c>
      <c r="G306" s="17" t="s">
        <v>223</v>
      </c>
      <c r="H306" s="17" t="s">
        <v>283</v>
      </c>
      <c r="I306" s="19">
        <v>2500</v>
      </c>
      <c r="J306" s="19">
        <v>2500</v>
      </c>
      <c r="K306" s="19">
        <v>250</v>
      </c>
    </row>
    <row r="307" customFormat="1" ht="20" customHeight="1" spans="1:11">
      <c r="A307" s="33">
        <v>295</v>
      </c>
      <c r="B307" s="17" t="s">
        <v>746</v>
      </c>
      <c r="C307" s="17" t="s">
        <v>747</v>
      </c>
      <c r="D307" s="17" t="s">
        <v>740</v>
      </c>
      <c r="E307" s="34" t="s">
        <v>221</v>
      </c>
      <c r="F307" s="17" t="s">
        <v>222</v>
      </c>
      <c r="G307" s="17" t="s">
        <v>223</v>
      </c>
      <c r="H307" s="17" t="s">
        <v>283</v>
      </c>
      <c r="I307" s="19">
        <v>2700</v>
      </c>
      <c r="J307" s="19">
        <v>2700</v>
      </c>
      <c r="K307" s="19">
        <v>270</v>
      </c>
    </row>
    <row r="308" customFormat="1" ht="20" customHeight="1" spans="1:11">
      <c r="A308" s="33">
        <v>296</v>
      </c>
      <c r="B308" s="17" t="s">
        <v>748</v>
      </c>
      <c r="C308" s="17" t="s">
        <v>749</v>
      </c>
      <c r="D308" s="17" t="s">
        <v>740</v>
      </c>
      <c r="E308" s="34" t="s">
        <v>221</v>
      </c>
      <c r="F308" s="17" t="s">
        <v>222</v>
      </c>
      <c r="G308" s="17" t="s">
        <v>223</v>
      </c>
      <c r="H308" s="17" t="s">
        <v>227</v>
      </c>
      <c r="I308" s="19">
        <v>24000</v>
      </c>
      <c r="J308" s="19">
        <v>24000</v>
      </c>
      <c r="K308" s="19">
        <v>1000</v>
      </c>
    </row>
    <row r="309" customFormat="1" ht="20" customHeight="1" spans="1:11">
      <c r="A309" s="33">
        <v>297</v>
      </c>
      <c r="B309" s="17" t="s">
        <v>750</v>
      </c>
      <c r="C309" s="17" t="s">
        <v>751</v>
      </c>
      <c r="D309" s="17" t="s">
        <v>740</v>
      </c>
      <c r="E309" s="34" t="s">
        <v>221</v>
      </c>
      <c r="F309" s="17" t="s">
        <v>222</v>
      </c>
      <c r="G309" s="17" t="s">
        <v>223</v>
      </c>
      <c r="H309" s="17" t="s">
        <v>283</v>
      </c>
      <c r="I309" s="19">
        <v>2895</v>
      </c>
      <c r="J309" s="19">
        <v>2895</v>
      </c>
      <c r="K309" s="19">
        <v>289.5</v>
      </c>
    </row>
    <row r="310" customFormat="1" ht="20" customHeight="1" spans="1:11">
      <c r="A310" s="33">
        <v>298</v>
      </c>
      <c r="B310" s="17" t="s">
        <v>752</v>
      </c>
      <c r="C310" s="17" t="s">
        <v>753</v>
      </c>
      <c r="D310" s="17" t="s">
        <v>740</v>
      </c>
      <c r="E310" s="34" t="s">
        <v>221</v>
      </c>
      <c r="F310" s="17" t="s">
        <v>222</v>
      </c>
      <c r="G310" s="17" t="s">
        <v>223</v>
      </c>
      <c r="H310" s="17" t="s">
        <v>257</v>
      </c>
      <c r="I310" s="19">
        <v>5800</v>
      </c>
      <c r="J310" s="19">
        <v>5800</v>
      </c>
      <c r="K310" s="19">
        <v>580</v>
      </c>
    </row>
    <row r="311" customFormat="1" ht="20" customHeight="1" spans="1:11">
      <c r="A311" s="33">
        <v>299</v>
      </c>
      <c r="B311" s="17" t="s">
        <v>754</v>
      </c>
      <c r="C311" s="17" t="s">
        <v>755</v>
      </c>
      <c r="D311" s="17" t="s">
        <v>740</v>
      </c>
      <c r="E311" s="34" t="s">
        <v>221</v>
      </c>
      <c r="F311" s="17" t="s">
        <v>222</v>
      </c>
      <c r="G311" s="17" t="s">
        <v>223</v>
      </c>
      <c r="H311" s="17" t="s">
        <v>257</v>
      </c>
      <c r="I311" s="19">
        <v>5800</v>
      </c>
      <c r="J311" s="19">
        <v>5800</v>
      </c>
      <c r="K311" s="19">
        <v>580</v>
      </c>
    </row>
    <row r="312" customFormat="1" ht="20" customHeight="1" spans="1:11">
      <c r="A312" s="33">
        <v>300</v>
      </c>
      <c r="B312" s="17" t="s">
        <v>756</v>
      </c>
      <c r="C312" s="17" t="s">
        <v>757</v>
      </c>
      <c r="D312" s="17" t="s">
        <v>740</v>
      </c>
      <c r="E312" s="34" t="s">
        <v>221</v>
      </c>
      <c r="F312" s="17" t="s">
        <v>222</v>
      </c>
      <c r="G312" s="17" t="s">
        <v>223</v>
      </c>
      <c r="H312" s="17" t="s">
        <v>283</v>
      </c>
      <c r="I312" s="19">
        <v>2700</v>
      </c>
      <c r="J312" s="19">
        <v>2700</v>
      </c>
      <c r="K312" s="19">
        <v>270</v>
      </c>
    </row>
    <row r="313" customFormat="1" ht="20" customHeight="1" spans="1:11">
      <c r="A313" s="33">
        <v>301</v>
      </c>
      <c r="B313" s="17" t="s">
        <v>758</v>
      </c>
      <c r="C313" s="17" t="s">
        <v>759</v>
      </c>
      <c r="D313" s="17" t="s">
        <v>740</v>
      </c>
      <c r="E313" s="34" t="s">
        <v>221</v>
      </c>
      <c r="F313" s="17" t="s">
        <v>222</v>
      </c>
      <c r="G313" s="17" t="s">
        <v>223</v>
      </c>
      <c r="H313" s="17" t="s">
        <v>257</v>
      </c>
      <c r="I313" s="19">
        <v>2899</v>
      </c>
      <c r="J313" s="19">
        <v>2899</v>
      </c>
      <c r="K313" s="19">
        <v>289.9</v>
      </c>
    </row>
    <row r="314" customFormat="1" ht="20" customHeight="1" spans="1:11">
      <c r="A314" s="33">
        <v>302</v>
      </c>
      <c r="B314" s="17" t="s">
        <v>760</v>
      </c>
      <c r="C314" s="17" t="s">
        <v>761</v>
      </c>
      <c r="D314" s="17" t="s">
        <v>740</v>
      </c>
      <c r="E314" s="34" t="s">
        <v>221</v>
      </c>
      <c r="F314" s="17" t="s">
        <v>378</v>
      </c>
      <c r="G314" s="17" t="s">
        <v>223</v>
      </c>
      <c r="H314" s="17" t="s">
        <v>227</v>
      </c>
      <c r="I314" s="19">
        <v>11800</v>
      </c>
      <c r="J314" s="19">
        <v>11800</v>
      </c>
      <c r="K314" s="19">
        <v>1000</v>
      </c>
    </row>
    <row r="315" customFormat="1" ht="20" customHeight="1" spans="1:11">
      <c r="A315" s="33">
        <v>303</v>
      </c>
      <c r="B315" s="17" t="s">
        <v>762</v>
      </c>
      <c r="C315" s="17" t="s">
        <v>763</v>
      </c>
      <c r="D315" s="17" t="s">
        <v>740</v>
      </c>
      <c r="E315" s="34" t="s">
        <v>221</v>
      </c>
      <c r="F315" s="17" t="s">
        <v>222</v>
      </c>
      <c r="G315" s="17" t="s">
        <v>223</v>
      </c>
      <c r="H315" s="17" t="s">
        <v>234</v>
      </c>
      <c r="I315" s="19">
        <v>2899</v>
      </c>
      <c r="J315" s="19">
        <v>2899</v>
      </c>
      <c r="K315" s="19">
        <v>289.9</v>
      </c>
    </row>
    <row r="316" customFormat="1" ht="20" customHeight="1" spans="1:11">
      <c r="A316" s="33">
        <v>304</v>
      </c>
      <c r="B316" s="17" t="s">
        <v>764</v>
      </c>
      <c r="C316" s="17" t="s">
        <v>765</v>
      </c>
      <c r="D316" s="17" t="s">
        <v>740</v>
      </c>
      <c r="E316" s="34" t="s">
        <v>221</v>
      </c>
      <c r="F316" s="17" t="s">
        <v>222</v>
      </c>
      <c r="G316" s="17" t="s">
        <v>223</v>
      </c>
      <c r="H316" s="17" t="s">
        <v>234</v>
      </c>
      <c r="I316" s="19">
        <v>5800</v>
      </c>
      <c r="J316" s="19">
        <v>5800</v>
      </c>
      <c r="K316" s="19">
        <v>580</v>
      </c>
    </row>
    <row r="317" customFormat="1" ht="20" customHeight="1" spans="1:11">
      <c r="A317" s="33">
        <v>305</v>
      </c>
      <c r="B317" s="17" t="s">
        <v>307</v>
      </c>
      <c r="C317" s="17" t="s">
        <v>766</v>
      </c>
      <c r="D317" s="17" t="s">
        <v>740</v>
      </c>
      <c r="E317" s="34" t="s">
        <v>221</v>
      </c>
      <c r="F317" s="17" t="s">
        <v>222</v>
      </c>
      <c r="G317" s="17" t="s">
        <v>223</v>
      </c>
      <c r="H317" s="17" t="s">
        <v>234</v>
      </c>
      <c r="I317" s="19">
        <v>3500</v>
      </c>
      <c r="J317" s="19">
        <v>3500</v>
      </c>
      <c r="K317" s="19">
        <v>350</v>
      </c>
    </row>
    <row r="318" customFormat="1" ht="20" customHeight="1" spans="1:11">
      <c r="A318" s="33">
        <v>306</v>
      </c>
      <c r="B318" s="17" t="s">
        <v>767</v>
      </c>
      <c r="C318" s="17" t="s">
        <v>768</v>
      </c>
      <c r="D318" s="17" t="s">
        <v>740</v>
      </c>
      <c r="E318" s="34" t="s">
        <v>221</v>
      </c>
      <c r="F318" s="17" t="s">
        <v>222</v>
      </c>
      <c r="G318" s="17" t="s">
        <v>223</v>
      </c>
      <c r="H318" s="17" t="s">
        <v>681</v>
      </c>
      <c r="I318" s="19">
        <v>6700</v>
      </c>
      <c r="J318" s="19">
        <v>6700</v>
      </c>
      <c r="K318" s="19">
        <v>670</v>
      </c>
    </row>
    <row r="319" customFormat="1" ht="20" customHeight="1" spans="1:11">
      <c r="A319" s="33">
        <v>307</v>
      </c>
      <c r="B319" s="17" t="s">
        <v>769</v>
      </c>
      <c r="C319" s="17" t="s">
        <v>770</v>
      </c>
      <c r="D319" s="17" t="s">
        <v>740</v>
      </c>
      <c r="E319" s="34" t="s">
        <v>221</v>
      </c>
      <c r="F319" s="17" t="s">
        <v>222</v>
      </c>
      <c r="G319" s="17" t="s">
        <v>223</v>
      </c>
      <c r="H319" s="17" t="s">
        <v>681</v>
      </c>
      <c r="I319" s="19">
        <v>6700</v>
      </c>
      <c r="J319" s="19">
        <v>6700</v>
      </c>
      <c r="K319" s="19">
        <v>670</v>
      </c>
    </row>
    <row r="320" customFormat="1" ht="20" customHeight="1" spans="1:11">
      <c r="A320" s="33">
        <v>308</v>
      </c>
      <c r="B320" s="17" t="s">
        <v>771</v>
      </c>
      <c r="C320" s="17" t="s">
        <v>772</v>
      </c>
      <c r="D320" s="17" t="s">
        <v>740</v>
      </c>
      <c r="E320" s="34" t="s">
        <v>221</v>
      </c>
      <c r="F320" s="17" t="s">
        <v>222</v>
      </c>
      <c r="G320" s="17" t="s">
        <v>223</v>
      </c>
      <c r="H320" s="17" t="s">
        <v>227</v>
      </c>
      <c r="I320" s="19">
        <v>5700</v>
      </c>
      <c r="J320" s="19">
        <v>5700</v>
      </c>
      <c r="K320" s="19">
        <v>570</v>
      </c>
    </row>
    <row r="321" customFormat="1" ht="20" customHeight="1" spans="1:11">
      <c r="A321" s="33">
        <v>309</v>
      </c>
      <c r="B321" s="17" t="s">
        <v>773</v>
      </c>
      <c r="C321" s="17" t="s">
        <v>774</v>
      </c>
      <c r="D321" s="17" t="s">
        <v>740</v>
      </c>
      <c r="E321" s="34" t="s">
        <v>221</v>
      </c>
      <c r="F321" s="17" t="s">
        <v>222</v>
      </c>
      <c r="G321" s="17" t="s">
        <v>223</v>
      </c>
      <c r="H321" s="17" t="s">
        <v>257</v>
      </c>
      <c r="I321" s="19">
        <v>7000</v>
      </c>
      <c r="J321" s="19">
        <v>7000</v>
      </c>
      <c r="K321" s="19">
        <v>700</v>
      </c>
    </row>
    <row r="322" customFormat="1" ht="20" customHeight="1" spans="1:11">
      <c r="A322" s="33">
        <v>310</v>
      </c>
      <c r="B322" s="17" t="s">
        <v>775</v>
      </c>
      <c r="C322" s="17" t="s">
        <v>776</v>
      </c>
      <c r="D322" s="17" t="s">
        <v>740</v>
      </c>
      <c r="E322" s="34" t="s">
        <v>221</v>
      </c>
      <c r="F322" s="17" t="s">
        <v>222</v>
      </c>
      <c r="G322" s="17" t="s">
        <v>223</v>
      </c>
      <c r="H322" s="17" t="s">
        <v>283</v>
      </c>
      <c r="I322" s="19">
        <v>5000</v>
      </c>
      <c r="J322" s="19">
        <v>5000</v>
      </c>
      <c r="K322" s="19">
        <v>500</v>
      </c>
    </row>
    <row r="323" customFormat="1" ht="20" customHeight="1" spans="1:11">
      <c r="A323" s="33">
        <v>311</v>
      </c>
      <c r="B323" s="17" t="s">
        <v>777</v>
      </c>
      <c r="C323" s="17" t="s">
        <v>778</v>
      </c>
      <c r="D323" s="17" t="s">
        <v>740</v>
      </c>
      <c r="E323" s="34" t="s">
        <v>221</v>
      </c>
      <c r="F323" s="17" t="s">
        <v>222</v>
      </c>
      <c r="G323" s="17" t="s">
        <v>223</v>
      </c>
      <c r="H323" s="17" t="s">
        <v>227</v>
      </c>
      <c r="I323" s="19">
        <v>8499</v>
      </c>
      <c r="J323" s="19">
        <v>8499</v>
      </c>
      <c r="K323" s="19">
        <v>849.9</v>
      </c>
    </row>
    <row r="324" customFormat="1" ht="20" customHeight="1" spans="1:11">
      <c r="A324" s="33">
        <v>312</v>
      </c>
      <c r="B324" s="17" t="s">
        <v>779</v>
      </c>
      <c r="C324" s="17" t="s">
        <v>780</v>
      </c>
      <c r="D324" s="17" t="s">
        <v>740</v>
      </c>
      <c r="E324" s="34" t="s">
        <v>221</v>
      </c>
      <c r="F324" s="17" t="s">
        <v>222</v>
      </c>
      <c r="G324" s="17" t="s">
        <v>223</v>
      </c>
      <c r="H324" s="17" t="s">
        <v>283</v>
      </c>
      <c r="I324" s="19">
        <v>2895</v>
      </c>
      <c r="J324" s="19">
        <v>2895</v>
      </c>
      <c r="K324" s="19">
        <v>289.5</v>
      </c>
    </row>
    <row r="325" customFormat="1" ht="20" customHeight="1" spans="1:11">
      <c r="A325" s="33">
        <v>313</v>
      </c>
      <c r="B325" s="17" t="s">
        <v>781</v>
      </c>
      <c r="C325" s="17" t="s">
        <v>782</v>
      </c>
      <c r="D325" s="17" t="s">
        <v>740</v>
      </c>
      <c r="E325" s="34" t="s">
        <v>221</v>
      </c>
      <c r="F325" s="17" t="s">
        <v>222</v>
      </c>
      <c r="G325" s="17" t="s">
        <v>223</v>
      </c>
      <c r="H325" s="17" t="s">
        <v>257</v>
      </c>
      <c r="I325" s="19">
        <v>2699</v>
      </c>
      <c r="J325" s="19">
        <v>2699</v>
      </c>
      <c r="K325" s="19">
        <v>269.9</v>
      </c>
    </row>
    <row r="326" customFormat="1" ht="20" customHeight="1" spans="1:11">
      <c r="A326" s="33">
        <v>314</v>
      </c>
      <c r="B326" s="17" t="s">
        <v>783</v>
      </c>
      <c r="C326" s="17" t="s">
        <v>784</v>
      </c>
      <c r="D326" s="17" t="s">
        <v>740</v>
      </c>
      <c r="E326" s="34" t="s">
        <v>221</v>
      </c>
      <c r="F326" s="17" t="s">
        <v>222</v>
      </c>
      <c r="G326" s="17" t="s">
        <v>223</v>
      </c>
      <c r="H326" s="17" t="s">
        <v>283</v>
      </c>
      <c r="I326" s="19">
        <v>2500</v>
      </c>
      <c r="J326" s="19">
        <v>2500</v>
      </c>
      <c r="K326" s="19">
        <v>250</v>
      </c>
    </row>
    <row r="327" customFormat="1" ht="20" customHeight="1" spans="1:11">
      <c r="A327" s="33">
        <v>315</v>
      </c>
      <c r="B327" s="17" t="s">
        <v>785</v>
      </c>
      <c r="C327" s="17" t="s">
        <v>786</v>
      </c>
      <c r="D327" s="17" t="s">
        <v>740</v>
      </c>
      <c r="E327" s="34" t="s">
        <v>221</v>
      </c>
      <c r="F327" s="17" t="s">
        <v>222</v>
      </c>
      <c r="G327" s="17" t="s">
        <v>223</v>
      </c>
      <c r="H327" s="17" t="s">
        <v>257</v>
      </c>
      <c r="I327" s="19">
        <v>5800</v>
      </c>
      <c r="J327" s="19">
        <v>5800</v>
      </c>
      <c r="K327" s="19">
        <v>580</v>
      </c>
    </row>
    <row r="328" customFormat="1" ht="20" customHeight="1" spans="1:11">
      <c r="A328" s="33">
        <v>316</v>
      </c>
      <c r="B328" s="17" t="s">
        <v>787</v>
      </c>
      <c r="C328" s="17" t="s">
        <v>788</v>
      </c>
      <c r="D328" s="17" t="s">
        <v>740</v>
      </c>
      <c r="E328" s="34" t="s">
        <v>221</v>
      </c>
      <c r="F328" s="17" t="s">
        <v>222</v>
      </c>
      <c r="G328" s="17" t="s">
        <v>223</v>
      </c>
      <c r="H328" s="17" t="s">
        <v>257</v>
      </c>
      <c r="I328" s="19">
        <v>5800</v>
      </c>
      <c r="J328" s="19">
        <v>5800</v>
      </c>
      <c r="K328" s="19">
        <v>580</v>
      </c>
    </row>
    <row r="329" customFormat="1" ht="20" customHeight="1" spans="1:11">
      <c r="A329" s="33">
        <v>317</v>
      </c>
      <c r="B329" s="17" t="s">
        <v>789</v>
      </c>
      <c r="C329" s="17" t="s">
        <v>790</v>
      </c>
      <c r="D329" s="17" t="s">
        <v>740</v>
      </c>
      <c r="E329" s="34" t="s">
        <v>221</v>
      </c>
      <c r="F329" s="17" t="s">
        <v>378</v>
      </c>
      <c r="G329" s="17" t="s">
        <v>223</v>
      </c>
      <c r="H329" s="17" t="s">
        <v>227</v>
      </c>
      <c r="I329" s="19">
        <v>11800</v>
      </c>
      <c r="J329" s="19">
        <v>11800</v>
      </c>
      <c r="K329" s="19">
        <v>1000</v>
      </c>
    </row>
    <row r="330" customFormat="1" ht="20" customHeight="1" spans="1:11">
      <c r="A330" s="33">
        <v>318</v>
      </c>
      <c r="B330" s="17" t="s">
        <v>791</v>
      </c>
      <c r="C330" s="17" t="s">
        <v>792</v>
      </c>
      <c r="D330" s="17" t="s">
        <v>740</v>
      </c>
      <c r="E330" s="34" t="s">
        <v>221</v>
      </c>
      <c r="F330" s="17" t="s">
        <v>222</v>
      </c>
      <c r="G330" s="17" t="s">
        <v>223</v>
      </c>
      <c r="H330" s="17" t="s">
        <v>257</v>
      </c>
      <c r="I330" s="19">
        <v>8500</v>
      </c>
      <c r="J330" s="19">
        <v>8500</v>
      </c>
      <c r="K330" s="19">
        <v>850</v>
      </c>
    </row>
    <row r="331" customFormat="1" ht="20" customHeight="1" spans="1:11">
      <c r="A331" s="33">
        <v>319</v>
      </c>
      <c r="B331" s="17" t="s">
        <v>793</v>
      </c>
      <c r="C331" s="17" t="s">
        <v>794</v>
      </c>
      <c r="D331" s="17" t="s">
        <v>740</v>
      </c>
      <c r="E331" s="34" t="s">
        <v>221</v>
      </c>
      <c r="F331" s="17" t="s">
        <v>222</v>
      </c>
      <c r="G331" s="17" t="s">
        <v>223</v>
      </c>
      <c r="H331" s="17" t="s">
        <v>257</v>
      </c>
      <c r="I331" s="19">
        <v>8500</v>
      </c>
      <c r="J331" s="19">
        <v>8500</v>
      </c>
      <c r="K331" s="19">
        <v>850</v>
      </c>
    </row>
    <row r="332" customFormat="1" ht="20" customHeight="1" spans="1:11">
      <c r="A332" s="33">
        <v>320</v>
      </c>
      <c r="B332" s="17" t="s">
        <v>99</v>
      </c>
      <c r="C332" s="17" t="s">
        <v>795</v>
      </c>
      <c r="D332" s="17" t="s">
        <v>740</v>
      </c>
      <c r="E332" s="34" t="s">
        <v>221</v>
      </c>
      <c r="F332" s="17" t="s">
        <v>378</v>
      </c>
      <c r="G332" s="17" t="s">
        <v>223</v>
      </c>
      <c r="H332" s="17" t="s">
        <v>227</v>
      </c>
      <c r="I332" s="19">
        <v>15000</v>
      </c>
      <c r="J332" s="19">
        <v>15000</v>
      </c>
      <c r="K332" s="19">
        <v>1000</v>
      </c>
    </row>
    <row r="333" customFormat="1" ht="20" customHeight="1" spans="1:11">
      <c r="A333" s="33">
        <v>321</v>
      </c>
      <c r="B333" s="17" t="s">
        <v>796</v>
      </c>
      <c r="C333" s="17" t="s">
        <v>797</v>
      </c>
      <c r="D333" s="17" t="s">
        <v>740</v>
      </c>
      <c r="E333" s="34" t="s">
        <v>221</v>
      </c>
      <c r="F333" s="17" t="s">
        <v>222</v>
      </c>
      <c r="G333" s="17" t="s">
        <v>223</v>
      </c>
      <c r="H333" s="17" t="s">
        <v>257</v>
      </c>
      <c r="I333" s="19">
        <v>7750</v>
      </c>
      <c r="J333" s="19">
        <v>7750</v>
      </c>
      <c r="K333" s="19">
        <v>775</v>
      </c>
    </row>
    <row r="334" customFormat="1" ht="20" customHeight="1" spans="1:11">
      <c r="A334" s="33">
        <v>322</v>
      </c>
      <c r="B334" s="17" t="s">
        <v>68</v>
      </c>
      <c r="C334" s="17" t="s">
        <v>798</v>
      </c>
      <c r="D334" s="17" t="s">
        <v>740</v>
      </c>
      <c r="E334" s="34" t="s">
        <v>221</v>
      </c>
      <c r="F334" s="17" t="s">
        <v>222</v>
      </c>
      <c r="G334" s="17" t="s">
        <v>223</v>
      </c>
      <c r="H334" s="17" t="s">
        <v>257</v>
      </c>
      <c r="I334" s="19">
        <v>7750</v>
      </c>
      <c r="J334" s="19">
        <v>7750</v>
      </c>
      <c r="K334" s="19">
        <v>775</v>
      </c>
    </row>
    <row r="335" customFormat="1" ht="20" customHeight="1" spans="1:11">
      <c r="A335" s="33">
        <v>323</v>
      </c>
      <c r="B335" s="17" t="s">
        <v>799</v>
      </c>
      <c r="C335" s="17" t="s">
        <v>800</v>
      </c>
      <c r="D335" s="17" t="s">
        <v>740</v>
      </c>
      <c r="E335" s="34" t="s">
        <v>221</v>
      </c>
      <c r="F335" s="17" t="s">
        <v>378</v>
      </c>
      <c r="G335" s="17" t="s">
        <v>223</v>
      </c>
      <c r="H335" s="17" t="s">
        <v>801</v>
      </c>
      <c r="I335" s="19">
        <v>12000</v>
      </c>
      <c r="J335" s="19">
        <v>12000</v>
      </c>
      <c r="K335" s="19">
        <v>1000</v>
      </c>
    </row>
    <row r="336" customFormat="1" ht="20" customHeight="1" spans="1:11">
      <c r="A336" s="33">
        <v>324</v>
      </c>
      <c r="B336" s="17" t="s">
        <v>802</v>
      </c>
      <c r="C336" s="17" t="s">
        <v>803</v>
      </c>
      <c r="D336" s="17" t="s">
        <v>740</v>
      </c>
      <c r="E336" s="34" t="s">
        <v>221</v>
      </c>
      <c r="F336" s="17" t="s">
        <v>378</v>
      </c>
      <c r="G336" s="17" t="s">
        <v>223</v>
      </c>
      <c r="H336" s="17" t="s">
        <v>801</v>
      </c>
      <c r="I336" s="19">
        <v>11800</v>
      </c>
      <c r="J336" s="19">
        <v>11800</v>
      </c>
      <c r="K336" s="19">
        <v>1000</v>
      </c>
    </row>
    <row r="337" customFormat="1" ht="20" customHeight="1" spans="1:11">
      <c r="A337" s="38" t="s">
        <v>804</v>
      </c>
      <c r="B337" s="36" t="s">
        <v>344</v>
      </c>
      <c r="C337" s="36" t="s">
        <v>345</v>
      </c>
      <c r="D337" s="36"/>
      <c r="E337" s="36"/>
      <c r="F337" s="36"/>
      <c r="G337" s="36"/>
      <c r="H337" s="37"/>
      <c r="I337" s="19">
        <f>SUM(I303:I336)</f>
        <v>252286</v>
      </c>
      <c r="J337" s="19">
        <f>SUM(J303:J336)</f>
        <v>252286</v>
      </c>
      <c r="K337" s="19">
        <f>SUM(K303:K336)</f>
        <v>21088.6</v>
      </c>
    </row>
    <row r="338" customFormat="1" ht="20" customHeight="1" spans="1:11">
      <c r="A338" s="33">
        <v>325</v>
      </c>
      <c r="B338" s="17" t="s">
        <v>668</v>
      </c>
      <c r="C338" s="17" t="s">
        <v>805</v>
      </c>
      <c r="D338" s="17" t="s">
        <v>806</v>
      </c>
      <c r="E338" s="34" t="s">
        <v>267</v>
      </c>
      <c r="F338" s="17" t="s">
        <v>222</v>
      </c>
      <c r="G338" s="17" t="s">
        <v>223</v>
      </c>
      <c r="H338" s="17" t="s">
        <v>445</v>
      </c>
      <c r="I338" s="19">
        <v>2799</v>
      </c>
      <c r="J338" s="19">
        <v>2799</v>
      </c>
      <c r="K338" s="19">
        <v>279.9</v>
      </c>
    </row>
    <row r="339" customFormat="1" ht="20" customHeight="1" spans="1:11">
      <c r="A339" s="33">
        <v>326</v>
      </c>
      <c r="B339" s="17" t="s">
        <v>807</v>
      </c>
      <c r="C339" s="17" t="s">
        <v>808</v>
      </c>
      <c r="D339" s="17" t="s">
        <v>806</v>
      </c>
      <c r="E339" s="34" t="s">
        <v>809</v>
      </c>
      <c r="F339" s="17" t="s">
        <v>222</v>
      </c>
      <c r="G339" s="17" t="s">
        <v>223</v>
      </c>
      <c r="H339" s="17" t="s">
        <v>810</v>
      </c>
      <c r="I339" s="19">
        <v>5299</v>
      </c>
      <c r="J339" s="19">
        <v>5299</v>
      </c>
      <c r="K339" s="19">
        <v>529.9</v>
      </c>
    </row>
    <row r="340" customFormat="1" ht="20" customHeight="1" spans="1:11">
      <c r="A340" s="38" t="s">
        <v>811</v>
      </c>
      <c r="B340" s="36" t="s">
        <v>344</v>
      </c>
      <c r="C340" s="36" t="s">
        <v>345</v>
      </c>
      <c r="D340" s="36"/>
      <c r="E340" s="36"/>
      <c r="F340" s="36"/>
      <c r="G340" s="36"/>
      <c r="H340" s="37"/>
      <c r="I340" s="19">
        <f>SUM(I338:I339)</f>
        <v>8098</v>
      </c>
      <c r="J340" s="19">
        <f>SUM(J338:J339)</f>
        <v>8098</v>
      </c>
      <c r="K340" s="19">
        <f>SUM(K338:K339)</f>
        <v>809.8</v>
      </c>
    </row>
    <row r="341" s="28" customFormat="1" ht="20" customHeight="1" spans="1:11">
      <c r="A341" s="39" t="s">
        <v>812</v>
      </c>
      <c r="B341" s="39" t="s">
        <v>344</v>
      </c>
      <c r="C341" s="39" t="s">
        <v>345</v>
      </c>
      <c r="D341" s="39"/>
      <c r="E341" s="39"/>
      <c r="F341" s="39"/>
      <c r="G341" s="39"/>
      <c r="H341" s="39"/>
      <c r="I341" s="40">
        <f>I337+I340+I302+I264+I243+I234+I118+I111+I109+I58</f>
        <v>1484756.2</v>
      </c>
      <c r="J341" s="40">
        <f>J337+J340+J302+J264+J243+J234+J118+J111+J109+J58</f>
        <v>1484756.2</v>
      </c>
      <c r="K341" s="40">
        <f>K337+K340+K302+K264+K243+K234+K118+K111+K109+K58</f>
        <v>144265.72</v>
      </c>
    </row>
  </sheetData>
  <mergeCells count="2">
    <mergeCell ref="A2:K2"/>
    <mergeCell ref="J3:K3"/>
  </mergeCells>
  <pageMargins left="0.700694444444445" right="0.700694444444445" top="0.751388888888889" bottom="0.751388888888889" header="0.298611111111111" footer="0.298611111111111"/>
  <pageSetup paperSize="9" scale="54" fitToHeight="0" orientation="portrait" horizontalDpi="600"/>
  <headerFooter>
    <oddFooter>&amp;C第 &amp;P 页，共 &amp;N 页</oddFooter>
  </headerFooter>
  <colBreaks count="1" manualBreakCount="1">
    <brk id="11" max="3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19"/>
  <sheetViews>
    <sheetView view="pageBreakPreview" zoomScaleNormal="100" workbookViewId="0">
      <selection activeCell="D16" sqref="D16"/>
    </sheetView>
  </sheetViews>
  <sheetFormatPr defaultColWidth="9" defaultRowHeight="13.5"/>
  <cols>
    <col min="1" max="1" width="6.63333333333333" customWidth="1"/>
    <col min="2" max="2" width="12.1333333333333" customWidth="1"/>
    <col min="3" max="3" width="15.6333333333333" customWidth="1"/>
    <col min="4" max="4" width="33.8916666666667" customWidth="1"/>
    <col min="5" max="5" width="12.1333333333333" customWidth="1"/>
    <col min="6" max="6" width="10.1333333333333" customWidth="1"/>
    <col min="7" max="7" width="15.75" customWidth="1"/>
    <col min="8" max="8" width="6.88333333333333" customWidth="1"/>
    <col min="9" max="9" width="14.25" customWidth="1"/>
    <col min="10" max="10" width="16.6666666666667" customWidth="1"/>
    <col min="11" max="11" width="16.3833333333333" customWidth="1"/>
    <col min="12" max="12" width="14.3833333333333" customWidth="1"/>
  </cols>
  <sheetData>
    <row r="1" ht="25" customHeight="1" spans="1:12">
      <c r="A1" s="4" t="s">
        <v>813</v>
      </c>
      <c r="B1" s="5"/>
      <c r="C1" s="5"/>
      <c r="D1" s="5"/>
      <c r="E1" s="5"/>
      <c r="F1" s="5"/>
      <c r="G1" s="5"/>
      <c r="H1" s="5"/>
      <c r="I1" s="5"/>
      <c r="J1" s="6"/>
      <c r="K1" s="6"/>
      <c r="L1" s="7"/>
    </row>
    <row r="2" ht="26" customHeight="1" spans="1:12">
      <c r="A2" s="8" t="s">
        <v>814</v>
      </c>
      <c r="B2" s="8"/>
      <c r="C2" s="8"/>
      <c r="D2" s="8"/>
      <c r="E2" s="8"/>
      <c r="F2" s="8"/>
      <c r="G2" s="8"/>
      <c r="H2" s="8"/>
      <c r="I2" s="8"/>
      <c r="J2" s="9"/>
      <c r="K2" s="9"/>
      <c r="L2" s="9"/>
    </row>
    <row r="3" ht="22" customHeight="1" spans="1:12">
      <c r="A3" s="10"/>
      <c r="B3" s="11"/>
      <c r="C3" s="11"/>
      <c r="D3" s="11"/>
      <c r="E3" s="11"/>
      <c r="F3" s="11"/>
      <c r="G3" s="11"/>
      <c r="H3" s="11"/>
      <c r="I3" s="11"/>
      <c r="J3" s="12"/>
      <c r="K3" s="13" t="s">
        <v>2</v>
      </c>
      <c r="L3" s="13"/>
    </row>
    <row r="4" s="1" customFormat="1" ht="54" customHeight="1" spans="1:12">
      <c r="A4" s="14" t="s">
        <v>3</v>
      </c>
      <c r="B4" s="14" t="s">
        <v>4</v>
      </c>
      <c r="C4" s="14" t="s">
        <v>5</v>
      </c>
      <c r="D4" s="14" t="s">
        <v>210</v>
      </c>
      <c r="E4" s="14" t="s">
        <v>815</v>
      </c>
      <c r="F4" s="14" t="s">
        <v>816</v>
      </c>
      <c r="G4" s="14" t="s">
        <v>817</v>
      </c>
      <c r="H4" s="14" t="s">
        <v>818</v>
      </c>
      <c r="I4" s="14" t="s">
        <v>819</v>
      </c>
      <c r="J4" s="15" t="s">
        <v>820</v>
      </c>
      <c r="K4" s="15" t="s">
        <v>821</v>
      </c>
      <c r="L4" s="15" t="s">
        <v>217</v>
      </c>
    </row>
    <row r="5" s="2" customFormat="1" ht="27" customHeight="1" spans="1:12">
      <c r="A5" s="16">
        <v>1</v>
      </c>
      <c r="B5" s="17" t="s">
        <v>686</v>
      </c>
      <c r="C5" s="17" t="s">
        <v>822</v>
      </c>
      <c r="D5" s="17" t="s">
        <v>806</v>
      </c>
      <c r="E5" s="18" t="s">
        <v>823</v>
      </c>
      <c r="F5" s="18"/>
      <c r="G5" s="17" t="s">
        <v>824</v>
      </c>
      <c r="H5" s="17" t="s">
        <v>223</v>
      </c>
      <c r="I5" s="17" t="s">
        <v>825</v>
      </c>
      <c r="J5" s="19">
        <v>1170</v>
      </c>
      <c r="K5" s="19">
        <v>1170</v>
      </c>
      <c r="L5" s="19">
        <v>117</v>
      </c>
    </row>
    <row r="6" s="2" customFormat="1" ht="27" customHeight="1" spans="1:12">
      <c r="A6" s="20" t="s">
        <v>811</v>
      </c>
      <c r="B6" s="21"/>
      <c r="C6" s="21"/>
      <c r="D6" s="21"/>
      <c r="E6" s="21"/>
      <c r="F6" s="21"/>
      <c r="G6" s="21"/>
      <c r="H6" s="21"/>
      <c r="I6" s="22"/>
      <c r="J6" s="19">
        <f>SUM(J5:J5)</f>
        <v>1170</v>
      </c>
      <c r="K6" s="19">
        <f>SUM(K5:K5)</f>
        <v>1170</v>
      </c>
      <c r="L6" s="19">
        <f>SUM(L5:L5)</f>
        <v>117</v>
      </c>
    </row>
    <row r="7" s="2" customFormat="1" ht="27" customHeight="1" spans="1:12">
      <c r="A7" s="16">
        <v>2</v>
      </c>
      <c r="B7" s="17" t="s">
        <v>826</v>
      </c>
      <c r="C7" s="17" t="s">
        <v>827</v>
      </c>
      <c r="D7" s="17" t="s">
        <v>828</v>
      </c>
      <c r="E7" s="18" t="s">
        <v>829</v>
      </c>
      <c r="F7" s="18"/>
      <c r="G7" s="17" t="s">
        <v>830</v>
      </c>
      <c r="H7" s="17" t="s">
        <v>223</v>
      </c>
      <c r="I7" s="17" t="s">
        <v>830</v>
      </c>
      <c r="J7" s="19">
        <v>11999</v>
      </c>
      <c r="K7" s="19">
        <v>11999</v>
      </c>
      <c r="L7" s="19">
        <v>500</v>
      </c>
    </row>
    <row r="8" s="2" customFormat="1" ht="27" customHeight="1" spans="1:12">
      <c r="A8" s="20" t="s">
        <v>831</v>
      </c>
      <c r="B8" s="21"/>
      <c r="C8" s="21"/>
      <c r="D8" s="21"/>
      <c r="E8" s="21"/>
      <c r="F8" s="21"/>
      <c r="G8" s="21"/>
      <c r="H8" s="21"/>
      <c r="I8" s="22"/>
      <c r="J8" s="19">
        <f>SUM(J7:J7)</f>
        <v>11999</v>
      </c>
      <c r="K8" s="19">
        <f>SUM(K7:K7)</f>
        <v>11999</v>
      </c>
      <c r="L8" s="19">
        <f>SUM(L7:L7)</f>
        <v>500</v>
      </c>
    </row>
    <row r="9" s="3" customFormat="1" ht="27" customHeight="1" spans="1:12">
      <c r="A9" s="23" t="s">
        <v>812</v>
      </c>
      <c r="B9" s="24"/>
      <c r="C9" s="24"/>
      <c r="D9" s="24"/>
      <c r="E9" s="24"/>
      <c r="F9" s="24"/>
      <c r="G9" s="24"/>
      <c r="H9" s="24"/>
      <c r="I9" s="25"/>
      <c r="J9" s="26">
        <f>J6+J8</f>
        <v>13169</v>
      </c>
      <c r="K9" s="26">
        <f>K6+K8</f>
        <v>13169</v>
      </c>
      <c r="L9" s="26">
        <f>L6+L8</f>
        <v>617</v>
      </c>
    </row>
    <row r="17" spans="6:12">
      <c r="K17" s="27"/>
      <c r="L17" s="27"/>
    </row>
    <row r="19" spans="6:12">
      <c r="F19" s="27"/>
      <c r="G19" s="27"/>
      <c r="H19" s="27"/>
      <c r="I19" s="27"/>
      <c r="J19" s="27"/>
      <c r="K19" s="27"/>
      <c r="L19" s="27"/>
    </row>
  </sheetData>
  <mergeCells count="5">
    <mergeCell ref="A2:L2"/>
    <mergeCell ref="K3:L3"/>
    <mergeCell ref="A6:I6"/>
    <mergeCell ref="A8:I8"/>
    <mergeCell ref="A9:I9"/>
  </mergeCells>
  <pageMargins left="0.700694444444445" right="0.700694444444445" top="0.751388888888889" bottom="0.751388888888889" header="0.298611111111111" footer="0.298611111111111"/>
  <pageSetup paperSize="9" scale="51" fitToHeight="0" orientation="portrait" horizontalDpi="600"/>
  <headerFooter>
    <oddFooter>&amp;C第 &amp;P 页，共 &amp;N 页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汽车</vt:lpstr>
      <vt:lpstr>家电</vt:lpstr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HD000</dc:creator>
  <cp:lastModifiedBy>Truth or Dare</cp:lastModifiedBy>
  <dcterms:created xsi:type="dcterms:W3CDTF">2023-05-12T11:15:00Z</dcterms:created>
  <dcterms:modified xsi:type="dcterms:W3CDTF">2026-03-26T05:25:01Z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8A9D8E32A5444721A6C360FC8660CEDA_13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