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855" windowHeight="10320" firstSheet="1" activeTab="4"/>
  </bookViews>
  <sheets>
    <sheet name="Sheet3" sheetId="25" state="hidden" r:id="rId1"/>
    <sheet name="家电" sheetId="1" r:id="rId2"/>
    <sheet name="3C" sheetId="2" r:id="rId3"/>
    <sheet name="汽车置换" sheetId="23" r:id="rId4"/>
    <sheet name="汽车报废" sheetId="5" r:id="rId5"/>
  </sheets>
  <definedNames>
    <definedName name="_xlnm._FilterDatabase" localSheetId="1" hidden="1">家电!$A$3:$K$1261</definedName>
    <definedName name="_xlnm._FilterDatabase" localSheetId="2" hidden="1">'3C'!$A$3:$K$717</definedName>
    <definedName name="_xlnm._FilterDatabase" localSheetId="3" hidden="1">汽车置换!$A$3:$L$754</definedName>
    <definedName name="_xlnm._FilterDatabase" localSheetId="4" hidden="1">汽车报废!$A$5:$H$69</definedName>
    <definedName name="_xlnm.Print_Area" localSheetId="2">'3C'!$A$1:$K$717</definedName>
    <definedName name="_xlnm.Print_Area" localSheetId="1">家电!$A$1:$K$1261</definedName>
    <definedName name="_xlnm.Print_Area" localSheetId="4">汽车报废!$A$1:$H$69</definedName>
    <definedName name="_xlnm.Print_Area" localSheetId="3">汽车置换!$A$1:$L$156</definedName>
    <definedName name="_xlnm.Print_Titles" localSheetId="2">'3C'!$1:$3</definedName>
    <definedName name="_xlnm.Print_Titles" localSheetId="1">家电!$1:$3</definedName>
    <definedName name="_xlnm.Print_Titles" localSheetId="4">汽车报废!$1:$5</definedName>
    <definedName name="_xlnm.Print_Titles" localSheetId="3">汽车置换!$1:$3</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<sst xmlns="http://schemas.openxmlformats.org/spreadsheetml/2006/main" count="14546" uniqueCount="3873">
  <si>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</si>
  <si>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</si>
  <si>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</si>
  <si>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</si>
  <si>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</si>
  <si>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</si>
  <si>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</si>
  <si>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</si>
  <si>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</si>
  <si>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</si>
  <si>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</si>
  <si>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</si>
  <si>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</si>
  <si>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</si>
  <si>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</si>
  <si>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</si>
  <si>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</si>
  <si>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</si>
  <si>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</si>
  <si>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</si>
  <si>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</si>
  <si>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</si>
  <si>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</si>
  <si>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</si>
  <si>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</si>
  <si>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</si>
  <si>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</si>
  <si>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</si>
  <si>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</si>
  <si>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</si>
  <si>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</si>
  <si>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</si>
  <si>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</si>
  <si>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</si>
  <si>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</si>
  <si>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</si>
  <si>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</si>
  <si>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</si>
  <si>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</si>
  <si>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</si>
  <si>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</si>
  <si>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</si>
  <si>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</si>
  <si>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</si>
  <si>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</si>
  <si>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</si>
  <si>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</si>
  <si>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</si>
  <si>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</si>
  <si>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</si>
  <si>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</si>
  <si>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</si>
  <si>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</si>
  <si>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</si>
  <si>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</si>
  <si>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</si>
  <si>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</si>
  <si>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</si>
  <si>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</si>
  <si>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</si>
  <si>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</si>
  <si>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</si>
  <si>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</si>
  <si>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</si>
  <si>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</si>
  <si>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</si>
  <si>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</si>
  <si>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</si>
  <si>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</si>
  <si>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</si>
  <si>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</si>
  <si>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</si>
  <si>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</si>
  <si>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</si>
  <si>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</si>
  <si>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</si>
  <si>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</si>
  <si>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</si>
  <si>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</si>
  <si>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</si>
  <si>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</si>
  <si>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</si>
  <si>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</si>
  <si>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</si>
  <si>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</si>
  <si>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</si>
  <si>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</si>
  <si>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</si>
  <si>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</si>
  <si>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</si>
  <si>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</si>
  <si>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</si>
  <si>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</si>
  <si>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</si>
  <si>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</si>
  <si>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</si>
  <si>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</si>
  <si>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</si>
  <si>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</si>
  <si>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</si>
  <si>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</si>
  <si>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</si>
  <si>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</si>
  <si>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</si>
  <si>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</si>
  <si>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</si>
  <si>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</si>
  <si>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</si>
  <si>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</si>
  <si>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</si>
  <si>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</si>
  <si>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</si>
  <si>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</si>
  <si>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</si>
  <si>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</si>
  <si>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</si>
  <si>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</si>
  <si>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</si>
  <si>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</si>
  <si>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r>
      <rPr>
        <sz val="11"/>
        <color theme="1"/>
        <rFont val="宋体"/>
        <charset val="134"/>
      </rPr>
      <t>附表</t>
    </r>
    <r>
      <rPr>
        <sz val="11"/>
        <color theme="1"/>
        <rFont val="Arial Narrow"/>
        <charset val="134"/>
      </rPr>
      <t>1</t>
    </r>
    <r>
      <rPr>
        <sz val="11"/>
        <color theme="1"/>
        <rFont val="宋体"/>
        <charset val="134"/>
      </rPr>
      <t>：</t>
    </r>
  </si>
  <si>
    <r>
      <rPr>
        <b/>
        <sz val="18"/>
        <color theme="1"/>
        <rFont val="宋体"/>
        <charset val="134"/>
      </rPr>
      <t>家电</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补贴申请审核明细表（第十六批）</t>
    </r>
  </si>
  <si>
    <t>序号</t>
  </si>
  <si>
    <t>购买者姓名</t>
  </si>
  <si>
    <t>手机号码</t>
  </si>
  <si>
    <t>新家电类型</t>
  </si>
  <si>
    <t>新家电能效</t>
  </si>
  <si>
    <t>新家电数量</t>
  </si>
  <si>
    <t>新家电开票日期</t>
  </si>
  <si>
    <t>新家电发票含税发票金额</t>
  </si>
  <si>
    <t>参与申请补贴额的家电价格</t>
  </si>
  <si>
    <t>财政补贴金额</t>
  </si>
  <si>
    <t>叶*能</t>
  </si>
  <si>
    <t>131****2520</t>
  </si>
  <si>
    <t>电冰箱补贴</t>
  </si>
  <si>
    <t>L1</t>
  </si>
  <si>
    <t>1</t>
  </si>
  <si>
    <t>2025-04-18</t>
  </si>
  <si>
    <t>梁*娴</t>
  </si>
  <si>
    <t>186****4024</t>
  </si>
  <si>
    <t>洗衣机补贴</t>
  </si>
  <si>
    <t>*</t>
  </si>
  <si>
    <t>****</t>
  </si>
  <si>
    <t>广东翰锋科技有限公司 汇总</t>
  </si>
  <si>
    <t>李*瑞</t>
  </si>
  <si>
    <t>136****6322</t>
  </si>
  <si>
    <t>热水器补贴</t>
  </si>
  <si>
    <t>L2</t>
  </si>
  <si>
    <t>2025-04-23</t>
  </si>
  <si>
    <t>李*英</t>
  </si>
  <si>
    <t>139****1632</t>
  </si>
  <si>
    <t>家用灶具补贴</t>
  </si>
  <si>
    <t>2025-04-22</t>
  </si>
  <si>
    <t>张*城</t>
  </si>
  <si>
    <t>135****7300</t>
  </si>
  <si>
    <t>谢*勇</t>
  </si>
  <si>
    <t>135****4582</t>
  </si>
  <si>
    <t>广东壹品慧科技有限公司新兴分公司 汇总</t>
  </si>
  <si>
    <t>陈*勇</t>
  </si>
  <si>
    <t>130****8804</t>
  </si>
  <si>
    <t>2025-03-27</t>
  </si>
  <si>
    <t>朱*华</t>
  </si>
  <si>
    <t>191****5422</t>
  </si>
  <si>
    <t>2025-07-03</t>
  </si>
  <si>
    <t>陈*安</t>
  </si>
  <si>
    <t>139****3332</t>
  </si>
  <si>
    <t>2025-03-20</t>
  </si>
  <si>
    <t>董*建</t>
  </si>
  <si>
    <t>151****8251</t>
  </si>
  <si>
    <t>2025-05-12</t>
  </si>
  <si>
    <t>叶*财</t>
  </si>
  <si>
    <t>158****7439</t>
  </si>
  <si>
    <t>2025-04-30</t>
  </si>
  <si>
    <t>苏*成</t>
  </si>
  <si>
    <t>182****6738</t>
  </si>
  <si>
    <t>2025-05-07</t>
  </si>
  <si>
    <t>陈*林</t>
  </si>
  <si>
    <t>159****8238</t>
  </si>
  <si>
    <t>陈*沛</t>
  </si>
  <si>
    <t>138****8622</t>
  </si>
  <si>
    <t>2025-04-17</t>
  </si>
  <si>
    <t>严*泰</t>
  </si>
  <si>
    <t>132****3947</t>
  </si>
  <si>
    <t>广东壹品慧科技有限公司云浮分公司 汇总</t>
  </si>
  <si>
    <t>倪*连</t>
  </si>
  <si>
    <t>187****7115</t>
  </si>
  <si>
    <t>空调补贴❶</t>
  </si>
  <si>
    <t>2025-04-04</t>
  </si>
  <si>
    <t>陈*燕</t>
  </si>
  <si>
    <t>134****5863</t>
  </si>
  <si>
    <t>伍*</t>
  </si>
  <si>
    <t>136****9246</t>
  </si>
  <si>
    <t>严*华</t>
  </si>
  <si>
    <t>135****2118</t>
  </si>
  <si>
    <t>空调补贴❸</t>
  </si>
  <si>
    <t>锦蓝供应链（云浮）有限公司 汇总</t>
  </si>
  <si>
    <t>陈*</t>
  </si>
  <si>
    <t>134****9028</t>
  </si>
  <si>
    <t>2025-04-25</t>
  </si>
  <si>
    <t>罗定鸿枫贸易有限公司 汇总</t>
  </si>
  <si>
    <t>陈*良</t>
  </si>
  <si>
    <t>189****3863</t>
  </si>
  <si>
    <t>2025-04-21</t>
  </si>
  <si>
    <t xml:space="preserve">空调补贴❷ </t>
  </si>
  <si>
    <t>罗定润泽昌科技有限公司 汇总</t>
  </si>
  <si>
    <t>陈*连</t>
  </si>
  <si>
    <t>136****5325</t>
  </si>
  <si>
    <t>2025-04-28</t>
  </si>
  <si>
    <t>罗定市爱和贸易有限公司 汇总</t>
  </si>
  <si>
    <t>陈*海</t>
  </si>
  <si>
    <t>138****0946</t>
  </si>
  <si>
    <t>罗定市格晋贸易有限公司 汇总</t>
  </si>
  <si>
    <t>梁*桥</t>
  </si>
  <si>
    <t>138****6800</t>
  </si>
  <si>
    <t>2025-04-14</t>
  </si>
  <si>
    <t>刘*耀</t>
  </si>
  <si>
    <t>135****6292</t>
  </si>
  <si>
    <t>梁*灿</t>
  </si>
  <si>
    <t>134****1006</t>
  </si>
  <si>
    <t>2025-04-12</t>
  </si>
  <si>
    <t>黎*棠</t>
  </si>
  <si>
    <t>131****9994</t>
  </si>
  <si>
    <t>陈*明</t>
  </si>
  <si>
    <t>134****8779</t>
  </si>
  <si>
    <t>陈*勉</t>
  </si>
  <si>
    <t>159****3633</t>
  </si>
  <si>
    <t>叶*乐</t>
  </si>
  <si>
    <t>132****9356</t>
  </si>
  <si>
    <t>谭*才</t>
  </si>
  <si>
    <t>180****0721</t>
  </si>
  <si>
    <t>冯*源</t>
  </si>
  <si>
    <t>198****6929</t>
  </si>
  <si>
    <t>简*森</t>
  </si>
  <si>
    <t>136****2163</t>
  </si>
  <si>
    <t>刘*明</t>
  </si>
  <si>
    <t>136****4236</t>
  </si>
  <si>
    <t>李*威</t>
  </si>
  <si>
    <t>132****8812</t>
  </si>
  <si>
    <t>陈*容</t>
  </si>
  <si>
    <t>134****0212</t>
  </si>
  <si>
    <t>李*章</t>
  </si>
  <si>
    <t>139****2404</t>
  </si>
  <si>
    <t>欧*雄</t>
  </si>
  <si>
    <t>136****7878</t>
  </si>
  <si>
    <t>杜*生</t>
  </si>
  <si>
    <t>134****6842</t>
  </si>
  <si>
    <t>2025-04-27</t>
  </si>
  <si>
    <t>曾*新</t>
  </si>
  <si>
    <t>135****8344</t>
  </si>
  <si>
    <t>2025-07-07</t>
  </si>
  <si>
    <t>林*玲</t>
  </si>
  <si>
    <t>136****8977</t>
  </si>
  <si>
    <t>2025-07-08</t>
  </si>
  <si>
    <t>陈*云</t>
  </si>
  <si>
    <t>138****3906</t>
  </si>
  <si>
    <t>2025-04-16</t>
  </si>
  <si>
    <t>梁*群</t>
  </si>
  <si>
    <t>137****0095</t>
  </si>
  <si>
    <t>陈*珍</t>
  </si>
  <si>
    <t>132****0182</t>
  </si>
  <si>
    <t>何*良</t>
  </si>
  <si>
    <t>133****5445</t>
  </si>
  <si>
    <t>梁*坚</t>
  </si>
  <si>
    <t>137****5419</t>
  </si>
  <si>
    <t>郭*</t>
  </si>
  <si>
    <t>158****2585</t>
  </si>
  <si>
    <t>林*元</t>
  </si>
  <si>
    <t>134****4087</t>
  </si>
  <si>
    <t>覃*权</t>
  </si>
  <si>
    <t>134****9251</t>
  </si>
  <si>
    <t>蒋*</t>
  </si>
  <si>
    <t>186****7068</t>
  </si>
  <si>
    <t>陈*徐</t>
  </si>
  <si>
    <t>158****2325</t>
  </si>
  <si>
    <t>梁*波</t>
  </si>
  <si>
    <t>135****0985</t>
  </si>
  <si>
    <t>张*锋</t>
  </si>
  <si>
    <t>188****5155</t>
  </si>
  <si>
    <t>王*红</t>
  </si>
  <si>
    <t>183****8117</t>
  </si>
  <si>
    <t>陈*光</t>
  </si>
  <si>
    <t>136****9200</t>
  </si>
  <si>
    <t>甘*明</t>
  </si>
  <si>
    <t>135****7436</t>
  </si>
  <si>
    <t>张*豪</t>
  </si>
  <si>
    <t>135****0772</t>
  </si>
  <si>
    <t>黎*才</t>
  </si>
  <si>
    <t>183****8025</t>
  </si>
  <si>
    <t>电视机补贴</t>
  </si>
  <si>
    <t>陈*胜</t>
  </si>
  <si>
    <t>183****3456</t>
  </si>
  <si>
    <t>邓*娣</t>
  </si>
  <si>
    <t>183****3162</t>
  </si>
  <si>
    <t>陈*清</t>
  </si>
  <si>
    <t>137****6375</t>
  </si>
  <si>
    <t>林*文</t>
  </si>
  <si>
    <t>136****1742</t>
  </si>
  <si>
    <t>黄*洪</t>
  </si>
  <si>
    <t>188****2133</t>
  </si>
  <si>
    <t>钟*娟</t>
  </si>
  <si>
    <t>150****5064</t>
  </si>
  <si>
    <t>陈*成</t>
  </si>
  <si>
    <t>134****7481</t>
  </si>
  <si>
    <t>叶*凤</t>
  </si>
  <si>
    <t>139****0655</t>
  </si>
  <si>
    <t>谭*清</t>
  </si>
  <si>
    <t>136****3028</t>
  </si>
  <si>
    <t>183****8900</t>
  </si>
  <si>
    <t>黄*兰</t>
  </si>
  <si>
    <t>183****6814</t>
  </si>
  <si>
    <t>陈*南</t>
  </si>
  <si>
    <t>181****4080</t>
  </si>
  <si>
    <t>林*钊</t>
  </si>
  <si>
    <t>134****9148</t>
  </si>
  <si>
    <t>区*谦</t>
  </si>
  <si>
    <t>133****1580</t>
  </si>
  <si>
    <t>彭*生</t>
  </si>
  <si>
    <t>178****8038</t>
  </si>
  <si>
    <t>谭*球</t>
  </si>
  <si>
    <t>134****0374</t>
  </si>
  <si>
    <t>朱*定</t>
  </si>
  <si>
    <t>152****0314</t>
  </si>
  <si>
    <t>黄*</t>
  </si>
  <si>
    <t>132****4854</t>
  </si>
  <si>
    <t>黎*清</t>
  </si>
  <si>
    <t>132****7188</t>
  </si>
  <si>
    <t>张*敏</t>
  </si>
  <si>
    <t>137****4104</t>
  </si>
  <si>
    <t>唐*华</t>
  </si>
  <si>
    <t>136****3166</t>
  </si>
  <si>
    <t>张*华</t>
  </si>
  <si>
    <t>137****8268</t>
  </si>
  <si>
    <t>唐*贞</t>
  </si>
  <si>
    <t>134****4923</t>
  </si>
  <si>
    <t>张*红</t>
  </si>
  <si>
    <t>188****7017</t>
  </si>
  <si>
    <t>廖*土</t>
  </si>
  <si>
    <t>135****7163</t>
  </si>
  <si>
    <t>梁*培</t>
  </si>
  <si>
    <t>137****0826</t>
  </si>
  <si>
    <t>陈*材</t>
  </si>
  <si>
    <t>134****3962</t>
  </si>
  <si>
    <t>136****1892</t>
  </si>
  <si>
    <t>黎*帆</t>
  </si>
  <si>
    <t>187****4327</t>
  </si>
  <si>
    <t>曹*</t>
  </si>
  <si>
    <t>139****3660</t>
  </si>
  <si>
    <t>134****7172</t>
  </si>
  <si>
    <t>曹*辉</t>
  </si>
  <si>
    <t>132****7078</t>
  </si>
  <si>
    <t>陈*能</t>
  </si>
  <si>
    <t>183****8240</t>
  </si>
  <si>
    <t>陈*才</t>
  </si>
  <si>
    <t>137****3675</t>
  </si>
  <si>
    <t>陈*凤</t>
  </si>
  <si>
    <t>138****5258</t>
  </si>
  <si>
    <t>罗*桂</t>
  </si>
  <si>
    <t>134****1483</t>
  </si>
  <si>
    <t>刘*财</t>
  </si>
  <si>
    <t>138****6657</t>
  </si>
  <si>
    <t>137****6088</t>
  </si>
  <si>
    <t>刘*</t>
  </si>
  <si>
    <t>131****1085</t>
  </si>
  <si>
    <t>余*兰</t>
  </si>
  <si>
    <t>137****2390</t>
  </si>
  <si>
    <t>梁*丰</t>
  </si>
  <si>
    <t>183****5592</t>
  </si>
  <si>
    <t>肖*光</t>
  </si>
  <si>
    <t>138****2830</t>
  </si>
  <si>
    <t>许*华</t>
  </si>
  <si>
    <t>138****3880</t>
  </si>
  <si>
    <t>张*清</t>
  </si>
  <si>
    <t>135****1887</t>
  </si>
  <si>
    <t>张*芳</t>
  </si>
  <si>
    <t>158****4788</t>
  </si>
  <si>
    <t>伍*进</t>
  </si>
  <si>
    <t>136****9876</t>
  </si>
  <si>
    <t>陈*婷</t>
  </si>
  <si>
    <t>151****1842</t>
  </si>
  <si>
    <t>黎*梅</t>
  </si>
  <si>
    <t>135****4396</t>
  </si>
  <si>
    <t>陈*森</t>
  </si>
  <si>
    <t>185****1423</t>
  </si>
  <si>
    <t>李*文</t>
  </si>
  <si>
    <t>136****0505</t>
  </si>
  <si>
    <t>陈*鹏</t>
  </si>
  <si>
    <t>181****6961</t>
  </si>
  <si>
    <t>刘*保</t>
  </si>
  <si>
    <t>138****1930</t>
  </si>
  <si>
    <t>黎*武</t>
  </si>
  <si>
    <t>138****1928</t>
  </si>
  <si>
    <t>159****9961</t>
  </si>
  <si>
    <t>黄*婷</t>
  </si>
  <si>
    <t>135****6858</t>
  </si>
  <si>
    <t>林*权</t>
  </si>
  <si>
    <t>183****5646</t>
  </si>
  <si>
    <t>卢*霞</t>
  </si>
  <si>
    <t>158****4066</t>
  </si>
  <si>
    <t>欧*彬</t>
  </si>
  <si>
    <t>135****0118</t>
  </si>
  <si>
    <t>李*小</t>
  </si>
  <si>
    <t>136****9042</t>
  </si>
  <si>
    <t>陈*朝</t>
  </si>
  <si>
    <t>181****4799</t>
  </si>
  <si>
    <t>张*健</t>
  </si>
  <si>
    <t>147****5314</t>
  </si>
  <si>
    <t>王*华</t>
  </si>
  <si>
    <t>137****8204</t>
  </si>
  <si>
    <t>林*</t>
  </si>
  <si>
    <t>139****4613</t>
  </si>
  <si>
    <t>曾*华</t>
  </si>
  <si>
    <t>183****9271</t>
  </si>
  <si>
    <t>罗定市格盛贸易有限公司 汇总</t>
  </si>
  <si>
    <t>潘*铭</t>
  </si>
  <si>
    <t>152****3795</t>
  </si>
  <si>
    <t>罗定市国盟建筑工程有限公司</t>
  </si>
  <si>
    <t>吸油烟机补贴</t>
  </si>
  <si>
    <t>2025-04-24</t>
  </si>
  <si>
    <t>赖*泉</t>
  </si>
  <si>
    <t>139****0136</t>
  </si>
  <si>
    <t>净水器补贴</t>
  </si>
  <si>
    <t>李*泉</t>
  </si>
  <si>
    <t>135****7537</t>
  </si>
  <si>
    <t>梁*定</t>
  </si>
  <si>
    <t>189****6637</t>
  </si>
  <si>
    <t>黄*韬</t>
  </si>
  <si>
    <t>134****0518</t>
  </si>
  <si>
    <t>2025-04-29</t>
  </si>
  <si>
    <t>朱*英</t>
  </si>
  <si>
    <t>136****7294</t>
  </si>
  <si>
    <t>周*丽</t>
  </si>
  <si>
    <t>178****6001</t>
  </si>
  <si>
    <t>黎*红</t>
  </si>
  <si>
    <t>188****0066</t>
  </si>
  <si>
    <t>梁*声</t>
  </si>
  <si>
    <t>136****0633</t>
  </si>
  <si>
    <t>罗定市国盟建筑工程有限公司 汇总</t>
  </si>
  <si>
    <t>133****9362</t>
  </si>
  <si>
    <t>赖*梅</t>
  </si>
  <si>
    <t>151****7008</t>
  </si>
  <si>
    <t>陈*超</t>
  </si>
  <si>
    <t>136****1698</t>
  </si>
  <si>
    <t>苏*勋</t>
  </si>
  <si>
    <t>138****3023</t>
  </si>
  <si>
    <t>王*培</t>
  </si>
  <si>
    <t>138****3456</t>
  </si>
  <si>
    <t>蓝*荣</t>
  </si>
  <si>
    <t>138****4088</t>
  </si>
  <si>
    <t>蓝*锋</t>
  </si>
  <si>
    <t>134****2110</t>
  </si>
  <si>
    <t>叶*华</t>
  </si>
  <si>
    <t>136****2566</t>
  </si>
  <si>
    <t>罗定市国永贸易有限公司 汇总</t>
  </si>
  <si>
    <t>吴*丽</t>
  </si>
  <si>
    <t>137****7287</t>
  </si>
  <si>
    <t>2025-03-06</t>
  </si>
  <si>
    <t>彭*红</t>
  </si>
  <si>
    <t>150****4438</t>
  </si>
  <si>
    <t>2025-06-12</t>
  </si>
  <si>
    <t>罗定市航睿家用电器有限公司 汇总</t>
  </si>
  <si>
    <t>李*连</t>
  </si>
  <si>
    <t>134****1145</t>
  </si>
  <si>
    <t>2025-04-15</t>
  </si>
  <si>
    <t>黄*珍</t>
  </si>
  <si>
    <t>133****1460</t>
  </si>
  <si>
    <t>2025-03-03</t>
  </si>
  <si>
    <t>王*弘</t>
  </si>
  <si>
    <t>136****2200</t>
  </si>
  <si>
    <t>罗定市合家欢贸易有限公司 汇总</t>
  </si>
  <si>
    <t>龙*华</t>
  </si>
  <si>
    <t>134****7993</t>
  </si>
  <si>
    <t>罗定市和丰电器有限公司</t>
  </si>
  <si>
    <t>2025-03-15</t>
  </si>
  <si>
    <t>黄*浩</t>
  </si>
  <si>
    <t>181****9251</t>
  </si>
  <si>
    <t>梁*婷</t>
  </si>
  <si>
    <t>183****6313</t>
  </si>
  <si>
    <t>2025-04-26</t>
  </si>
  <si>
    <t>姚*富</t>
  </si>
  <si>
    <t>135****9563</t>
  </si>
  <si>
    <t>吴*生</t>
  </si>
  <si>
    <t>132****3381</t>
  </si>
  <si>
    <t>谭*良</t>
  </si>
  <si>
    <t>157****7577</t>
  </si>
  <si>
    <t>陈*莲</t>
  </si>
  <si>
    <t>135****0997</t>
  </si>
  <si>
    <t>梁*榴</t>
  </si>
  <si>
    <t>137****0225</t>
  </si>
  <si>
    <t>梁*英</t>
  </si>
  <si>
    <t>132****8918</t>
  </si>
  <si>
    <t>王*云</t>
  </si>
  <si>
    <t>153****8013</t>
  </si>
  <si>
    <t>黄*清</t>
  </si>
  <si>
    <t>183****2269</t>
  </si>
  <si>
    <t>陈*生</t>
  </si>
  <si>
    <t>137****3482</t>
  </si>
  <si>
    <t>覃*梅</t>
  </si>
  <si>
    <t>137****6081</t>
  </si>
  <si>
    <t>陈*桃</t>
  </si>
  <si>
    <t>137****1406</t>
  </si>
  <si>
    <t>梁*佳</t>
  </si>
  <si>
    <t>183****4028</t>
  </si>
  <si>
    <t>陈*萍</t>
  </si>
  <si>
    <t>132****1786</t>
  </si>
  <si>
    <t>陈*发</t>
  </si>
  <si>
    <t>134****3632</t>
  </si>
  <si>
    <t>陈*娇</t>
  </si>
  <si>
    <t>136****7860</t>
  </si>
  <si>
    <t>罗定市和丰电器有限公司 汇总</t>
  </si>
  <si>
    <t>潘*华</t>
  </si>
  <si>
    <t>135****0161</t>
  </si>
  <si>
    <t>2025-03-26</t>
  </si>
  <si>
    <t>彭*</t>
  </si>
  <si>
    <t>135****7373</t>
  </si>
  <si>
    <t>138****5352</t>
  </si>
  <si>
    <t>张*媛</t>
  </si>
  <si>
    <t>135****3662</t>
  </si>
  <si>
    <t>陈*锋</t>
  </si>
  <si>
    <t>180****1558</t>
  </si>
  <si>
    <t>李*梅</t>
  </si>
  <si>
    <t>183****3105</t>
  </si>
  <si>
    <t>赖*汉</t>
  </si>
  <si>
    <t>134****8152</t>
  </si>
  <si>
    <t>158****3209</t>
  </si>
  <si>
    <t>唐*琴</t>
  </si>
  <si>
    <t>138****2765</t>
  </si>
  <si>
    <t>张*发</t>
  </si>
  <si>
    <t>188****6880</t>
  </si>
  <si>
    <t>梁*连</t>
  </si>
  <si>
    <t>136****5658</t>
  </si>
  <si>
    <t>黄*英</t>
  </si>
  <si>
    <t>136****7268</t>
  </si>
  <si>
    <t>黄*国</t>
  </si>
  <si>
    <t>138****0360</t>
  </si>
  <si>
    <t>彭*凤</t>
  </si>
  <si>
    <t>134****1354</t>
  </si>
  <si>
    <t>梁*军</t>
  </si>
  <si>
    <t>189****2742</t>
  </si>
  <si>
    <t>邵*飞</t>
  </si>
  <si>
    <t>136****7098</t>
  </si>
  <si>
    <t>苏*</t>
  </si>
  <si>
    <t>136****6135</t>
  </si>
  <si>
    <t>陈*委</t>
  </si>
  <si>
    <t>136****1972</t>
  </si>
  <si>
    <t>黄*特</t>
  </si>
  <si>
    <t>136****3489</t>
  </si>
  <si>
    <t>罗定市恒格贸易有限公司 汇总</t>
  </si>
  <si>
    <t>唐*锴</t>
  </si>
  <si>
    <t>138****3193</t>
  </si>
  <si>
    <t>2025-03-10</t>
  </si>
  <si>
    <t>邓*芬</t>
  </si>
  <si>
    <t>159****3921</t>
  </si>
  <si>
    <t>2025-04-09</t>
  </si>
  <si>
    <t>136****8525</t>
  </si>
  <si>
    <t>2025-04-08</t>
  </si>
  <si>
    <t>李*荣</t>
  </si>
  <si>
    <t>189****0689</t>
  </si>
  <si>
    <t>2025-04-10</t>
  </si>
  <si>
    <t>邓*英</t>
  </si>
  <si>
    <t>183****3036</t>
  </si>
  <si>
    <t>刘*燕</t>
  </si>
  <si>
    <t>134****8860</t>
  </si>
  <si>
    <t>2025-04-13</t>
  </si>
  <si>
    <t>欧*新</t>
  </si>
  <si>
    <t>135****0575</t>
  </si>
  <si>
    <t>蔡*念</t>
  </si>
  <si>
    <t>138****8899</t>
  </si>
  <si>
    <t>梁*演</t>
  </si>
  <si>
    <t>136****6010</t>
  </si>
  <si>
    <t>周*帜</t>
  </si>
  <si>
    <t>133****3989</t>
  </si>
  <si>
    <t>肖*锋</t>
  </si>
  <si>
    <t>138****8633</t>
  </si>
  <si>
    <t>2025-07-06</t>
  </si>
  <si>
    <t>谭*霞</t>
  </si>
  <si>
    <t>150****2999</t>
  </si>
  <si>
    <t>消毒柜补贴</t>
  </si>
  <si>
    <t>梁*玲</t>
  </si>
  <si>
    <t>157****5296</t>
  </si>
  <si>
    <t>关*</t>
  </si>
  <si>
    <t>137****1373</t>
  </si>
  <si>
    <t>唐*玲</t>
  </si>
  <si>
    <t>152****2688</t>
  </si>
  <si>
    <t>159****9631</t>
  </si>
  <si>
    <t>杜*财</t>
  </si>
  <si>
    <t>135****8558</t>
  </si>
  <si>
    <t>姚*连</t>
  </si>
  <si>
    <t>166****3081</t>
  </si>
  <si>
    <t>黄*玲</t>
  </si>
  <si>
    <t>180****3079</t>
  </si>
  <si>
    <t>张*娴</t>
  </si>
  <si>
    <t>138****7279</t>
  </si>
  <si>
    <t>赖*燕</t>
  </si>
  <si>
    <t>134****7965</t>
  </si>
  <si>
    <t>杨*玲</t>
  </si>
  <si>
    <t>136****5361</t>
  </si>
  <si>
    <t>辛*成</t>
  </si>
  <si>
    <t>139****0921</t>
  </si>
  <si>
    <t>谭*明</t>
  </si>
  <si>
    <t>150****2583</t>
  </si>
  <si>
    <t>曾*娣</t>
  </si>
  <si>
    <t>138****5270</t>
  </si>
  <si>
    <t>182****8598</t>
  </si>
  <si>
    <t>陈*坤</t>
  </si>
  <si>
    <t>199****9935</t>
  </si>
  <si>
    <t>198****9334</t>
  </si>
  <si>
    <t>梁*丝</t>
  </si>
  <si>
    <t>180****7196</t>
  </si>
  <si>
    <t>158****1051</t>
  </si>
  <si>
    <t>139****6301</t>
  </si>
  <si>
    <t>梁*明</t>
  </si>
  <si>
    <t>130****7802</t>
  </si>
  <si>
    <t>邱*</t>
  </si>
  <si>
    <t>183****6128</t>
  </si>
  <si>
    <t>黎*玲</t>
  </si>
  <si>
    <t>130****8819</t>
  </si>
  <si>
    <t>罗定市鸿创机电工程有限公司 汇总</t>
  </si>
  <si>
    <t>廖*</t>
  </si>
  <si>
    <t>138****1766</t>
  </si>
  <si>
    <t>罗定市鸿悦商贸有限公司</t>
  </si>
  <si>
    <t>L3</t>
  </si>
  <si>
    <t>黄*桂</t>
  </si>
  <si>
    <t>152****0502</t>
  </si>
  <si>
    <t>黄*明</t>
  </si>
  <si>
    <t>188****5596</t>
  </si>
  <si>
    <t>罗定市鸿悦商贸有限公司 汇总</t>
  </si>
  <si>
    <t>廖*欣</t>
  </si>
  <si>
    <t>156****9638</t>
  </si>
  <si>
    <t>2025-05-30</t>
  </si>
  <si>
    <t>罗定市佳达贸易有限公司 汇总</t>
  </si>
  <si>
    <t>陈*芝</t>
  </si>
  <si>
    <t>199****6232</t>
  </si>
  <si>
    <t>温*</t>
  </si>
  <si>
    <t>138****3178</t>
  </si>
  <si>
    <t>叶*英</t>
  </si>
  <si>
    <t>183****1084</t>
  </si>
  <si>
    <t>李*坚</t>
  </si>
  <si>
    <t>134****0044</t>
  </si>
  <si>
    <t>肖*帮</t>
  </si>
  <si>
    <t>180****7159</t>
  </si>
  <si>
    <t>黎*芳</t>
  </si>
  <si>
    <t>136****8082</t>
  </si>
  <si>
    <t>2025-07-04</t>
  </si>
  <si>
    <t>陈*仲</t>
  </si>
  <si>
    <t>136****4548</t>
  </si>
  <si>
    <t>彭*昌</t>
  </si>
  <si>
    <t>137****9629</t>
  </si>
  <si>
    <t>张*平</t>
  </si>
  <si>
    <t>159****6738</t>
  </si>
  <si>
    <t>罗定市佳发电器销售有限公司 汇总</t>
  </si>
  <si>
    <t>邓*光</t>
  </si>
  <si>
    <t>178****3786</t>
  </si>
  <si>
    <t>彭*源</t>
  </si>
  <si>
    <t>159****6363</t>
  </si>
  <si>
    <t>邓*聪</t>
  </si>
  <si>
    <t>177****5306</t>
  </si>
  <si>
    <t>黎*燕</t>
  </si>
  <si>
    <t>191****9238</t>
  </si>
  <si>
    <t>彭*英</t>
  </si>
  <si>
    <t>177****9739</t>
  </si>
  <si>
    <t>郑*锐</t>
  </si>
  <si>
    <t>136****7685</t>
  </si>
  <si>
    <t>郑*钜</t>
  </si>
  <si>
    <t>134****9627</t>
  </si>
  <si>
    <t>罗定市嘉信电器有限公司 汇总</t>
  </si>
  <si>
    <t>莫*兰</t>
  </si>
  <si>
    <t>136****9420</t>
  </si>
  <si>
    <t>2025-06-14</t>
  </si>
  <si>
    <t>李*才</t>
  </si>
  <si>
    <t>134****8604</t>
  </si>
  <si>
    <t>尹*志</t>
  </si>
  <si>
    <t>159****6208</t>
  </si>
  <si>
    <t>吴*荣</t>
  </si>
  <si>
    <t>159****4598</t>
  </si>
  <si>
    <t>陈*举</t>
  </si>
  <si>
    <t>176****2479</t>
  </si>
  <si>
    <t>蔡*飞</t>
  </si>
  <si>
    <t>134****2502</t>
  </si>
  <si>
    <t>罗定市金禧电器有限公司 汇总</t>
  </si>
  <si>
    <t>梁*勇</t>
  </si>
  <si>
    <t>147****3605</t>
  </si>
  <si>
    <t>罗定市晴天家电有限公司</t>
  </si>
  <si>
    <t>2025-07-09</t>
  </si>
  <si>
    <t>罗定市晴天家电有限公司 汇总</t>
  </si>
  <si>
    <t>林*霞</t>
  </si>
  <si>
    <t>130****6676</t>
  </si>
  <si>
    <t>李*基</t>
  </si>
  <si>
    <t>135****0623</t>
  </si>
  <si>
    <t>邱*莹</t>
  </si>
  <si>
    <t>158****5804</t>
  </si>
  <si>
    <t>余*彬</t>
  </si>
  <si>
    <t>135****9329</t>
  </si>
  <si>
    <t>刘*萍</t>
  </si>
  <si>
    <t>136****8610</t>
  </si>
  <si>
    <t>187****8876</t>
  </si>
  <si>
    <t>严*容</t>
  </si>
  <si>
    <t>189****3888</t>
  </si>
  <si>
    <t>罗定市森智贸易有限公司 汇总</t>
  </si>
  <si>
    <t>曾*才</t>
  </si>
  <si>
    <t>158****2220</t>
  </si>
  <si>
    <t>罗定市盛洋贸易有限公司</t>
  </si>
  <si>
    <t>邓*才</t>
  </si>
  <si>
    <t>183****0072</t>
  </si>
  <si>
    <t>范*媛</t>
  </si>
  <si>
    <t>183****1109</t>
  </si>
  <si>
    <t>150****6225</t>
  </si>
  <si>
    <t>蓝*文</t>
  </si>
  <si>
    <t>151****0562</t>
  </si>
  <si>
    <t>杜*红</t>
  </si>
  <si>
    <t>137****0448</t>
  </si>
  <si>
    <t>叶*娇</t>
  </si>
  <si>
    <t>188****8889</t>
  </si>
  <si>
    <t>邓*林</t>
  </si>
  <si>
    <t>188****3958</t>
  </si>
  <si>
    <t>龙*国</t>
  </si>
  <si>
    <t>138****3649</t>
  </si>
  <si>
    <t>龙*成</t>
  </si>
  <si>
    <t>134****5892</t>
  </si>
  <si>
    <t>林*杏</t>
  </si>
  <si>
    <t>138****7723</t>
  </si>
  <si>
    <t>刘*梅</t>
  </si>
  <si>
    <t>134****2466</t>
  </si>
  <si>
    <t>罗定市盛洋贸易有限公司 汇总</t>
  </si>
  <si>
    <t>李*襟</t>
  </si>
  <si>
    <t>133****9156</t>
  </si>
  <si>
    <t>张*云</t>
  </si>
  <si>
    <t>136****2222</t>
  </si>
  <si>
    <t>潘*妹</t>
  </si>
  <si>
    <t>159****4555</t>
  </si>
  <si>
    <t>罗*志</t>
  </si>
  <si>
    <t>138****0333</t>
  </si>
  <si>
    <t>杨*萍</t>
  </si>
  <si>
    <t>134****5183</t>
  </si>
  <si>
    <t>叶*清</t>
  </si>
  <si>
    <t>139****1085</t>
  </si>
  <si>
    <t>张*宙</t>
  </si>
  <si>
    <t>152****5207</t>
  </si>
  <si>
    <t>刘*连</t>
  </si>
  <si>
    <t>135****5603</t>
  </si>
  <si>
    <t>李*锋</t>
  </si>
  <si>
    <t>136****1548</t>
  </si>
  <si>
    <t>谭*芳</t>
  </si>
  <si>
    <t>184****3828</t>
  </si>
  <si>
    <t>关*新</t>
  </si>
  <si>
    <t>183****2116</t>
  </si>
  <si>
    <t>罗定市新超盛贸易有限公司 汇总</t>
  </si>
  <si>
    <t>陈*敏</t>
  </si>
  <si>
    <t>136****3764</t>
  </si>
  <si>
    <t>罗定市新万腾贸易有限公司</t>
  </si>
  <si>
    <t>张*英</t>
  </si>
  <si>
    <t>180****5932</t>
  </si>
  <si>
    <t>蓝*娇</t>
  </si>
  <si>
    <t>134****7459</t>
  </si>
  <si>
    <t>黄*娟</t>
  </si>
  <si>
    <t>189****3588</t>
  </si>
  <si>
    <t>136****7546</t>
  </si>
  <si>
    <t>罗定市新万腾贸易有限公司 汇总</t>
  </si>
  <si>
    <t>唐*明</t>
  </si>
  <si>
    <t>134****1480</t>
  </si>
  <si>
    <t>2025-02-16</t>
  </si>
  <si>
    <t>陈*榆</t>
  </si>
  <si>
    <t>136****8736</t>
  </si>
  <si>
    <t>2025-02-27</t>
  </si>
  <si>
    <t>林*容</t>
  </si>
  <si>
    <t>136****5081</t>
  </si>
  <si>
    <t>2025-02-19</t>
  </si>
  <si>
    <t>王*霞</t>
  </si>
  <si>
    <t>183****7870</t>
  </si>
  <si>
    <t>2025-05-06</t>
  </si>
  <si>
    <t>梁*福</t>
  </si>
  <si>
    <t>188****9904</t>
  </si>
  <si>
    <t>卓*芳</t>
  </si>
  <si>
    <t>134****5649</t>
  </si>
  <si>
    <t>2025-03-31</t>
  </si>
  <si>
    <t>程*海</t>
  </si>
  <si>
    <t>138****3302</t>
  </si>
  <si>
    <t>2025-05-03</t>
  </si>
  <si>
    <t>黎*材</t>
  </si>
  <si>
    <t>181****0892</t>
  </si>
  <si>
    <t>2025-05-11</t>
  </si>
  <si>
    <t>陈*芳</t>
  </si>
  <si>
    <t>135****7486</t>
  </si>
  <si>
    <t>文*丽</t>
  </si>
  <si>
    <t>176****2882</t>
  </si>
  <si>
    <t>黄*雯</t>
  </si>
  <si>
    <t>183****5687</t>
  </si>
  <si>
    <t>梁*廷</t>
  </si>
  <si>
    <t>135****9073</t>
  </si>
  <si>
    <t>2025-05-15</t>
  </si>
  <si>
    <t>赖*好</t>
  </si>
  <si>
    <t>134****0613</t>
  </si>
  <si>
    <t>2025-05-02</t>
  </si>
  <si>
    <t>林*原</t>
  </si>
  <si>
    <t>178****5073</t>
  </si>
  <si>
    <t>2025-05-28</t>
  </si>
  <si>
    <t>林*英</t>
  </si>
  <si>
    <t>198****4928</t>
  </si>
  <si>
    <t>王*开</t>
  </si>
  <si>
    <t>136****3562</t>
  </si>
  <si>
    <t>2025-07-02</t>
  </si>
  <si>
    <t>雷*坤</t>
  </si>
  <si>
    <t>159****2366</t>
  </si>
  <si>
    <t>2025-05-31</t>
  </si>
  <si>
    <t>彭*聪</t>
  </si>
  <si>
    <t>188****1126</t>
  </si>
  <si>
    <t>廖*涛</t>
  </si>
  <si>
    <t>137****9993</t>
  </si>
  <si>
    <t>2025-06-11</t>
  </si>
  <si>
    <t>张*友</t>
  </si>
  <si>
    <t>136****4257</t>
  </si>
  <si>
    <t>136****2818</t>
  </si>
  <si>
    <t>梁*芳</t>
  </si>
  <si>
    <t>130****2118</t>
  </si>
  <si>
    <t>梁*泉</t>
  </si>
  <si>
    <t>139****9433</t>
  </si>
  <si>
    <t>林*妹</t>
  </si>
  <si>
    <t>153****0369</t>
  </si>
  <si>
    <t>黄*章</t>
  </si>
  <si>
    <t>188****2409</t>
  </si>
  <si>
    <t>范*英</t>
  </si>
  <si>
    <t>134****6016</t>
  </si>
  <si>
    <t>2025-05-16</t>
  </si>
  <si>
    <t>陈*灿</t>
  </si>
  <si>
    <t>132****2684</t>
  </si>
  <si>
    <t>陈*玲</t>
  </si>
  <si>
    <t>152****3764</t>
  </si>
  <si>
    <t>杨*嫦</t>
  </si>
  <si>
    <t>183****6812</t>
  </si>
  <si>
    <t>梁*丽</t>
  </si>
  <si>
    <t>135****2352</t>
  </si>
  <si>
    <t>2025-05-29</t>
  </si>
  <si>
    <t>137****9446</t>
  </si>
  <si>
    <t>吴*丹</t>
  </si>
  <si>
    <t>136****9431</t>
  </si>
  <si>
    <t>陈*航</t>
  </si>
  <si>
    <t>157****0535</t>
  </si>
  <si>
    <t>2025-06-15</t>
  </si>
  <si>
    <t>黄*路</t>
  </si>
  <si>
    <t>135****4940</t>
  </si>
  <si>
    <t>黎*英</t>
  </si>
  <si>
    <t>莫*芬</t>
  </si>
  <si>
    <t>135****6564</t>
  </si>
  <si>
    <t>祝*</t>
  </si>
  <si>
    <t>188****6887</t>
  </si>
  <si>
    <t>梁*展</t>
  </si>
  <si>
    <t>136****6192</t>
  </si>
  <si>
    <t>2025-05-08</t>
  </si>
  <si>
    <t>罗定市鑫洋商品信息咨询有限公司 汇总</t>
  </si>
  <si>
    <t>姚*兰</t>
  </si>
  <si>
    <t>151****7021</t>
  </si>
  <si>
    <t>罗定市星炫贸易有限公司</t>
  </si>
  <si>
    <t>卢*萍</t>
  </si>
  <si>
    <t>156****3868</t>
  </si>
  <si>
    <t>罗定市星炫贸易有限公司 汇总</t>
  </si>
  <si>
    <t>周*明</t>
  </si>
  <si>
    <t>132****5980</t>
  </si>
  <si>
    <t>罗定市雨禾商贸有限公司</t>
  </si>
  <si>
    <t>李*莲</t>
  </si>
  <si>
    <t>136****3218</t>
  </si>
  <si>
    <t>苏*清</t>
  </si>
  <si>
    <t>150****5338</t>
  </si>
  <si>
    <t>罗定市雨禾商贸有限公司 汇总</t>
  </si>
  <si>
    <t>陈*波</t>
  </si>
  <si>
    <t>135****4032</t>
  </si>
  <si>
    <t>玉*源</t>
  </si>
  <si>
    <t>135****8667</t>
  </si>
  <si>
    <t>2025-02-18</t>
  </si>
  <si>
    <t>梁*霞</t>
  </si>
  <si>
    <t>138****5006</t>
  </si>
  <si>
    <t>2025-06-09</t>
  </si>
  <si>
    <t>邓*中</t>
  </si>
  <si>
    <t>183****5899</t>
  </si>
  <si>
    <t>2025-04-07</t>
  </si>
  <si>
    <t>盘*光</t>
  </si>
  <si>
    <t>150****6695</t>
  </si>
  <si>
    <t>沈*梅</t>
  </si>
  <si>
    <t>180****4663</t>
  </si>
  <si>
    <t>135****8348</t>
  </si>
  <si>
    <t>陈*媚</t>
  </si>
  <si>
    <t>152****2690</t>
  </si>
  <si>
    <t>181****1516</t>
  </si>
  <si>
    <t>毛*</t>
  </si>
  <si>
    <t>136****5049</t>
  </si>
  <si>
    <t>郭*红</t>
  </si>
  <si>
    <t>130****8981</t>
  </si>
  <si>
    <t>范*耀</t>
  </si>
  <si>
    <t>137****2443</t>
  </si>
  <si>
    <t>吴*邦</t>
  </si>
  <si>
    <t>139****1645</t>
  </si>
  <si>
    <t>梁*德</t>
  </si>
  <si>
    <t>189****8203</t>
  </si>
  <si>
    <t>黄*球</t>
  </si>
  <si>
    <t>134****0964</t>
  </si>
  <si>
    <t>廖*婵</t>
  </si>
  <si>
    <t>136****2909</t>
  </si>
  <si>
    <t>冯*文</t>
  </si>
  <si>
    <t>152****5862</t>
  </si>
  <si>
    <t>谢*</t>
  </si>
  <si>
    <t>139****3046</t>
  </si>
  <si>
    <t>卢*</t>
  </si>
  <si>
    <t>138****4739</t>
  </si>
  <si>
    <t>张*媚</t>
  </si>
  <si>
    <t>138****2126</t>
  </si>
  <si>
    <t>廉*霞</t>
  </si>
  <si>
    <t>156****2006</t>
  </si>
  <si>
    <t>曾*珍</t>
  </si>
  <si>
    <t>183****2850</t>
  </si>
  <si>
    <t>陈*美</t>
  </si>
  <si>
    <t>157****2582</t>
  </si>
  <si>
    <t>邓*</t>
  </si>
  <si>
    <t>137****8661</t>
  </si>
  <si>
    <t>范*利</t>
  </si>
  <si>
    <t>151****9038</t>
  </si>
  <si>
    <t>陈*文</t>
  </si>
  <si>
    <t>138****5110</t>
  </si>
  <si>
    <t>陈*艳</t>
  </si>
  <si>
    <t>183****5138</t>
  </si>
  <si>
    <t>欧*妃</t>
  </si>
  <si>
    <t>159****8308</t>
  </si>
  <si>
    <t>赵*丽</t>
  </si>
  <si>
    <t>137****8081</t>
  </si>
  <si>
    <t>罗*祥</t>
  </si>
  <si>
    <t>137****7661</t>
  </si>
  <si>
    <t>梁*飞</t>
  </si>
  <si>
    <t>185****3483</t>
  </si>
  <si>
    <t>138****6059</t>
  </si>
  <si>
    <t>李*贤</t>
  </si>
  <si>
    <t>182****0586</t>
  </si>
  <si>
    <t>罗定市云海贸易有限公司 汇总</t>
  </si>
  <si>
    <t>黄*凤</t>
  </si>
  <si>
    <t>134****9133</t>
  </si>
  <si>
    <t>2025-03-29</t>
  </si>
  <si>
    <t>梁*萍</t>
  </si>
  <si>
    <t>132****4378</t>
  </si>
  <si>
    <t>黎*南</t>
  </si>
  <si>
    <t>134****1077</t>
  </si>
  <si>
    <t>杨*甫</t>
  </si>
  <si>
    <t>134****5820</t>
  </si>
  <si>
    <t>陈*平</t>
  </si>
  <si>
    <t>137****3319</t>
  </si>
  <si>
    <t>朱*豹</t>
  </si>
  <si>
    <t>138****0652</t>
  </si>
  <si>
    <t>谭*丽</t>
  </si>
  <si>
    <t>137****7176</t>
  </si>
  <si>
    <t>黄*东</t>
  </si>
  <si>
    <t>136****1833</t>
  </si>
  <si>
    <t>许*清</t>
  </si>
  <si>
    <t>187****0355</t>
  </si>
  <si>
    <t>梁*斐</t>
  </si>
  <si>
    <t>134****9944</t>
  </si>
  <si>
    <t>梁*华</t>
  </si>
  <si>
    <t>134****3275</t>
  </si>
  <si>
    <t>欧*</t>
  </si>
  <si>
    <t>180****1229</t>
  </si>
  <si>
    <t>许*友</t>
  </si>
  <si>
    <t>135****3718</t>
  </si>
  <si>
    <t>梁*邦</t>
  </si>
  <si>
    <t>138****2738</t>
  </si>
  <si>
    <t>林*琼</t>
  </si>
  <si>
    <t>139****9462</t>
  </si>
  <si>
    <t>罗定市长辉家用电器有限公司 汇总</t>
  </si>
  <si>
    <t>宁*</t>
  </si>
  <si>
    <t>138****2333</t>
  </si>
  <si>
    <t>罗定市正兴隆冷气有限公司</t>
  </si>
  <si>
    <t>158****0170</t>
  </si>
  <si>
    <t>181****0701</t>
  </si>
  <si>
    <t>黄*中</t>
  </si>
  <si>
    <t>138****1529</t>
  </si>
  <si>
    <t>150****5076</t>
  </si>
  <si>
    <t>张*达</t>
  </si>
  <si>
    <t>181****0878</t>
  </si>
  <si>
    <t>曾*莲</t>
  </si>
  <si>
    <t>136****6587</t>
  </si>
  <si>
    <t>134****1623</t>
  </si>
  <si>
    <t>梁*宙</t>
  </si>
  <si>
    <t>138****3161</t>
  </si>
  <si>
    <t>罗定市正兴隆冷气有限公司 汇总</t>
  </si>
  <si>
    <t>彭*菲</t>
  </si>
  <si>
    <t>183****5071</t>
  </si>
  <si>
    <t>陈*喜</t>
  </si>
  <si>
    <t>136****3667</t>
  </si>
  <si>
    <t>龙*阳</t>
  </si>
  <si>
    <t>158****8298</t>
  </si>
  <si>
    <t>黄*坚</t>
  </si>
  <si>
    <t>136****2033</t>
  </si>
  <si>
    <t>王*刚</t>
  </si>
  <si>
    <t>150****6564</t>
  </si>
  <si>
    <t>罗定市智丰电器有限公司 汇总</t>
  </si>
  <si>
    <t>朱*伦</t>
  </si>
  <si>
    <t>138****3389</t>
  </si>
  <si>
    <t>蓝*琼</t>
  </si>
  <si>
    <t>137****9025</t>
  </si>
  <si>
    <t>2025-02-08</t>
  </si>
  <si>
    <t>郭*明</t>
  </si>
  <si>
    <t>137****7912</t>
  </si>
  <si>
    <t>2025-04-06</t>
  </si>
  <si>
    <t>谭*</t>
  </si>
  <si>
    <t>188****8091</t>
  </si>
  <si>
    <t>家用消费机器人补贴</t>
  </si>
  <si>
    <t>郭*青</t>
  </si>
  <si>
    <t>134****9845</t>
  </si>
  <si>
    <t>陈*红</t>
  </si>
  <si>
    <t>134****9264</t>
  </si>
  <si>
    <t>许*明</t>
  </si>
  <si>
    <t>137****7743</t>
  </si>
  <si>
    <t>138****3396</t>
  </si>
  <si>
    <t>134****2809</t>
  </si>
  <si>
    <t>谭*君</t>
  </si>
  <si>
    <t>134****3219</t>
  </si>
  <si>
    <t>159****0495</t>
  </si>
  <si>
    <t>马*良</t>
  </si>
  <si>
    <t>134****2469</t>
  </si>
  <si>
    <t>宁*芳</t>
  </si>
  <si>
    <t>150****4759</t>
  </si>
  <si>
    <t>罗定市智信家电销售有限公司 汇总</t>
  </si>
  <si>
    <t>梁*泓</t>
  </si>
  <si>
    <t>136****1898</t>
  </si>
  <si>
    <t>张*燕</t>
  </si>
  <si>
    <t>138****0346</t>
  </si>
  <si>
    <t>2025-05-24</t>
  </si>
  <si>
    <t>岑*冰</t>
  </si>
  <si>
    <t>136****8796</t>
  </si>
  <si>
    <t>罗定市众诚贸易有限公司 汇总</t>
  </si>
  <si>
    <t>谭*东</t>
  </si>
  <si>
    <t>139****2355</t>
  </si>
  <si>
    <t>罗定新奥能源发展有限公司</t>
  </si>
  <si>
    <t>林*强</t>
  </si>
  <si>
    <t>176****0953</t>
  </si>
  <si>
    <t>李*忠</t>
  </si>
  <si>
    <t>138****6885</t>
  </si>
  <si>
    <t>何*杨</t>
  </si>
  <si>
    <t>136****8726</t>
  </si>
  <si>
    <t>谭*标</t>
  </si>
  <si>
    <t>138****9833</t>
  </si>
  <si>
    <t>罗定新奥能源发展有限公司 汇总</t>
  </si>
  <si>
    <t>陈*颖</t>
  </si>
  <si>
    <t>159****6970</t>
  </si>
  <si>
    <t>新兴县宸达通信有限公司</t>
  </si>
  <si>
    <t>2025-02-05</t>
  </si>
  <si>
    <t>陆*挥</t>
  </si>
  <si>
    <t>175****1864</t>
  </si>
  <si>
    <t>李*嫦</t>
  </si>
  <si>
    <t>138****4849</t>
  </si>
  <si>
    <t>新兴县宸达通信有限公司 汇总</t>
  </si>
  <si>
    <t>彭*华</t>
  </si>
  <si>
    <t>136****0400</t>
  </si>
  <si>
    <t>李*爱</t>
  </si>
  <si>
    <t>134****0659</t>
  </si>
  <si>
    <t>钟*芳</t>
  </si>
  <si>
    <t>157****1183</t>
  </si>
  <si>
    <t>新兴县京乐电器有限公司 汇总</t>
  </si>
  <si>
    <t>苏*玲</t>
  </si>
  <si>
    <t>136****8834</t>
  </si>
  <si>
    <t>2025-06-10</t>
  </si>
  <si>
    <t>陈*松</t>
  </si>
  <si>
    <t>135****2398</t>
  </si>
  <si>
    <t>138****1177</t>
  </si>
  <si>
    <t>秦*景</t>
  </si>
  <si>
    <t>151****0074</t>
  </si>
  <si>
    <t>李*芳</t>
  </si>
  <si>
    <t>158****7063</t>
  </si>
  <si>
    <t>李*</t>
  </si>
  <si>
    <t>136****7448</t>
  </si>
  <si>
    <t>邝*伟</t>
  </si>
  <si>
    <t>134****1188</t>
  </si>
  <si>
    <t>张*勇</t>
  </si>
  <si>
    <t>135****1811</t>
  </si>
  <si>
    <t>戚*聪</t>
  </si>
  <si>
    <t>188****4991</t>
  </si>
  <si>
    <t>新兴县美邦电器有限公司 汇总</t>
  </si>
  <si>
    <t>叶*贤</t>
  </si>
  <si>
    <t>150****6783</t>
  </si>
  <si>
    <t>新兴县睿骏电器有限公司</t>
  </si>
  <si>
    <t>甘*长</t>
  </si>
  <si>
    <t>135****6628</t>
  </si>
  <si>
    <t>新兴县睿骏电器有限公司 汇总</t>
  </si>
  <si>
    <t>莫*光</t>
  </si>
  <si>
    <t>136****1215</t>
  </si>
  <si>
    <t>卢*仪</t>
  </si>
  <si>
    <t>186****5107</t>
  </si>
  <si>
    <t>张*辉</t>
  </si>
  <si>
    <t>158****5013</t>
  </si>
  <si>
    <t>殷*晶</t>
  </si>
  <si>
    <t>136****5710</t>
  </si>
  <si>
    <t>彭*佳</t>
  </si>
  <si>
    <t>135****4897</t>
  </si>
  <si>
    <t>陈*洁</t>
  </si>
  <si>
    <t>134****3033</t>
  </si>
  <si>
    <t>宋*燕</t>
  </si>
  <si>
    <t>189****7337</t>
  </si>
  <si>
    <t>梁*榕</t>
  </si>
  <si>
    <t>183****3394</t>
  </si>
  <si>
    <t>新兴县润发电器有限公司 汇总</t>
  </si>
  <si>
    <t>李*峰</t>
  </si>
  <si>
    <t>132****2596</t>
  </si>
  <si>
    <t>2025-06-06</t>
  </si>
  <si>
    <t>梁*雄</t>
  </si>
  <si>
    <t>152****4229</t>
  </si>
  <si>
    <t>郭*旺</t>
  </si>
  <si>
    <t>138****7498</t>
  </si>
  <si>
    <t>石*新</t>
  </si>
  <si>
    <t>134****8203</t>
  </si>
  <si>
    <t>刘*娟</t>
  </si>
  <si>
    <t>136****8123</t>
  </si>
  <si>
    <t>伍*坤</t>
  </si>
  <si>
    <t>134****8088</t>
  </si>
  <si>
    <t>罗*炎</t>
  </si>
  <si>
    <t>158****9233</t>
  </si>
  <si>
    <t>麦*恒</t>
  </si>
  <si>
    <t>134****3000</t>
  </si>
  <si>
    <t>新兴县尚智电器有限公司 汇总</t>
  </si>
  <si>
    <t>谢*燊</t>
  </si>
  <si>
    <t>139****6385</t>
  </si>
  <si>
    <t>莫*豪</t>
  </si>
  <si>
    <t>181****0786</t>
  </si>
  <si>
    <t>2025-04-05</t>
  </si>
  <si>
    <t>135****3278</t>
  </si>
  <si>
    <t>陈*影</t>
  </si>
  <si>
    <t>157****3071</t>
  </si>
  <si>
    <t>庞*敏</t>
  </si>
  <si>
    <t>151****7832</t>
  </si>
  <si>
    <t>谢*玉</t>
  </si>
  <si>
    <t>158****5672</t>
  </si>
  <si>
    <t>张*飞</t>
  </si>
  <si>
    <t>136****9470</t>
  </si>
  <si>
    <t>余*梅</t>
  </si>
  <si>
    <t>134****9374</t>
  </si>
  <si>
    <t>张*香</t>
  </si>
  <si>
    <t>135****2353</t>
  </si>
  <si>
    <t>134****6626</t>
  </si>
  <si>
    <t>李*萍</t>
  </si>
  <si>
    <t>188****2391</t>
  </si>
  <si>
    <t>梁*彬</t>
  </si>
  <si>
    <t>136****0119</t>
  </si>
  <si>
    <t>简*莉</t>
  </si>
  <si>
    <t>182****2307</t>
  </si>
  <si>
    <t>严*桂</t>
  </si>
  <si>
    <t>137****8272</t>
  </si>
  <si>
    <t>黎*连</t>
  </si>
  <si>
    <t>189****3007</t>
  </si>
  <si>
    <t>叶*湛</t>
  </si>
  <si>
    <t>138****1067</t>
  </si>
  <si>
    <t>钟*芬</t>
  </si>
  <si>
    <t>139****6718</t>
  </si>
  <si>
    <t>139****2705</t>
  </si>
  <si>
    <t>伍*明</t>
  </si>
  <si>
    <t>137****0556</t>
  </si>
  <si>
    <t>邓*强</t>
  </si>
  <si>
    <t>186****7417</t>
  </si>
  <si>
    <t>甘*珍</t>
  </si>
  <si>
    <t>137****6608</t>
  </si>
  <si>
    <t>覃*铁</t>
  </si>
  <si>
    <t>150****5878</t>
  </si>
  <si>
    <t>农*华</t>
  </si>
  <si>
    <t>189****7180</t>
  </si>
  <si>
    <t>150****0358</t>
  </si>
  <si>
    <t>廖*萍</t>
  </si>
  <si>
    <t>135****9937</t>
  </si>
  <si>
    <t>张*为</t>
  </si>
  <si>
    <t>137****9617</t>
  </si>
  <si>
    <t>潘*林</t>
  </si>
  <si>
    <t>158****4708</t>
  </si>
  <si>
    <t>刘*香</t>
  </si>
  <si>
    <t>181****7452</t>
  </si>
  <si>
    <t>新兴县涛烨电器销售有限公司 汇总</t>
  </si>
  <si>
    <t>冉*兵</t>
  </si>
  <si>
    <t>136****5208</t>
  </si>
  <si>
    <t>马*官</t>
  </si>
  <si>
    <t>189****5005</t>
  </si>
  <si>
    <t>马*斌</t>
  </si>
  <si>
    <t>138****4327</t>
  </si>
  <si>
    <t>134****7015</t>
  </si>
  <si>
    <t>伍*伟</t>
  </si>
  <si>
    <t>134****4197</t>
  </si>
  <si>
    <t>简*瑞</t>
  </si>
  <si>
    <t>139****3564</t>
  </si>
  <si>
    <t>区*华</t>
  </si>
  <si>
    <t>134****4533</t>
  </si>
  <si>
    <t>余*兵</t>
  </si>
  <si>
    <t>136****0623</t>
  </si>
  <si>
    <t>廖*连</t>
  </si>
  <si>
    <t>134****3721</t>
  </si>
  <si>
    <t>朱*喜</t>
  </si>
  <si>
    <t>151****7811</t>
  </si>
  <si>
    <t>郑*锋</t>
  </si>
  <si>
    <t>134****4839</t>
  </si>
  <si>
    <t>傅*兴</t>
  </si>
  <si>
    <t>138****0936</t>
  </si>
  <si>
    <t>138****3367</t>
  </si>
  <si>
    <t>赖*明</t>
  </si>
  <si>
    <t>130****7430</t>
  </si>
  <si>
    <t>陈*洪</t>
  </si>
  <si>
    <t>137****3113</t>
  </si>
  <si>
    <t>新兴县新大雄鹰电器有限公司 汇总</t>
  </si>
  <si>
    <t>137****4418</t>
  </si>
  <si>
    <t>陈*结</t>
  </si>
  <si>
    <t>136****5479</t>
  </si>
  <si>
    <t>新兴县新坚冷气有限公司 汇总</t>
  </si>
  <si>
    <t>130****6601</t>
  </si>
  <si>
    <t>新兴县亿上建筑工程有限公司 汇总</t>
  </si>
  <si>
    <t>苏*玉</t>
  </si>
  <si>
    <t>136****4196</t>
  </si>
  <si>
    <t>新兴县云腾盛电器有限公司 汇总</t>
  </si>
  <si>
    <t>陈*杰</t>
  </si>
  <si>
    <t>137****7178</t>
  </si>
  <si>
    <t>130****1284</t>
  </si>
  <si>
    <t>陈*章</t>
  </si>
  <si>
    <t>136****8156</t>
  </si>
  <si>
    <t>梁*伟</t>
  </si>
  <si>
    <t>135****9398</t>
  </si>
  <si>
    <t>严*彬</t>
  </si>
  <si>
    <t>138****9977</t>
  </si>
  <si>
    <t>何*香</t>
  </si>
  <si>
    <t>158****6410</t>
  </si>
  <si>
    <t>136****9313</t>
  </si>
  <si>
    <t>新兴县至家电器有限公司 汇总</t>
  </si>
  <si>
    <t>唐*宽</t>
  </si>
  <si>
    <t>188****0087</t>
  </si>
  <si>
    <t>毅澄管理（云浮市）有限公司</t>
  </si>
  <si>
    <t>黎*文</t>
  </si>
  <si>
    <t>158****5087</t>
  </si>
  <si>
    <t>毅澄管理（云浮市）有限公司 汇总</t>
  </si>
  <si>
    <t>张*怡</t>
  </si>
  <si>
    <t>152****2647</t>
  </si>
  <si>
    <t>郁南县汉宇电器有限公司</t>
  </si>
  <si>
    <t>凌*怡</t>
  </si>
  <si>
    <t>137****9871</t>
  </si>
  <si>
    <t>傅*平</t>
  </si>
  <si>
    <t>134****3373</t>
  </si>
  <si>
    <t>2025-07-05</t>
  </si>
  <si>
    <t>林*堂</t>
  </si>
  <si>
    <t>134****7360</t>
  </si>
  <si>
    <t>申*标</t>
  </si>
  <si>
    <t>134****2524</t>
  </si>
  <si>
    <t>曾*祥</t>
  </si>
  <si>
    <t>138****6126</t>
  </si>
  <si>
    <t>郁南县汉宇电器有限公司 汇总</t>
  </si>
  <si>
    <t>黄*艺</t>
  </si>
  <si>
    <t>138****6780</t>
  </si>
  <si>
    <t>郁南县美之声家用电器有限公司</t>
  </si>
  <si>
    <t>陈*莹</t>
  </si>
  <si>
    <t>159****7418</t>
  </si>
  <si>
    <t>罗*强</t>
  </si>
  <si>
    <t>133****0411</t>
  </si>
  <si>
    <t>郁南县美之声家用电器有限公司 汇总</t>
  </si>
  <si>
    <t>何*华</t>
  </si>
  <si>
    <t>137****4655</t>
  </si>
  <si>
    <t>郁南县盛恒电器有限公司 汇总</t>
  </si>
  <si>
    <t>邓*红</t>
  </si>
  <si>
    <t>138****1650</t>
  </si>
  <si>
    <t>陶*兴</t>
  </si>
  <si>
    <t>137****7068</t>
  </si>
  <si>
    <t>2025-03-11</t>
  </si>
  <si>
    <t>罗*萍</t>
  </si>
  <si>
    <t>183****0934</t>
  </si>
  <si>
    <t>莫*绍</t>
  </si>
  <si>
    <t>189****9266</t>
  </si>
  <si>
    <t>陆*超</t>
  </si>
  <si>
    <t>134****2380</t>
  </si>
  <si>
    <t>蔡*源</t>
  </si>
  <si>
    <t>132****5025</t>
  </si>
  <si>
    <t>李*枝</t>
  </si>
  <si>
    <t>138****0639</t>
  </si>
  <si>
    <t>刘*剑</t>
  </si>
  <si>
    <t>176****0446</t>
  </si>
  <si>
    <t>吴*</t>
  </si>
  <si>
    <t>135****3643</t>
  </si>
  <si>
    <t>邓*新</t>
  </si>
  <si>
    <t>150****3088</t>
  </si>
  <si>
    <t>郁南县顺联电器有限公司 汇总</t>
  </si>
  <si>
    <t>李*亮</t>
  </si>
  <si>
    <t>138****0398</t>
  </si>
  <si>
    <t>2025-02-03</t>
  </si>
  <si>
    <t>唐*权</t>
  </si>
  <si>
    <t>136****2120</t>
  </si>
  <si>
    <t>杨*梅</t>
  </si>
  <si>
    <t>138****1023</t>
  </si>
  <si>
    <t>2025-06-01</t>
  </si>
  <si>
    <t>吴*强</t>
  </si>
  <si>
    <t>186****7463</t>
  </si>
  <si>
    <t>2025-04-03</t>
  </si>
  <si>
    <t>张*成</t>
  </si>
  <si>
    <t>138****7771</t>
  </si>
  <si>
    <t>潘*初</t>
  </si>
  <si>
    <t>134****9716</t>
  </si>
  <si>
    <t>郁南县钟声电器有限公司 汇总</t>
  </si>
  <si>
    <t>严*敏</t>
  </si>
  <si>
    <t>136****7296</t>
  </si>
  <si>
    <t>2025-02-10</t>
  </si>
  <si>
    <t>温*连</t>
  </si>
  <si>
    <t>183****3183</t>
  </si>
  <si>
    <t>2025-05-14</t>
  </si>
  <si>
    <t>陈*均</t>
  </si>
  <si>
    <t>135****8522</t>
  </si>
  <si>
    <t>云浮市爱嘉贸易有限公司 汇总</t>
  </si>
  <si>
    <t>罗*锋</t>
  </si>
  <si>
    <t>131****0234</t>
  </si>
  <si>
    <t>云浮市百乐电器有限公司 汇总</t>
  </si>
  <si>
    <t>岑*标</t>
  </si>
  <si>
    <t>137****5299</t>
  </si>
  <si>
    <t>2025-01-21</t>
  </si>
  <si>
    <t>陈*麟</t>
  </si>
  <si>
    <t>158****6464</t>
  </si>
  <si>
    <t>2025-04-02</t>
  </si>
  <si>
    <t>谭*仔</t>
  </si>
  <si>
    <t>135****3775</t>
  </si>
  <si>
    <t>2025-02-09</t>
  </si>
  <si>
    <t>麦*珍</t>
  </si>
  <si>
    <t>132****1535</t>
  </si>
  <si>
    <t>吕*球</t>
  </si>
  <si>
    <t>138****2268</t>
  </si>
  <si>
    <t>2025-03-04</t>
  </si>
  <si>
    <t>李*珍</t>
  </si>
  <si>
    <t>139****2249</t>
  </si>
  <si>
    <t>李*勇</t>
  </si>
  <si>
    <t>189****4068</t>
  </si>
  <si>
    <t>叶*鹏</t>
  </si>
  <si>
    <t>132****8864</t>
  </si>
  <si>
    <t>吴*媚</t>
  </si>
  <si>
    <t>198****6478</t>
  </si>
  <si>
    <t>赵*兵</t>
  </si>
  <si>
    <t>135****5688</t>
  </si>
  <si>
    <t>程*好</t>
  </si>
  <si>
    <t>136****9610</t>
  </si>
  <si>
    <t>简*元</t>
  </si>
  <si>
    <t>136****7998</t>
  </si>
  <si>
    <t>朱*锋</t>
  </si>
  <si>
    <t>138****7321</t>
  </si>
  <si>
    <t>183****2122</t>
  </si>
  <si>
    <t>梁*容</t>
  </si>
  <si>
    <t>134****7932</t>
  </si>
  <si>
    <t>云浮市诚明九记电器有限公司 汇总</t>
  </si>
  <si>
    <t>莫*杰</t>
  </si>
  <si>
    <t>178****2802</t>
  </si>
  <si>
    <t>2025-06-13</t>
  </si>
  <si>
    <t>吴*英</t>
  </si>
  <si>
    <t>138****1386</t>
  </si>
  <si>
    <t>冼*妍</t>
  </si>
  <si>
    <t>138****5355</t>
  </si>
  <si>
    <t>云浮市创美家电器有限公司 汇总</t>
  </si>
  <si>
    <t>189****5083</t>
  </si>
  <si>
    <t>2025-05-19</t>
  </si>
  <si>
    <t>吴*宇</t>
  </si>
  <si>
    <t>138****0275</t>
  </si>
  <si>
    <t>2025-03-25</t>
  </si>
  <si>
    <t>黎*芬</t>
  </si>
  <si>
    <t>150****4324</t>
  </si>
  <si>
    <t>2025-05-20</t>
  </si>
  <si>
    <t>135****9053</t>
  </si>
  <si>
    <t>干衣机</t>
  </si>
  <si>
    <t>赖*坚</t>
  </si>
  <si>
    <t>133****6130</t>
  </si>
  <si>
    <t>梁*平</t>
  </si>
  <si>
    <t>134****5076</t>
  </si>
  <si>
    <t>曾*青</t>
  </si>
  <si>
    <t>134****9270</t>
  </si>
  <si>
    <t>2025-06-23</t>
  </si>
  <si>
    <t>万*荣</t>
  </si>
  <si>
    <t>157****8795</t>
  </si>
  <si>
    <t>电饭煲补贴</t>
  </si>
  <si>
    <t>138****2778</t>
  </si>
  <si>
    <t>云浮市恩桐贸易有限公司 汇总</t>
  </si>
  <si>
    <t>莫*萍</t>
  </si>
  <si>
    <t>136****1391</t>
  </si>
  <si>
    <t>陈*辉</t>
  </si>
  <si>
    <t>183****9604</t>
  </si>
  <si>
    <t>张*珍</t>
  </si>
  <si>
    <t>138****3348</t>
  </si>
  <si>
    <t>廖*英</t>
  </si>
  <si>
    <t>187****8929</t>
  </si>
  <si>
    <t>谢*权</t>
  </si>
  <si>
    <t>139****0289</t>
  </si>
  <si>
    <t>189****1801</t>
  </si>
  <si>
    <t>谈*祥</t>
  </si>
  <si>
    <t>138****4999</t>
  </si>
  <si>
    <t>吴*兴</t>
  </si>
  <si>
    <t>135****6344</t>
  </si>
  <si>
    <t>李*涛</t>
  </si>
  <si>
    <t>136****5328</t>
  </si>
  <si>
    <t>138****1981</t>
  </si>
  <si>
    <t>袁*兴</t>
  </si>
  <si>
    <t>138****1652</t>
  </si>
  <si>
    <t>孔*灿</t>
  </si>
  <si>
    <t>183****0030</t>
  </si>
  <si>
    <t>廖*梅</t>
  </si>
  <si>
    <t>133****8600</t>
  </si>
  <si>
    <t>何*平</t>
  </si>
  <si>
    <t>159****2966</t>
  </si>
  <si>
    <t>巫*辉</t>
  </si>
  <si>
    <t>135****2688</t>
  </si>
  <si>
    <t>钟*娇</t>
  </si>
  <si>
    <t>134****5251</t>
  </si>
  <si>
    <t>邹*妹</t>
  </si>
  <si>
    <t>151****6519</t>
  </si>
  <si>
    <t>133****0195</t>
  </si>
  <si>
    <t>郭*森</t>
  </si>
  <si>
    <t>159****7532</t>
  </si>
  <si>
    <t>何*洪</t>
  </si>
  <si>
    <t>151****8178</t>
  </si>
  <si>
    <t>温*珍</t>
  </si>
  <si>
    <t>150****1219</t>
  </si>
  <si>
    <t>138****0100</t>
  </si>
  <si>
    <t>张*明</t>
  </si>
  <si>
    <t>189****7584</t>
  </si>
  <si>
    <t>刘*涛</t>
  </si>
  <si>
    <t>138****6111</t>
  </si>
  <si>
    <t>许*达</t>
  </si>
  <si>
    <t>188****4292</t>
  </si>
  <si>
    <t>许*丽</t>
  </si>
  <si>
    <t>130****3383</t>
  </si>
  <si>
    <t>谢*球</t>
  </si>
  <si>
    <t>189****3386</t>
  </si>
  <si>
    <t>137****8605</t>
  </si>
  <si>
    <t>谢*红</t>
  </si>
  <si>
    <t>135****8010</t>
  </si>
  <si>
    <t>刘*红</t>
  </si>
  <si>
    <t>159****3619</t>
  </si>
  <si>
    <t>区*平</t>
  </si>
  <si>
    <t>137****0020</t>
  </si>
  <si>
    <t>许*焕</t>
  </si>
  <si>
    <t>138****4336</t>
  </si>
  <si>
    <t>甘*凤</t>
  </si>
  <si>
    <t>158****4949</t>
  </si>
  <si>
    <t>陈*兴</t>
  </si>
  <si>
    <t>135****3260</t>
  </si>
  <si>
    <t>梁*民</t>
  </si>
  <si>
    <t>136****1485</t>
  </si>
  <si>
    <t>谢*潮</t>
  </si>
  <si>
    <t>137****5192</t>
  </si>
  <si>
    <t>云浮市高昇电器销售有限公司 汇总</t>
  </si>
  <si>
    <t>134****3417</t>
  </si>
  <si>
    <t>电脑补贴</t>
  </si>
  <si>
    <t>钟*强</t>
  </si>
  <si>
    <t>131****1250</t>
  </si>
  <si>
    <t>2025-03-22</t>
  </si>
  <si>
    <t>曾*鑫</t>
  </si>
  <si>
    <t>139****8783</t>
  </si>
  <si>
    <t>云浮市海强通信设备有限公司 汇总</t>
  </si>
  <si>
    <t>钟*妹</t>
  </si>
  <si>
    <t>134****9219</t>
  </si>
  <si>
    <t>2025-01-18</t>
  </si>
  <si>
    <t>聂*群</t>
  </si>
  <si>
    <t>138****2188</t>
  </si>
  <si>
    <t>2025-01-27</t>
  </si>
  <si>
    <t>王*新</t>
  </si>
  <si>
    <t>180****0688</t>
  </si>
  <si>
    <t>2025-03-21</t>
  </si>
  <si>
    <t>钟*媚</t>
  </si>
  <si>
    <t>158****3892</t>
  </si>
  <si>
    <t>张*玲</t>
  </si>
  <si>
    <t>139****8727</t>
  </si>
  <si>
    <t>徐*莲</t>
  </si>
  <si>
    <t>135****8514</t>
  </si>
  <si>
    <t>何*林</t>
  </si>
  <si>
    <t>139****2205</t>
  </si>
  <si>
    <t>黄*娣</t>
  </si>
  <si>
    <t>137****8807</t>
  </si>
  <si>
    <t>余*丁</t>
  </si>
  <si>
    <t>159****4249</t>
  </si>
  <si>
    <t>云浮市恒升电器有限公司 汇总</t>
  </si>
  <si>
    <t>138****1680</t>
  </si>
  <si>
    <t>2025-03-01</t>
  </si>
  <si>
    <t>云浮市洪途电器有限公司 汇总</t>
  </si>
  <si>
    <t>156****7820</t>
  </si>
  <si>
    <t>2025-04-01</t>
  </si>
  <si>
    <t>150****3328</t>
  </si>
  <si>
    <t>130****6918</t>
  </si>
  <si>
    <t>姚*蕾</t>
  </si>
  <si>
    <t>139****8922</t>
  </si>
  <si>
    <t>莫*帆</t>
  </si>
  <si>
    <t>158****8946</t>
  </si>
  <si>
    <t>廖*洪</t>
  </si>
  <si>
    <t>134****8261</t>
  </si>
  <si>
    <t>136****6257</t>
  </si>
  <si>
    <t>梁*梅</t>
  </si>
  <si>
    <t>135****5945</t>
  </si>
  <si>
    <t>云浮市华丽电器有限公司 汇总</t>
  </si>
  <si>
    <t>阙*中</t>
  </si>
  <si>
    <t>136****2328</t>
  </si>
  <si>
    <t>冯*周</t>
  </si>
  <si>
    <t>130****7739</t>
  </si>
  <si>
    <t>2025-06-21</t>
  </si>
  <si>
    <t>张*婷</t>
  </si>
  <si>
    <t>138****5057</t>
  </si>
  <si>
    <t>黄*燕</t>
  </si>
  <si>
    <t>159****3720</t>
  </si>
  <si>
    <t>何*洲</t>
  </si>
  <si>
    <t>157****3466</t>
  </si>
  <si>
    <t>冯*伟</t>
  </si>
  <si>
    <t>178****2218</t>
  </si>
  <si>
    <t>钟*焕</t>
  </si>
  <si>
    <t>137****7826</t>
  </si>
  <si>
    <t>莫*聪</t>
  </si>
  <si>
    <t>135****5666</t>
  </si>
  <si>
    <t>136****0061</t>
  </si>
  <si>
    <t>梁*章</t>
  </si>
  <si>
    <t>173****7185</t>
  </si>
  <si>
    <t>麦*辉</t>
  </si>
  <si>
    <t>158****1170</t>
  </si>
  <si>
    <t>陆*凤</t>
  </si>
  <si>
    <t>134****5586</t>
  </si>
  <si>
    <t>云浮市华予机电设备科技有限公司 汇总</t>
  </si>
  <si>
    <t>胡*泉</t>
  </si>
  <si>
    <t>134****6315</t>
  </si>
  <si>
    <t>古*雄</t>
  </si>
  <si>
    <t>134****9553</t>
  </si>
  <si>
    <t>云浮市华悦电器有限公司 汇总</t>
  </si>
  <si>
    <t>刘*鹏</t>
  </si>
  <si>
    <t>183****3340</t>
  </si>
  <si>
    <t>温*花</t>
  </si>
  <si>
    <t>138****2110</t>
  </si>
  <si>
    <t>张*三</t>
  </si>
  <si>
    <t>181****9789</t>
  </si>
  <si>
    <t>云浮市佳冠电器有限公司 汇总</t>
  </si>
  <si>
    <t>138****0433</t>
  </si>
  <si>
    <t>2025-02-15</t>
  </si>
  <si>
    <t>曾*强</t>
  </si>
  <si>
    <t>139****2528</t>
  </si>
  <si>
    <t>童*颜</t>
  </si>
  <si>
    <t>139****8731</t>
  </si>
  <si>
    <t>叶*明</t>
  </si>
  <si>
    <t>江*辉</t>
  </si>
  <si>
    <t>150****1665</t>
  </si>
  <si>
    <t>古*林</t>
  </si>
  <si>
    <t>139****0015</t>
  </si>
  <si>
    <t>邱*来</t>
  </si>
  <si>
    <t>180****2957</t>
  </si>
  <si>
    <t>刘*峰</t>
  </si>
  <si>
    <t>137****6896</t>
  </si>
  <si>
    <t>梁*荧</t>
  </si>
  <si>
    <t>136****9951</t>
  </si>
  <si>
    <t>陈*飞</t>
  </si>
  <si>
    <t>139****5893</t>
  </si>
  <si>
    <t>李*兴</t>
  </si>
  <si>
    <t>135****0402</t>
  </si>
  <si>
    <t>叶*志</t>
  </si>
  <si>
    <t>137****2350</t>
  </si>
  <si>
    <t>邓*仪</t>
  </si>
  <si>
    <t>152****7131</t>
  </si>
  <si>
    <t>张*群</t>
  </si>
  <si>
    <t>134****0392</t>
  </si>
  <si>
    <t>赖*清</t>
  </si>
  <si>
    <t>134****5599</t>
  </si>
  <si>
    <t>潘*文</t>
  </si>
  <si>
    <t>132****7232</t>
  </si>
  <si>
    <t>曾*洪</t>
  </si>
  <si>
    <t>187****1092</t>
  </si>
  <si>
    <t>冯*贤</t>
  </si>
  <si>
    <t>136****0053</t>
  </si>
  <si>
    <t>135****8311</t>
  </si>
  <si>
    <t>叶*开</t>
  </si>
  <si>
    <t>134****3944</t>
  </si>
  <si>
    <t>黄*勇</t>
  </si>
  <si>
    <t>138****7018</t>
  </si>
  <si>
    <t>李*林</t>
  </si>
  <si>
    <t>159****4928</t>
  </si>
  <si>
    <t>余*钜</t>
  </si>
  <si>
    <t>153****6621</t>
  </si>
  <si>
    <t>阙*英</t>
  </si>
  <si>
    <t>189****3857</t>
  </si>
  <si>
    <t>136****6702</t>
  </si>
  <si>
    <t>张*兴</t>
  </si>
  <si>
    <t>153****5968</t>
  </si>
  <si>
    <t>江*伟</t>
  </si>
  <si>
    <t>132****0598</t>
  </si>
  <si>
    <t>叶*坤</t>
  </si>
  <si>
    <t>189****9077</t>
  </si>
  <si>
    <t>沈*晴</t>
  </si>
  <si>
    <t>139****2476</t>
  </si>
  <si>
    <t>138****3873</t>
  </si>
  <si>
    <t>陆*红</t>
  </si>
  <si>
    <t>138****7549</t>
  </si>
  <si>
    <t>叶*兴</t>
  </si>
  <si>
    <t>134****6684</t>
  </si>
  <si>
    <t>叶*梅</t>
  </si>
  <si>
    <t>134****7547</t>
  </si>
  <si>
    <t>赖*</t>
  </si>
  <si>
    <t>136****0518</t>
  </si>
  <si>
    <t>182****3642</t>
  </si>
  <si>
    <t>江*华</t>
  </si>
  <si>
    <t>183****4546</t>
  </si>
  <si>
    <t>叶*丽</t>
  </si>
  <si>
    <t>138****5221</t>
  </si>
  <si>
    <t>杜*</t>
  </si>
  <si>
    <t>191****6837</t>
  </si>
  <si>
    <t>156****3518</t>
  </si>
  <si>
    <t>陈*玉</t>
  </si>
  <si>
    <t>188****0457</t>
  </si>
  <si>
    <t>陈*强</t>
  </si>
  <si>
    <t>158****5310</t>
  </si>
  <si>
    <t>黎*群</t>
  </si>
  <si>
    <t>135****6208</t>
  </si>
  <si>
    <t>徐*荣</t>
  </si>
  <si>
    <t>189****6693</t>
  </si>
  <si>
    <t>黄*云</t>
  </si>
  <si>
    <t>158****2807</t>
  </si>
  <si>
    <t>陈*荣</t>
  </si>
  <si>
    <t>134****1682</t>
  </si>
  <si>
    <t>张*财</t>
  </si>
  <si>
    <t>189****1233</t>
  </si>
  <si>
    <t>陈*登</t>
  </si>
  <si>
    <t>139****2655</t>
  </si>
  <si>
    <t>聂*带</t>
  </si>
  <si>
    <t>138****0068</t>
  </si>
  <si>
    <t>139****5952</t>
  </si>
  <si>
    <t>衣物护理机补贴</t>
  </si>
  <si>
    <t>彭*洪</t>
  </si>
  <si>
    <t>139****7611</t>
  </si>
  <si>
    <t>游*岗</t>
  </si>
  <si>
    <t>137****1821</t>
  </si>
  <si>
    <t>曾*东</t>
  </si>
  <si>
    <t>134****3610</t>
  </si>
  <si>
    <t>高*祥</t>
  </si>
  <si>
    <t>188****4898</t>
  </si>
  <si>
    <t>游*娟</t>
  </si>
  <si>
    <t>135****1688</t>
  </si>
  <si>
    <t>甘*洪</t>
  </si>
  <si>
    <t>134****9874</t>
  </si>
  <si>
    <t>李*建</t>
  </si>
  <si>
    <t>182****3527</t>
  </si>
  <si>
    <t>杨*</t>
  </si>
  <si>
    <t>182****0832</t>
  </si>
  <si>
    <t>严*生</t>
  </si>
  <si>
    <t>134****2683</t>
  </si>
  <si>
    <t>谭*锋</t>
  </si>
  <si>
    <t>175****0831</t>
  </si>
  <si>
    <t>陈*念</t>
  </si>
  <si>
    <t>138****3594</t>
  </si>
  <si>
    <t>黄*娇</t>
  </si>
  <si>
    <t>133****6398</t>
  </si>
  <si>
    <t>李*聪</t>
  </si>
  <si>
    <t>138****7003</t>
  </si>
  <si>
    <t>高*坚</t>
  </si>
  <si>
    <t>186****8357</t>
  </si>
  <si>
    <t>139****1536</t>
  </si>
  <si>
    <t>刘*国</t>
  </si>
  <si>
    <t>135****7981</t>
  </si>
  <si>
    <t>谢*烨</t>
  </si>
  <si>
    <t>181****0165</t>
  </si>
  <si>
    <t>刘*灵</t>
  </si>
  <si>
    <t>134****7987</t>
  </si>
  <si>
    <t>李*成</t>
  </si>
  <si>
    <t>137****0874</t>
  </si>
  <si>
    <t>黄*洋</t>
  </si>
  <si>
    <t>138****0786</t>
  </si>
  <si>
    <t>黄*莹</t>
  </si>
  <si>
    <t>183****9597</t>
  </si>
  <si>
    <t>张*娇</t>
  </si>
  <si>
    <t>138****5245</t>
  </si>
  <si>
    <t>139****6963</t>
  </si>
  <si>
    <t>何*彬</t>
  </si>
  <si>
    <t>137****6168</t>
  </si>
  <si>
    <t>张*强</t>
  </si>
  <si>
    <t>150****9543</t>
  </si>
  <si>
    <t>邓*棋</t>
  </si>
  <si>
    <t>151****7264</t>
  </si>
  <si>
    <t>134****1772</t>
  </si>
  <si>
    <t>黎*恩</t>
  </si>
  <si>
    <t>138****5878</t>
  </si>
  <si>
    <t>何*果</t>
  </si>
  <si>
    <t>134****6086</t>
  </si>
  <si>
    <t>137****3723</t>
  </si>
  <si>
    <t>何*坤</t>
  </si>
  <si>
    <t>180****8999</t>
  </si>
  <si>
    <t>吴*志</t>
  </si>
  <si>
    <t>152****1310</t>
  </si>
  <si>
    <t>聂*红</t>
  </si>
  <si>
    <t>132****9825</t>
  </si>
  <si>
    <t>江*香</t>
  </si>
  <si>
    <t>135****2765</t>
  </si>
  <si>
    <t>郑*勇</t>
  </si>
  <si>
    <t>138****7975</t>
  </si>
  <si>
    <t>叶*辉</t>
  </si>
  <si>
    <t>182****3246</t>
  </si>
  <si>
    <t>李*察</t>
  </si>
  <si>
    <t>139****6530</t>
  </si>
  <si>
    <t>叶*龙</t>
  </si>
  <si>
    <t>135****0287</t>
  </si>
  <si>
    <t>叶*劲</t>
  </si>
  <si>
    <t>130****7550</t>
  </si>
  <si>
    <t>183****9764</t>
  </si>
  <si>
    <t>肖*思</t>
  </si>
  <si>
    <t>132****8273</t>
  </si>
  <si>
    <t>聂*俊</t>
  </si>
  <si>
    <t>159****8848</t>
  </si>
  <si>
    <t>梁*芹</t>
  </si>
  <si>
    <t>151****5582</t>
  </si>
  <si>
    <t>云浮市乐大电器有限公司 汇总</t>
  </si>
  <si>
    <t>岑*占</t>
  </si>
  <si>
    <t>151****8345</t>
  </si>
  <si>
    <t>云浮市耐特建材有限责任公司</t>
  </si>
  <si>
    <t>2025-06-04</t>
  </si>
  <si>
    <t>云浮市耐特建材有限责任公司 汇总</t>
  </si>
  <si>
    <t>江*军</t>
  </si>
  <si>
    <t>134****8553</t>
  </si>
  <si>
    <t>欧*仲</t>
  </si>
  <si>
    <t>136****8676</t>
  </si>
  <si>
    <t>萧*杰</t>
  </si>
  <si>
    <t>138****9299</t>
  </si>
  <si>
    <t>曾*球</t>
  </si>
  <si>
    <t>137****5979</t>
  </si>
  <si>
    <t>黄*全</t>
  </si>
  <si>
    <t>134****0801</t>
  </si>
  <si>
    <t>云浮市世纪鸿业机电设备有限公司 汇总</t>
  </si>
  <si>
    <t>157****8262</t>
  </si>
  <si>
    <t>2025-03-12</t>
  </si>
  <si>
    <t>李*笑</t>
  </si>
  <si>
    <t>137****1201</t>
  </si>
  <si>
    <t>2025-02-23</t>
  </si>
  <si>
    <t>周*岸</t>
  </si>
  <si>
    <t>136****5911</t>
  </si>
  <si>
    <t>182****6645</t>
  </si>
  <si>
    <t>2025-02-22</t>
  </si>
  <si>
    <t>曾*浩</t>
  </si>
  <si>
    <t>136****3339</t>
  </si>
  <si>
    <t>范*灵</t>
  </si>
  <si>
    <t>137****4647</t>
  </si>
  <si>
    <t>黄*盈</t>
  </si>
  <si>
    <t>198****7657</t>
  </si>
  <si>
    <t>何*清</t>
  </si>
  <si>
    <t>137****9006</t>
  </si>
  <si>
    <t>2025-06-05</t>
  </si>
  <si>
    <t>2025-06-30</t>
  </si>
  <si>
    <t>曾*宜</t>
  </si>
  <si>
    <t>136****2515</t>
  </si>
  <si>
    <t>顾*年</t>
  </si>
  <si>
    <t>132****8661</t>
  </si>
  <si>
    <t>2025-06-29</t>
  </si>
  <si>
    <t>陈*儿</t>
  </si>
  <si>
    <t>152****8801</t>
  </si>
  <si>
    <t>罗*连</t>
  </si>
  <si>
    <t>158****2129</t>
  </si>
  <si>
    <t>2025-02-26</t>
  </si>
  <si>
    <t>梁*欣</t>
  </si>
  <si>
    <t>188****4911</t>
  </si>
  <si>
    <t>2025-03-05</t>
  </si>
  <si>
    <t>137****2692</t>
  </si>
  <si>
    <t>2025-02-25</t>
  </si>
  <si>
    <t>余*诗</t>
  </si>
  <si>
    <t>134****8297</t>
  </si>
  <si>
    <t>申*莲</t>
  </si>
  <si>
    <t>156****0238</t>
  </si>
  <si>
    <t>陈*梅</t>
  </si>
  <si>
    <t>137****5847</t>
  </si>
  <si>
    <t>高*丽</t>
  </si>
  <si>
    <t>152****4651</t>
  </si>
  <si>
    <t>张*枝</t>
  </si>
  <si>
    <t>159****8739</t>
  </si>
  <si>
    <t>邢*</t>
  </si>
  <si>
    <t>181****8270</t>
  </si>
  <si>
    <t>莫*海</t>
  </si>
  <si>
    <t>139****6928</t>
  </si>
  <si>
    <t>廖*中</t>
  </si>
  <si>
    <t>134****7107</t>
  </si>
  <si>
    <t>林*兴</t>
  </si>
  <si>
    <t>136****7635</t>
  </si>
  <si>
    <t>183****6542</t>
  </si>
  <si>
    <t>冯*勇</t>
  </si>
  <si>
    <t>138****4731</t>
  </si>
  <si>
    <t>135****9679</t>
  </si>
  <si>
    <t>138****7538</t>
  </si>
  <si>
    <t>余*端</t>
  </si>
  <si>
    <t>137****8111</t>
  </si>
  <si>
    <t>徐*珍</t>
  </si>
  <si>
    <t>187****0952</t>
  </si>
  <si>
    <t>刘*锋</t>
  </si>
  <si>
    <t>134****9833</t>
  </si>
  <si>
    <t>黄*辉</t>
  </si>
  <si>
    <t>136****7703</t>
  </si>
  <si>
    <t>135****5829</t>
  </si>
  <si>
    <t>谢*妮</t>
  </si>
  <si>
    <t>177****1380</t>
  </si>
  <si>
    <t>谢*苏</t>
  </si>
  <si>
    <t>135****3272</t>
  </si>
  <si>
    <t>187****9985</t>
  </si>
  <si>
    <t>练*英</t>
  </si>
  <si>
    <t>182****7784</t>
  </si>
  <si>
    <t>麦*明</t>
  </si>
  <si>
    <t>157****3531</t>
  </si>
  <si>
    <t>陈*欣</t>
  </si>
  <si>
    <t>135****0838</t>
  </si>
  <si>
    <t>黄*梅</t>
  </si>
  <si>
    <t>188****4074</t>
  </si>
  <si>
    <t>2025-03-14</t>
  </si>
  <si>
    <t>黄*华</t>
  </si>
  <si>
    <t>138****9567</t>
  </si>
  <si>
    <t>张*宁</t>
  </si>
  <si>
    <t>139****3966</t>
  </si>
  <si>
    <t>黄*穗</t>
  </si>
  <si>
    <t>189****3790</t>
  </si>
  <si>
    <t>彭*术</t>
  </si>
  <si>
    <t>131****6291</t>
  </si>
  <si>
    <t>熊*芳</t>
  </si>
  <si>
    <t>138****6559</t>
  </si>
  <si>
    <t>157****1126</t>
  </si>
  <si>
    <t>赵*菲</t>
  </si>
  <si>
    <t>138****1810</t>
  </si>
  <si>
    <t>何*长</t>
  </si>
  <si>
    <t>137****0362</t>
  </si>
  <si>
    <t>苏*霞</t>
  </si>
  <si>
    <t>157****8252</t>
  </si>
  <si>
    <t>田*伟</t>
  </si>
  <si>
    <t>134****4915</t>
  </si>
  <si>
    <t>徐*妹</t>
  </si>
  <si>
    <t>136****9687</t>
  </si>
  <si>
    <t>严*源</t>
  </si>
  <si>
    <t>134****3075</t>
  </si>
  <si>
    <t>2025-03-18</t>
  </si>
  <si>
    <t>陈*斌</t>
  </si>
  <si>
    <t>183****8562</t>
  </si>
  <si>
    <t>罗*欣</t>
  </si>
  <si>
    <t>138****0366</t>
  </si>
  <si>
    <t>138****6698</t>
  </si>
  <si>
    <t>胡*坚</t>
  </si>
  <si>
    <t>138****0221</t>
  </si>
  <si>
    <t>曾*红</t>
  </si>
  <si>
    <t>135****0499</t>
  </si>
  <si>
    <t>苏*云</t>
  </si>
  <si>
    <t>138****6041</t>
  </si>
  <si>
    <t>2025-04-11</t>
  </si>
  <si>
    <t>183****8909</t>
  </si>
  <si>
    <t>潘*源</t>
  </si>
  <si>
    <t>151****3118</t>
  </si>
  <si>
    <t>宋*</t>
  </si>
  <si>
    <t>188****2761</t>
  </si>
  <si>
    <t>134****7577</t>
  </si>
  <si>
    <t>2025-03-19</t>
  </si>
  <si>
    <t>蔡*艳</t>
  </si>
  <si>
    <t>139****0630</t>
  </si>
  <si>
    <t>林*明</t>
  </si>
  <si>
    <t>133****9430</t>
  </si>
  <si>
    <t>王*杰</t>
  </si>
  <si>
    <t>137****6253</t>
  </si>
  <si>
    <t>罗*福</t>
  </si>
  <si>
    <t>139****8808</t>
  </si>
  <si>
    <t>赵*兰</t>
  </si>
  <si>
    <t>139****3710</t>
  </si>
  <si>
    <t>严*宗</t>
  </si>
  <si>
    <t>185****8892</t>
  </si>
  <si>
    <t>练*勇</t>
  </si>
  <si>
    <t>137****5133</t>
  </si>
  <si>
    <t>138****9230</t>
  </si>
  <si>
    <t>陈*丹</t>
  </si>
  <si>
    <t>134****7740</t>
  </si>
  <si>
    <t>2025-03-24</t>
  </si>
  <si>
    <t>何*明</t>
  </si>
  <si>
    <t>152****9215</t>
  </si>
  <si>
    <t>187****7864</t>
  </si>
  <si>
    <t>李*华</t>
  </si>
  <si>
    <t>135****1082</t>
  </si>
  <si>
    <t>130****5437</t>
  </si>
  <si>
    <t>黄*卫</t>
  </si>
  <si>
    <t>139****1778</t>
  </si>
  <si>
    <t>李*棋</t>
  </si>
  <si>
    <t>138****1371</t>
  </si>
  <si>
    <t>邓*全</t>
  </si>
  <si>
    <t>151****0333</t>
  </si>
  <si>
    <t>何*杰</t>
  </si>
  <si>
    <t>134****1901</t>
  </si>
  <si>
    <t>134****1865</t>
  </si>
  <si>
    <t>谭*玲</t>
  </si>
  <si>
    <t>136****8925</t>
  </si>
  <si>
    <t>谭*容</t>
  </si>
  <si>
    <t>136****4611</t>
  </si>
  <si>
    <t>吴*林</t>
  </si>
  <si>
    <t>137****6625</t>
  </si>
  <si>
    <t>185****9776</t>
  </si>
  <si>
    <t>吴*娣</t>
  </si>
  <si>
    <t>137****2850</t>
  </si>
  <si>
    <t>潘*杏</t>
  </si>
  <si>
    <t>135****9686</t>
  </si>
  <si>
    <t>赖*捷</t>
  </si>
  <si>
    <t>178****1008</t>
  </si>
  <si>
    <t>136****4409</t>
  </si>
  <si>
    <t>聂*才</t>
  </si>
  <si>
    <t>136****0721</t>
  </si>
  <si>
    <t>林*带</t>
  </si>
  <si>
    <t>138****2055</t>
  </si>
  <si>
    <t>张*芬</t>
  </si>
  <si>
    <t>158****6982</t>
  </si>
  <si>
    <t>罗*波</t>
  </si>
  <si>
    <t>134****6934</t>
  </si>
  <si>
    <t>云浮市腾翔电器销售有限公司 汇总</t>
  </si>
  <si>
    <t>134****0217</t>
  </si>
  <si>
    <t>云浮市添美电器有限公司</t>
  </si>
  <si>
    <t>冯*志</t>
  </si>
  <si>
    <t>137****6448</t>
  </si>
  <si>
    <t>赵*平</t>
  </si>
  <si>
    <t>180****5462</t>
  </si>
  <si>
    <t>高*</t>
  </si>
  <si>
    <t>135****7871</t>
  </si>
  <si>
    <t>李*年</t>
  </si>
  <si>
    <t>138****6768</t>
  </si>
  <si>
    <t>林*金</t>
  </si>
  <si>
    <t>187****9033</t>
  </si>
  <si>
    <t>伍*颜</t>
  </si>
  <si>
    <t>150****2437</t>
  </si>
  <si>
    <t>梁*辉</t>
  </si>
  <si>
    <t>136****7608</t>
  </si>
  <si>
    <t>李*宁</t>
  </si>
  <si>
    <t>183****6756</t>
  </si>
  <si>
    <t>刘*飞</t>
  </si>
  <si>
    <t>139****5991</t>
  </si>
  <si>
    <t>云浮市添美电器有限公司 汇总</t>
  </si>
  <si>
    <t>陈*民</t>
  </si>
  <si>
    <t>153****2818</t>
  </si>
  <si>
    <t>温*杰</t>
  </si>
  <si>
    <t>132****3190</t>
  </si>
  <si>
    <t>云浮市同宏建筑科技有限公司 汇总</t>
  </si>
  <si>
    <t>186****9799</t>
  </si>
  <si>
    <t>云浮市新炜佳商贸有限公司</t>
  </si>
  <si>
    <t>侯*棠</t>
  </si>
  <si>
    <t>137****9020</t>
  </si>
  <si>
    <t>云浮市新炜佳商贸有限公司 汇总</t>
  </si>
  <si>
    <t>林*亮</t>
  </si>
  <si>
    <t>134****3396</t>
  </si>
  <si>
    <t>盘*飞</t>
  </si>
  <si>
    <t>136****1127</t>
  </si>
  <si>
    <t>2025-06-02</t>
  </si>
  <si>
    <t>何*秀</t>
  </si>
  <si>
    <t>132****3844</t>
  </si>
  <si>
    <t>2025-07-01</t>
  </si>
  <si>
    <t>134****1482</t>
  </si>
  <si>
    <t>188****4375</t>
  </si>
  <si>
    <t>何*云</t>
  </si>
  <si>
    <t>157****0995</t>
  </si>
  <si>
    <t>孙*卿</t>
  </si>
  <si>
    <t>135****8986</t>
  </si>
  <si>
    <t>云浮市迅敏电器有限公司 汇总</t>
  </si>
  <si>
    <t>135****1504</t>
  </si>
  <si>
    <t>云浮市奕隆机电有限公司 汇总</t>
  </si>
  <si>
    <t>卢*皓</t>
  </si>
  <si>
    <t>131****3633</t>
  </si>
  <si>
    <t>云浮市益家电器有限公司 汇总</t>
  </si>
  <si>
    <t>李*琪</t>
  </si>
  <si>
    <t>138****1405</t>
  </si>
  <si>
    <t>云浮市盈信鸽通讯有限公司 汇总</t>
  </si>
  <si>
    <t>梁*媚</t>
  </si>
  <si>
    <t>181****2622</t>
  </si>
  <si>
    <t>云浮市永鸿电器有限公司 汇总</t>
  </si>
  <si>
    <t>137****2563</t>
  </si>
  <si>
    <t>2025-01-25</t>
  </si>
  <si>
    <t>张*佳</t>
  </si>
  <si>
    <t>136****6599</t>
  </si>
  <si>
    <t>李*濠</t>
  </si>
  <si>
    <t>135****5757</t>
  </si>
  <si>
    <t>孔*红</t>
  </si>
  <si>
    <t>138****4782</t>
  </si>
  <si>
    <t>黄*楠</t>
  </si>
  <si>
    <t>155****7868</t>
  </si>
  <si>
    <t>童*</t>
  </si>
  <si>
    <t>137****3217</t>
  </si>
  <si>
    <t>134****2828</t>
  </si>
  <si>
    <t>罗*林</t>
  </si>
  <si>
    <t>138****1295</t>
  </si>
  <si>
    <t>2025-06-26</t>
  </si>
  <si>
    <t>李*玲</t>
  </si>
  <si>
    <t>189****3189</t>
  </si>
  <si>
    <t>梁*</t>
  </si>
  <si>
    <t>138****1216</t>
  </si>
  <si>
    <t>137****0696</t>
  </si>
  <si>
    <t>徐*雄</t>
  </si>
  <si>
    <t>138****6231</t>
  </si>
  <si>
    <t>朱*权</t>
  </si>
  <si>
    <t>183****4981</t>
  </si>
  <si>
    <t>166****4526</t>
  </si>
  <si>
    <t>伍*霞</t>
  </si>
  <si>
    <t>150****0184</t>
  </si>
  <si>
    <t>136****8499</t>
  </si>
  <si>
    <t>黄*赞</t>
  </si>
  <si>
    <t>133****4278</t>
  </si>
  <si>
    <t>林*忠</t>
  </si>
  <si>
    <t>136****3566</t>
  </si>
  <si>
    <t>刘*良</t>
  </si>
  <si>
    <t>189****7171</t>
  </si>
  <si>
    <t>135****6338</t>
  </si>
  <si>
    <t>138****8167</t>
  </si>
  <si>
    <t>练*庆</t>
  </si>
  <si>
    <t>136****6687</t>
  </si>
  <si>
    <t>潘*友</t>
  </si>
  <si>
    <t>189****8698</t>
  </si>
  <si>
    <t>蓝*</t>
  </si>
  <si>
    <t>188****8308</t>
  </si>
  <si>
    <t>邝*兴</t>
  </si>
  <si>
    <t>134****3133</t>
  </si>
  <si>
    <t>134****3290</t>
  </si>
  <si>
    <t>陈*惠</t>
  </si>
  <si>
    <t>139****6302</t>
  </si>
  <si>
    <t>138****4095</t>
  </si>
  <si>
    <t>李*娟</t>
  </si>
  <si>
    <t>150****1657</t>
  </si>
  <si>
    <t>李*兵</t>
  </si>
  <si>
    <t>185****5688</t>
  </si>
  <si>
    <t>133****0809</t>
  </si>
  <si>
    <t>137****3179</t>
  </si>
  <si>
    <t>冯*怡</t>
  </si>
  <si>
    <t>137****2265</t>
  </si>
  <si>
    <t>陈*湛</t>
  </si>
  <si>
    <t>139****9705</t>
  </si>
  <si>
    <t>蓝*英</t>
  </si>
  <si>
    <t>137****0716</t>
  </si>
  <si>
    <t>黄*成</t>
  </si>
  <si>
    <t>137****4123</t>
  </si>
  <si>
    <t>林*雄</t>
  </si>
  <si>
    <t>134****3118</t>
  </si>
  <si>
    <t>138****5870</t>
  </si>
  <si>
    <t>134****0280</t>
  </si>
  <si>
    <t>云浮市宇信电器有限公司 汇总</t>
  </si>
  <si>
    <t>陈*根</t>
  </si>
  <si>
    <t>138****1258</t>
  </si>
  <si>
    <t>云浮市裕盛电器有限公司</t>
  </si>
  <si>
    <t>卢*宇</t>
  </si>
  <si>
    <t>183****1737</t>
  </si>
  <si>
    <t>134****4782</t>
  </si>
  <si>
    <t>云浮市裕盛电器有限公司 汇总</t>
  </si>
  <si>
    <t>刘*带</t>
  </si>
  <si>
    <t>189****4737</t>
  </si>
  <si>
    <t>陈*杨</t>
  </si>
  <si>
    <t>135****6398</t>
  </si>
  <si>
    <t>136****6323</t>
  </si>
  <si>
    <t>云浮市悦华家用电器有限公司 汇总</t>
  </si>
  <si>
    <t>189****2575</t>
  </si>
  <si>
    <t>严*杰</t>
  </si>
  <si>
    <t>139****7468</t>
  </si>
  <si>
    <t>徐*鸿</t>
  </si>
  <si>
    <t>182****4493</t>
  </si>
  <si>
    <t>云浮市云安区昌明电器有限公司 汇总</t>
  </si>
  <si>
    <t>183****1350</t>
  </si>
  <si>
    <t>云浮市云安区陆荫家电营销有限责任公司</t>
  </si>
  <si>
    <t>云浮市云安区陆荫家电营销有限责任公司 汇总</t>
  </si>
  <si>
    <t>138****0268</t>
  </si>
  <si>
    <t>刘*炘</t>
  </si>
  <si>
    <t>178****6353</t>
  </si>
  <si>
    <t>云浮市云安区业兴成电器销售有限公司 汇总</t>
  </si>
  <si>
    <t>刘*英</t>
  </si>
  <si>
    <t>152****7973</t>
  </si>
  <si>
    <t>廖*荣</t>
  </si>
  <si>
    <t>136****0579</t>
  </si>
  <si>
    <t>刘*兰</t>
  </si>
  <si>
    <t>135****3223</t>
  </si>
  <si>
    <t>刘*和</t>
  </si>
  <si>
    <t>182****0321</t>
  </si>
  <si>
    <t>冯*珍</t>
  </si>
  <si>
    <t>135****4451</t>
  </si>
  <si>
    <t>练*清</t>
  </si>
  <si>
    <t>136****5173</t>
  </si>
  <si>
    <t>钟*行</t>
  </si>
  <si>
    <t>183****4751</t>
  </si>
  <si>
    <t>135****0044</t>
  </si>
  <si>
    <t>梁*燕</t>
  </si>
  <si>
    <t>138****7268</t>
  </si>
  <si>
    <t>叶*荣</t>
  </si>
  <si>
    <t>138****8495</t>
  </si>
  <si>
    <t>练*喜</t>
  </si>
  <si>
    <t>130****7608</t>
  </si>
  <si>
    <t>曾*</t>
  </si>
  <si>
    <t>138****6854</t>
  </si>
  <si>
    <t>黄*榕</t>
  </si>
  <si>
    <t>138****2282</t>
  </si>
  <si>
    <t>云浮市云安区永强电器有限公司 汇总</t>
  </si>
  <si>
    <t>朱*雄</t>
  </si>
  <si>
    <t>138****5681</t>
  </si>
  <si>
    <t>云浮市云诚通讯有限公司 汇总</t>
  </si>
  <si>
    <t>罗*银</t>
  </si>
  <si>
    <t>138****8907</t>
  </si>
  <si>
    <t>云浮市云城区佳利电器贸易有限公司</t>
  </si>
  <si>
    <t>云浮市云城区佳利电器贸易有限公司 汇总</t>
  </si>
  <si>
    <t>钱*霞</t>
  </si>
  <si>
    <t>150****7857</t>
  </si>
  <si>
    <t>许*敏</t>
  </si>
  <si>
    <t>137****7601</t>
  </si>
  <si>
    <t>2025-02-13</t>
  </si>
  <si>
    <t>张*欢</t>
  </si>
  <si>
    <t>137****1012</t>
  </si>
  <si>
    <t>云浮市云城区金信鸽科技有限公司 汇总</t>
  </si>
  <si>
    <t>134****6940</t>
  </si>
  <si>
    <t>叶*连</t>
  </si>
  <si>
    <t>136****4999</t>
  </si>
  <si>
    <t>云浮市云城区利业电器有限公司 汇总</t>
  </si>
  <si>
    <t>李*明</t>
  </si>
  <si>
    <t>137****7267</t>
  </si>
  <si>
    <t>137****8457</t>
  </si>
  <si>
    <t>叶*林</t>
  </si>
  <si>
    <t>188****5623</t>
  </si>
  <si>
    <t>2025-06-22</t>
  </si>
  <si>
    <t>刘*霞</t>
  </si>
  <si>
    <t>139****1818</t>
  </si>
  <si>
    <t>谭*廷</t>
  </si>
  <si>
    <t>136****4016</t>
  </si>
  <si>
    <t>2025-06-28</t>
  </si>
  <si>
    <t>云浮市云城区悦凯电器有限公司 汇总</t>
  </si>
  <si>
    <t>温*彪</t>
  </si>
  <si>
    <t>136****9996</t>
  </si>
  <si>
    <t>云浮市筠鹏贸易有限公司 汇总</t>
  </si>
  <si>
    <t>134****7749</t>
  </si>
  <si>
    <t>吴*菲</t>
  </si>
  <si>
    <t>134****9332</t>
  </si>
  <si>
    <t>洗碗机补贴</t>
  </si>
  <si>
    <t>陈*彩</t>
  </si>
  <si>
    <t>137****1370</t>
  </si>
  <si>
    <t>139****1826</t>
  </si>
  <si>
    <t>谭*奎</t>
  </si>
  <si>
    <t>180****2088</t>
  </si>
  <si>
    <t>138****9592</t>
  </si>
  <si>
    <t>沈*贤</t>
  </si>
  <si>
    <t>134****0745</t>
  </si>
  <si>
    <t>云浮市臻品电器有限公司 汇总</t>
  </si>
  <si>
    <t>张*</t>
  </si>
  <si>
    <t>158****7796</t>
  </si>
  <si>
    <t>云浮市自由易电信有限公司</t>
  </si>
  <si>
    <t>云浮市自由易电信有限公司 汇总</t>
  </si>
  <si>
    <t>梁*奇</t>
  </si>
  <si>
    <t>138****8959</t>
  </si>
  <si>
    <t>2025-02-14</t>
  </si>
  <si>
    <t>云浮盈信通信器材有限公司 汇总</t>
  </si>
  <si>
    <r>
      <rPr>
        <sz val="11"/>
        <color theme="1"/>
        <rFont val="宋体"/>
        <charset val="134"/>
      </rPr>
      <t>附表</t>
    </r>
    <r>
      <rPr>
        <sz val="11"/>
        <color theme="1"/>
        <rFont val="Arial Narrow"/>
        <charset val="134"/>
      </rPr>
      <t>2</t>
    </r>
    <r>
      <rPr>
        <sz val="11"/>
        <color theme="1"/>
        <rFont val="宋体"/>
        <charset val="134"/>
      </rPr>
      <t>：</t>
    </r>
  </si>
  <si>
    <r>
      <rPr>
        <b/>
        <sz val="18"/>
        <color theme="1"/>
        <rFont val="Arial Narrow"/>
        <charset val="134"/>
      </rPr>
      <t>3C</t>
    </r>
    <r>
      <rPr>
        <b/>
        <sz val="18"/>
        <color theme="1"/>
        <rFont val="宋体"/>
        <charset val="134"/>
      </rPr>
      <t>类</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补贴申请审核明细表（第十六批）</t>
    </r>
  </si>
  <si>
    <t>新3C类型</t>
  </si>
  <si>
    <t>新3C能效</t>
  </si>
  <si>
    <t>新3C数量</t>
  </si>
  <si>
    <t>新3C开票日期</t>
  </si>
  <si>
    <t>新3C发票含税发票金额</t>
  </si>
  <si>
    <t>参与申请补贴额的3C价格</t>
  </si>
  <si>
    <t>158****0879</t>
  </si>
  <si>
    <t>手机</t>
  </si>
  <si>
    <t>L0</t>
  </si>
  <si>
    <t>陈*坚</t>
  </si>
  <si>
    <t>134****1103</t>
  </si>
  <si>
    <t>广东泰川科技有限公司云浮兴云营业厅</t>
  </si>
  <si>
    <t>谢*德</t>
  </si>
  <si>
    <t>134****0152</t>
  </si>
  <si>
    <t>杨*媚</t>
  </si>
  <si>
    <t>135****3494</t>
  </si>
  <si>
    <t>137****6379</t>
  </si>
  <si>
    <t>何*芳</t>
  </si>
  <si>
    <t>138****2312</t>
  </si>
  <si>
    <t>陈*晓</t>
  </si>
  <si>
    <t>138****8738</t>
  </si>
  <si>
    <t>王*</t>
  </si>
  <si>
    <t>159****7089</t>
  </si>
  <si>
    <t>卢*辉</t>
  </si>
  <si>
    <t>134****1778</t>
  </si>
  <si>
    <t>134****7025</t>
  </si>
  <si>
    <t>黄*光</t>
  </si>
  <si>
    <t>178****6379</t>
  </si>
  <si>
    <t>雷*杰</t>
  </si>
  <si>
    <t>138****3696</t>
  </si>
  <si>
    <t>139****6642</t>
  </si>
  <si>
    <t>杨*理</t>
  </si>
  <si>
    <t>187****1682</t>
  </si>
  <si>
    <t>朱*保</t>
  </si>
  <si>
    <t>188****3174</t>
  </si>
  <si>
    <t>邹*潘</t>
  </si>
  <si>
    <t>138****0651</t>
  </si>
  <si>
    <t>广东泰川科技有限公司云浮兴云营业厅 汇总</t>
  </si>
  <si>
    <t>陈*琪</t>
  </si>
  <si>
    <t>150****0080</t>
  </si>
  <si>
    <t>罗定市船步镇大时代通信设备有限公司</t>
  </si>
  <si>
    <t>罗定市船步镇大时代通信设备有限公司 汇总</t>
  </si>
  <si>
    <t>黄*寅</t>
  </si>
  <si>
    <t>176****1550</t>
  </si>
  <si>
    <t>罗定市恒科科技有限公司</t>
  </si>
  <si>
    <t>梁*苹</t>
  </si>
  <si>
    <t>135****1338</t>
  </si>
  <si>
    <t>罗定市恒科科技有限公司 汇总</t>
  </si>
  <si>
    <t>梁*红</t>
  </si>
  <si>
    <t>134****9025</t>
  </si>
  <si>
    <t>罗定市鸿展通信工程服务有限公司</t>
  </si>
  <si>
    <t>邓*姗</t>
  </si>
  <si>
    <t>178****1160</t>
  </si>
  <si>
    <t>牙*选</t>
  </si>
  <si>
    <t>157****7658</t>
  </si>
  <si>
    <t>2025-07-10</t>
  </si>
  <si>
    <t>熊*</t>
  </si>
  <si>
    <t>150****9136</t>
  </si>
  <si>
    <t>智能手表手环</t>
  </si>
  <si>
    <t>范*广</t>
  </si>
  <si>
    <t>152****0111</t>
  </si>
  <si>
    <t>谢*锋</t>
  </si>
  <si>
    <t>178****2548</t>
  </si>
  <si>
    <t>孙*琴</t>
  </si>
  <si>
    <t>134****2585</t>
  </si>
  <si>
    <t>杨*鸿</t>
  </si>
  <si>
    <t>136****5858</t>
  </si>
  <si>
    <t>梁*均</t>
  </si>
  <si>
    <t>134****9892</t>
  </si>
  <si>
    <t>岑*辉</t>
  </si>
  <si>
    <t>134****6666</t>
  </si>
  <si>
    <t>何*嫒</t>
  </si>
  <si>
    <t>131****0117</t>
  </si>
  <si>
    <t>盘*富</t>
  </si>
  <si>
    <t>135****1933</t>
  </si>
  <si>
    <t>招*发</t>
  </si>
  <si>
    <t>136****9701</t>
  </si>
  <si>
    <t>134****9796</t>
  </si>
  <si>
    <t>李*南</t>
  </si>
  <si>
    <t>135****5998</t>
  </si>
  <si>
    <t>朱*妙</t>
  </si>
  <si>
    <t>137****3751</t>
  </si>
  <si>
    <t>莫*明</t>
  </si>
  <si>
    <t>134****9328</t>
  </si>
  <si>
    <t>黄*才</t>
  </si>
  <si>
    <t>132****9391</t>
  </si>
  <si>
    <t>谭*园</t>
  </si>
  <si>
    <t>166****5070</t>
  </si>
  <si>
    <t>张*宝</t>
  </si>
  <si>
    <t>184****3982</t>
  </si>
  <si>
    <t>罗*</t>
  </si>
  <si>
    <t>135****8434</t>
  </si>
  <si>
    <t>陈*健</t>
  </si>
  <si>
    <t>158****7745</t>
  </si>
  <si>
    <t>李*凤</t>
  </si>
  <si>
    <t>187****3556</t>
  </si>
  <si>
    <t>133****7789</t>
  </si>
  <si>
    <t>182****8228</t>
  </si>
  <si>
    <t>郭*勇</t>
  </si>
  <si>
    <t>185****7819</t>
  </si>
  <si>
    <t>黄*康</t>
  </si>
  <si>
    <t>138****5108</t>
  </si>
  <si>
    <t>刘*林</t>
  </si>
  <si>
    <t>172****7090</t>
  </si>
  <si>
    <t>191****8199</t>
  </si>
  <si>
    <t>谭*京</t>
  </si>
  <si>
    <t>134****3044</t>
  </si>
  <si>
    <t>龙*祥</t>
  </si>
  <si>
    <t>159****3997</t>
  </si>
  <si>
    <t>汪*源</t>
  </si>
  <si>
    <t>152****2686</t>
  </si>
  <si>
    <t>王*琼</t>
  </si>
  <si>
    <t>134****8404</t>
  </si>
  <si>
    <t>孙*杰</t>
  </si>
  <si>
    <t>186****9732</t>
  </si>
  <si>
    <t>廖*洲</t>
  </si>
  <si>
    <t>136****1664</t>
  </si>
  <si>
    <t>137****5463</t>
  </si>
  <si>
    <t>136****1705</t>
  </si>
  <si>
    <t>平板</t>
  </si>
  <si>
    <t>龚*芬</t>
  </si>
  <si>
    <t>136****0409</t>
  </si>
  <si>
    <t>翟*真</t>
  </si>
  <si>
    <t>153****9006</t>
  </si>
  <si>
    <t>189****8295</t>
  </si>
  <si>
    <t>梁*新</t>
  </si>
  <si>
    <t>138****1999</t>
  </si>
  <si>
    <t>李*丽</t>
  </si>
  <si>
    <t>138****5822</t>
  </si>
  <si>
    <t>186****1311</t>
  </si>
  <si>
    <t>罗定市鸿展通信工程服务有限公司 汇总</t>
  </si>
  <si>
    <t>汤*超</t>
  </si>
  <si>
    <t>134****2291</t>
  </si>
  <si>
    <t>罗定市全网通信有限公司</t>
  </si>
  <si>
    <t>朱*群</t>
  </si>
  <si>
    <t>138****7061</t>
  </si>
  <si>
    <t>唐*驹</t>
  </si>
  <si>
    <t>137****9487</t>
  </si>
  <si>
    <t>137****2755</t>
  </si>
  <si>
    <t>139****2119</t>
  </si>
  <si>
    <t>吴*灏</t>
  </si>
  <si>
    <t>151****9341</t>
  </si>
  <si>
    <t>赖*婷</t>
  </si>
  <si>
    <t>137****5007</t>
  </si>
  <si>
    <t>151****7754</t>
  </si>
  <si>
    <t>罗定市全网通信有限公司 汇总</t>
  </si>
  <si>
    <t>余*明</t>
  </si>
  <si>
    <t>136****9908</t>
  </si>
  <si>
    <t>罗定市天下通讯设备有限公司</t>
  </si>
  <si>
    <t>罗定市天下通讯设备有限公司 汇总</t>
  </si>
  <si>
    <t>卢*珍</t>
  </si>
  <si>
    <t>183****2395</t>
  </si>
  <si>
    <t>罗定市围底镇宇霏通讯有限公司</t>
  </si>
  <si>
    <t>罗定市围底镇宇霏通讯有限公司 汇总</t>
  </si>
  <si>
    <t>姚*雄</t>
  </si>
  <si>
    <t>180****3629</t>
  </si>
  <si>
    <t>韶关市浈江区中章杰讯通讯设备有限公司云浮新兴分公司</t>
  </si>
  <si>
    <t>潘*兰</t>
  </si>
  <si>
    <t>139****8227</t>
  </si>
  <si>
    <t>韶关市浈江区中章杰讯通讯设备有限公司云浮新兴分公司 汇总</t>
  </si>
  <si>
    <t>盘*君</t>
  </si>
  <si>
    <t>134****2663</t>
  </si>
  <si>
    <t>新兴县京瑞科技有限公司</t>
  </si>
  <si>
    <t>李*楷</t>
  </si>
  <si>
    <t>136****3666</t>
  </si>
  <si>
    <t>新兴县京瑞科技有限公司 汇总</t>
  </si>
  <si>
    <t>陆*华</t>
  </si>
  <si>
    <t>134****5446</t>
  </si>
  <si>
    <t>新兴县利天通信设备有限公司</t>
  </si>
  <si>
    <t>莫*</t>
  </si>
  <si>
    <t>131****3855</t>
  </si>
  <si>
    <t>谢*春</t>
  </si>
  <si>
    <t>186****7822</t>
  </si>
  <si>
    <t>盘*连</t>
  </si>
  <si>
    <t>135****0023</t>
  </si>
  <si>
    <t>苏*燕</t>
  </si>
  <si>
    <t>182****8734</t>
  </si>
  <si>
    <t>甘*忠</t>
  </si>
  <si>
    <t>157****2368</t>
  </si>
  <si>
    <t>朱*儒</t>
  </si>
  <si>
    <t>189****1299</t>
  </si>
  <si>
    <t>全*广</t>
  </si>
  <si>
    <t>130****4097</t>
  </si>
  <si>
    <t>梁*仪</t>
  </si>
  <si>
    <t>131****0958</t>
  </si>
  <si>
    <t>黎*林</t>
  </si>
  <si>
    <t>136****8939</t>
  </si>
  <si>
    <t>梁*玉</t>
  </si>
  <si>
    <t>199****1886</t>
  </si>
  <si>
    <t>崔*红</t>
  </si>
  <si>
    <t>136****6286</t>
  </si>
  <si>
    <t>梁*标</t>
  </si>
  <si>
    <t>134****8003</t>
  </si>
  <si>
    <t>张*林</t>
  </si>
  <si>
    <t>姚*辉</t>
  </si>
  <si>
    <t>136****4277</t>
  </si>
  <si>
    <t>黄*艳</t>
  </si>
  <si>
    <t>183****2245</t>
  </si>
  <si>
    <t>吴*银</t>
  </si>
  <si>
    <t>138****1170</t>
  </si>
  <si>
    <t>苏*强</t>
  </si>
  <si>
    <t>135****0275</t>
  </si>
  <si>
    <t>盘*忠</t>
  </si>
  <si>
    <t>135****6930</t>
  </si>
  <si>
    <t>135****9317</t>
  </si>
  <si>
    <t>陈*新</t>
  </si>
  <si>
    <t>137****3142</t>
  </si>
  <si>
    <t>周*</t>
  </si>
  <si>
    <t>135****2921</t>
  </si>
  <si>
    <t>梁*敏</t>
  </si>
  <si>
    <t>135****4206</t>
  </si>
  <si>
    <t>黄*武</t>
  </si>
  <si>
    <t>188****8518</t>
  </si>
  <si>
    <t>137****9799</t>
  </si>
  <si>
    <t>叶*燕</t>
  </si>
  <si>
    <t>137****9308</t>
  </si>
  <si>
    <t>邓*玲</t>
  </si>
  <si>
    <t>138****7045</t>
  </si>
  <si>
    <t>138****6910</t>
  </si>
  <si>
    <t>李*辉</t>
  </si>
  <si>
    <t>134****1641</t>
  </si>
  <si>
    <t>朱*佳</t>
  </si>
  <si>
    <t>132****2302</t>
  </si>
  <si>
    <t>麦*芬</t>
  </si>
  <si>
    <t>138****9285</t>
  </si>
  <si>
    <t>周*玲</t>
  </si>
  <si>
    <t>187****0727</t>
  </si>
  <si>
    <t>彭*怡</t>
  </si>
  <si>
    <t>133****1182</t>
  </si>
  <si>
    <t>廖*林</t>
  </si>
  <si>
    <t>135****7599</t>
  </si>
  <si>
    <t>黄*一</t>
  </si>
  <si>
    <t>183****3088</t>
  </si>
  <si>
    <t>林*希</t>
  </si>
  <si>
    <t>186****1175</t>
  </si>
  <si>
    <t>138****6491</t>
  </si>
  <si>
    <t>孙*书</t>
  </si>
  <si>
    <t>186****5246</t>
  </si>
  <si>
    <t>麦*</t>
  </si>
  <si>
    <t>138****6504</t>
  </si>
  <si>
    <t>麦*文</t>
  </si>
  <si>
    <t>136****7033</t>
  </si>
  <si>
    <t>卞*明</t>
  </si>
  <si>
    <t>136****5932</t>
  </si>
  <si>
    <t>唐*德</t>
  </si>
  <si>
    <t>131****7689</t>
  </si>
  <si>
    <t>蒋*全</t>
  </si>
  <si>
    <t>150****8627</t>
  </si>
  <si>
    <t>熊*寿</t>
  </si>
  <si>
    <t>178****6709</t>
  </si>
  <si>
    <t>193****0193</t>
  </si>
  <si>
    <t>熊*松</t>
  </si>
  <si>
    <t>188****1971</t>
  </si>
  <si>
    <t>苏*荣</t>
  </si>
  <si>
    <t>137****5936</t>
  </si>
  <si>
    <t>梁*芬</t>
  </si>
  <si>
    <t>138****4167</t>
  </si>
  <si>
    <t>周*华</t>
  </si>
  <si>
    <t>137****6326</t>
  </si>
  <si>
    <t>李*财</t>
  </si>
  <si>
    <t>138****8123</t>
  </si>
  <si>
    <t>谢*连</t>
  </si>
  <si>
    <t>150****2928</t>
  </si>
  <si>
    <t>138****6880</t>
  </si>
  <si>
    <t>林*宇</t>
  </si>
  <si>
    <t>137****9560</t>
  </si>
  <si>
    <t>刘*琴</t>
  </si>
  <si>
    <t>182****6059</t>
  </si>
  <si>
    <t>潘*秩</t>
  </si>
  <si>
    <t>189****0928</t>
  </si>
  <si>
    <t>崔*豪</t>
  </si>
  <si>
    <t>158****4578</t>
  </si>
  <si>
    <t>夏*青</t>
  </si>
  <si>
    <t>156****5260</t>
  </si>
  <si>
    <t>139****6170</t>
  </si>
  <si>
    <t>温*霞</t>
  </si>
  <si>
    <t>135****8772</t>
  </si>
  <si>
    <t>欧*兴</t>
  </si>
  <si>
    <t>136****3894</t>
  </si>
  <si>
    <t>张*权</t>
  </si>
  <si>
    <t>135****6336</t>
  </si>
  <si>
    <t>黎*飞</t>
  </si>
  <si>
    <t>136****4987</t>
  </si>
  <si>
    <t>伍*华</t>
  </si>
  <si>
    <t>136****8913</t>
  </si>
  <si>
    <t>新兴县利天通信设备有限公司 汇总</t>
  </si>
  <si>
    <t>曾*英</t>
  </si>
  <si>
    <t>135****7879</t>
  </si>
  <si>
    <t>云浮市澳信通信设备有限公司</t>
  </si>
  <si>
    <t>连*凤</t>
  </si>
  <si>
    <t>138****8621</t>
  </si>
  <si>
    <t>151****6339</t>
  </si>
  <si>
    <t>黄*荣</t>
  </si>
  <si>
    <t>135****3520</t>
  </si>
  <si>
    <t>黄*就</t>
  </si>
  <si>
    <t>132****6678</t>
  </si>
  <si>
    <t>131****5349</t>
  </si>
  <si>
    <t>彭*伟</t>
  </si>
  <si>
    <t>137****9148</t>
  </si>
  <si>
    <t>176****7789</t>
  </si>
  <si>
    <t>138****3316</t>
  </si>
  <si>
    <t>麦*妹</t>
  </si>
  <si>
    <t>138****8735</t>
  </si>
  <si>
    <t>黄*霞</t>
  </si>
  <si>
    <t>134****3892</t>
  </si>
  <si>
    <t>冯*深</t>
  </si>
  <si>
    <t>138****4061</t>
  </si>
  <si>
    <t>157****0875</t>
  </si>
  <si>
    <t>皮*玉</t>
  </si>
  <si>
    <t>134****6279</t>
  </si>
  <si>
    <t>谢*荣</t>
  </si>
  <si>
    <t>159****7910</t>
  </si>
  <si>
    <t>罗*成</t>
  </si>
  <si>
    <t>156****1004</t>
  </si>
  <si>
    <t>138****5404</t>
  </si>
  <si>
    <t>陆*梅</t>
  </si>
  <si>
    <t>158****8469</t>
  </si>
  <si>
    <t>秦*英</t>
  </si>
  <si>
    <t>132****2292</t>
  </si>
  <si>
    <t>潘*玲</t>
  </si>
  <si>
    <t>150****5929</t>
  </si>
  <si>
    <t>唐*</t>
  </si>
  <si>
    <t>186****0487</t>
  </si>
  <si>
    <t>陆*兴</t>
  </si>
  <si>
    <t>135****8007</t>
  </si>
  <si>
    <t>云浮市澳信通信设备有限公司 汇总</t>
  </si>
  <si>
    <t>谢*水</t>
  </si>
  <si>
    <t>137****6759</t>
  </si>
  <si>
    <t>廖*乐</t>
  </si>
  <si>
    <t>136****2706</t>
  </si>
  <si>
    <t>苏*珍</t>
  </si>
  <si>
    <t>135****0298</t>
  </si>
  <si>
    <t>苏*义</t>
  </si>
  <si>
    <t>138****3031</t>
  </si>
  <si>
    <t>戚*强</t>
  </si>
  <si>
    <t>138****9828</t>
  </si>
  <si>
    <t>139****3488</t>
  </si>
  <si>
    <t>伍*滔</t>
  </si>
  <si>
    <t>157****9423</t>
  </si>
  <si>
    <t>刘*琪</t>
  </si>
  <si>
    <t>138****5381</t>
  </si>
  <si>
    <t>梁*琼</t>
  </si>
  <si>
    <t>136****5091</t>
  </si>
  <si>
    <t>温*倩</t>
  </si>
  <si>
    <t>134****6126</t>
  </si>
  <si>
    <t>王*林</t>
  </si>
  <si>
    <t>138****5580</t>
  </si>
  <si>
    <t>136****4688</t>
  </si>
  <si>
    <t>伍*汉</t>
  </si>
  <si>
    <t>138****8528</t>
  </si>
  <si>
    <t>欧*仪</t>
  </si>
  <si>
    <t>155****0599</t>
  </si>
  <si>
    <t>梁*强</t>
  </si>
  <si>
    <t>139****3739</t>
  </si>
  <si>
    <t>黄*怡</t>
  </si>
  <si>
    <t>131****8833</t>
  </si>
  <si>
    <t>叶*锋</t>
  </si>
  <si>
    <t>134****5127</t>
  </si>
  <si>
    <t>陈*枝</t>
  </si>
  <si>
    <t>152****6084</t>
  </si>
  <si>
    <t>2025-04-20</t>
  </si>
  <si>
    <t>王*洁</t>
  </si>
  <si>
    <t>133****8135</t>
  </si>
  <si>
    <t>高*兰</t>
  </si>
  <si>
    <t>189****9376</t>
  </si>
  <si>
    <t>严*云</t>
  </si>
  <si>
    <t>132****1827</t>
  </si>
  <si>
    <t>137****9940</t>
  </si>
  <si>
    <t>郭*银</t>
  </si>
  <si>
    <t>178****5461</t>
  </si>
  <si>
    <t>成*敏</t>
  </si>
  <si>
    <t>136****4519</t>
  </si>
  <si>
    <t>黎*康</t>
  </si>
  <si>
    <t>134****0826</t>
  </si>
  <si>
    <t>杨*儿</t>
  </si>
  <si>
    <t>134****5674</t>
  </si>
  <si>
    <t>冯*杰</t>
  </si>
  <si>
    <t>151****5434</t>
  </si>
  <si>
    <t>赵*好</t>
  </si>
  <si>
    <t>134****5247</t>
  </si>
  <si>
    <t>张*旺</t>
  </si>
  <si>
    <t>150****3078</t>
  </si>
  <si>
    <t>188****2892</t>
  </si>
  <si>
    <t>练*武</t>
  </si>
  <si>
    <t>138****6018</t>
  </si>
  <si>
    <t>134****6114</t>
  </si>
  <si>
    <t>186****2691</t>
  </si>
  <si>
    <t>苏*兰</t>
  </si>
  <si>
    <t>134****4258</t>
  </si>
  <si>
    <t>苏*桢</t>
  </si>
  <si>
    <t>136****5937</t>
  </si>
  <si>
    <t>138****3824</t>
  </si>
  <si>
    <t>程*名</t>
  </si>
  <si>
    <t>135****8495</t>
  </si>
  <si>
    <t>杨*南</t>
  </si>
  <si>
    <t>185****4723</t>
  </si>
  <si>
    <t>王*胜</t>
  </si>
  <si>
    <t>188****6491</t>
  </si>
  <si>
    <t>云浮市浩泽通讯设备有限公司</t>
  </si>
  <si>
    <t>189****6664</t>
  </si>
  <si>
    <t>2025-03-08</t>
  </si>
  <si>
    <t>雷*安</t>
  </si>
  <si>
    <t>135****6416</t>
  </si>
  <si>
    <t>2025-05-22</t>
  </si>
  <si>
    <t>叶*颜</t>
  </si>
  <si>
    <t>189****8777</t>
  </si>
  <si>
    <t>2025-03-17</t>
  </si>
  <si>
    <t>何*妮</t>
  </si>
  <si>
    <t>135****3030</t>
  </si>
  <si>
    <t>林*莹</t>
  </si>
  <si>
    <t>137****0034</t>
  </si>
  <si>
    <t>刘*培</t>
  </si>
  <si>
    <t>139****2536</t>
  </si>
  <si>
    <t>肖*浩</t>
  </si>
  <si>
    <t>135****5478</t>
  </si>
  <si>
    <t>严*彩</t>
  </si>
  <si>
    <t>134****2278</t>
  </si>
  <si>
    <t>梁*林</t>
  </si>
  <si>
    <t>134****8757</t>
  </si>
  <si>
    <t>李*友</t>
  </si>
  <si>
    <t>150****1517</t>
  </si>
  <si>
    <t>蒲*香</t>
  </si>
  <si>
    <t>134****8330</t>
  </si>
  <si>
    <t>吴*燕</t>
  </si>
  <si>
    <t>150****0562</t>
  </si>
  <si>
    <t>何*</t>
  </si>
  <si>
    <t>135****7567</t>
  </si>
  <si>
    <t>余*松</t>
  </si>
  <si>
    <t>135****5853</t>
  </si>
  <si>
    <t>冯*桥</t>
  </si>
  <si>
    <t>150****0867</t>
  </si>
  <si>
    <t>叶*玲</t>
  </si>
  <si>
    <t>153****2822</t>
  </si>
  <si>
    <t>朱*宏</t>
  </si>
  <si>
    <t>138****9359</t>
  </si>
  <si>
    <t>朱*坤</t>
  </si>
  <si>
    <t>189****2281</t>
  </si>
  <si>
    <t>138****1173</t>
  </si>
  <si>
    <t>188****8749</t>
  </si>
  <si>
    <t>李*琴</t>
  </si>
  <si>
    <t>183****9979</t>
  </si>
  <si>
    <t>189****8143</t>
  </si>
  <si>
    <t>陆*飞</t>
  </si>
  <si>
    <t>137****0172</t>
  </si>
  <si>
    <t>158****2274</t>
  </si>
  <si>
    <t>裴*珍</t>
  </si>
  <si>
    <t>153****2460</t>
  </si>
  <si>
    <t>麦*容</t>
  </si>
  <si>
    <t>137****3987</t>
  </si>
  <si>
    <t>黄*强</t>
  </si>
  <si>
    <t>137****6580</t>
  </si>
  <si>
    <t>宇*兰</t>
  </si>
  <si>
    <t>183****3569</t>
  </si>
  <si>
    <t>158****9320</t>
  </si>
  <si>
    <t>邹*文</t>
  </si>
  <si>
    <t>138****3477</t>
  </si>
  <si>
    <t>黄*娴</t>
  </si>
  <si>
    <t>183****0335</t>
  </si>
  <si>
    <t>李*雯</t>
  </si>
  <si>
    <t>138****5747</t>
  </si>
  <si>
    <t>何*金</t>
  </si>
  <si>
    <t>195****2754</t>
  </si>
  <si>
    <t>139****0176</t>
  </si>
  <si>
    <t>云浮市浩泽通讯设备有限公司 汇总</t>
  </si>
  <si>
    <t>曾*婷</t>
  </si>
  <si>
    <t>183****5234</t>
  </si>
  <si>
    <t>云浮市鸿诚科技有限公司</t>
  </si>
  <si>
    <t>林*仪</t>
  </si>
  <si>
    <t>189****9025</t>
  </si>
  <si>
    <t>欧*焕</t>
  </si>
  <si>
    <t>134****8629</t>
  </si>
  <si>
    <t>谭*勤</t>
  </si>
  <si>
    <t>138****0372</t>
  </si>
  <si>
    <t>黎*源</t>
  </si>
  <si>
    <t>189****0530</t>
  </si>
  <si>
    <t>叶*杰</t>
  </si>
  <si>
    <t>138****1332</t>
  </si>
  <si>
    <t>139****9010</t>
  </si>
  <si>
    <t>廖*亮</t>
  </si>
  <si>
    <t>178****3069</t>
  </si>
  <si>
    <t>云浮市鸿诚科技有限公司 汇总</t>
  </si>
  <si>
    <t>刘*文</t>
  </si>
  <si>
    <t>189****7828</t>
  </si>
  <si>
    <t>云浮市鸿盈通讯科技有限公司</t>
  </si>
  <si>
    <t>云浮市鸿盈通讯科技有限公司 汇总</t>
  </si>
  <si>
    <t>182****8887</t>
  </si>
  <si>
    <t>云浮市络绎通讯设备有限公司</t>
  </si>
  <si>
    <t>欧*明</t>
  </si>
  <si>
    <t>130****3137</t>
  </si>
  <si>
    <t>郑*红</t>
  </si>
  <si>
    <t>132****7625</t>
  </si>
  <si>
    <t>莫*英</t>
  </si>
  <si>
    <t>136****5817</t>
  </si>
  <si>
    <t>136****0673</t>
  </si>
  <si>
    <t>黎*霞</t>
  </si>
  <si>
    <t>138****5511</t>
  </si>
  <si>
    <t>李*满</t>
  </si>
  <si>
    <t>137****2815</t>
  </si>
  <si>
    <t>许*权</t>
  </si>
  <si>
    <t>185****8127</t>
  </si>
  <si>
    <t>莫*鸣</t>
  </si>
  <si>
    <t>139****5015</t>
  </si>
  <si>
    <t>卢*平</t>
  </si>
  <si>
    <t>186****5028</t>
  </si>
  <si>
    <t>黎*婷</t>
  </si>
  <si>
    <t>159****8962</t>
  </si>
  <si>
    <t>欧*茵</t>
  </si>
  <si>
    <t>192****9431</t>
  </si>
  <si>
    <t>云浮市络绎通讯设备有限公司 汇总</t>
  </si>
  <si>
    <t>熊*福</t>
  </si>
  <si>
    <t>153****7798</t>
  </si>
  <si>
    <t>云浮市世劲通讯设备有限公司</t>
  </si>
  <si>
    <t>屈*林</t>
  </si>
  <si>
    <t>153****2009</t>
  </si>
  <si>
    <t>138****0010</t>
  </si>
  <si>
    <t>王*坤</t>
  </si>
  <si>
    <t>134****8893</t>
  </si>
  <si>
    <t>刘*轩</t>
  </si>
  <si>
    <t>185****7782</t>
  </si>
  <si>
    <t>189****0383</t>
  </si>
  <si>
    <t>徐*容</t>
  </si>
  <si>
    <t>136****3325</t>
  </si>
  <si>
    <t>181****4796</t>
  </si>
  <si>
    <t>云浮市世劲通讯设备有限公司 汇总</t>
  </si>
  <si>
    <t>150****1685</t>
  </si>
  <si>
    <t>李*君</t>
  </si>
  <si>
    <t>181****5903</t>
  </si>
  <si>
    <t>张*鸿</t>
  </si>
  <si>
    <t>135****4372</t>
  </si>
  <si>
    <t>陈*英</t>
  </si>
  <si>
    <t>138****3603</t>
  </si>
  <si>
    <t>陈*剑</t>
  </si>
  <si>
    <t>138****2334</t>
  </si>
  <si>
    <t>林*杰</t>
  </si>
  <si>
    <t>131****1386</t>
  </si>
  <si>
    <t>周*博</t>
  </si>
  <si>
    <t>186****5916</t>
  </si>
  <si>
    <t>贾*</t>
  </si>
  <si>
    <t>173****0666</t>
  </si>
  <si>
    <t>蔡*辉</t>
  </si>
  <si>
    <t>135****8325</t>
  </si>
  <si>
    <t>杨*强</t>
  </si>
  <si>
    <t>183****2590</t>
  </si>
  <si>
    <t>张*梅</t>
  </si>
  <si>
    <t>181****1095</t>
  </si>
  <si>
    <t>152****9081</t>
  </si>
  <si>
    <t>黄*友</t>
  </si>
  <si>
    <t>134****1735</t>
  </si>
  <si>
    <t>何*杏</t>
  </si>
  <si>
    <t>139****2465</t>
  </si>
  <si>
    <t>183****1014</t>
  </si>
  <si>
    <t>梁*恩</t>
  </si>
  <si>
    <t>134****7069</t>
  </si>
  <si>
    <t>138****3123</t>
  </si>
  <si>
    <t>张*坚</t>
  </si>
  <si>
    <t>183****0159</t>
  </si>
  <si>
    <t>李*馨</t>
  </si>
  <si>
    <t>137****0775</t>
  </si>
  <si>
    <t>李*仁</t>
  </si>
  <si>
    <t>158****1692</t>
  </si>
  <si>
    <t>余*文</t>
  </si>
  <si>
    <t>139****2689</t>
  </si>
  <si>
    <t>彭*婷</t>
  </si>
  <si>
    <t>134****7836</t>
  </si>
  <si>
    <t>张*丽</t>
  </si>
  <si>
    <t>131****9380</t>
  </si>
  <si>
    <t>莫*欣</t>
  </si>
  <si>
    <t>134****6588</t>
  </si>
  <si>
    <t>曾*晴</t>
  </si>
  <si>
    <t>132****7521</t>
  </si>
  <si>
    <t>莫*平</t>
  </si>
  <si>
    <t>134****6698</t>
  </si>
  <si>
    <t>王*冰</t>
  </si>
  <si>
    <t>138****2082</t>
  </si>
  <si>
    <t>林*涛</t>
  </si>
  <si>
    <t>136****3237</t>
  </si>
  <si>
    <t>朱*容</t>
  </si>
  <si>
    <t>137****3732</t>
  </si>
  <si>
    <t>陈*怡</t>
  </si>
  <si>
    <t>147****8631</t>
  </si>
  <si>
    <t>李*宽</t>
  </si>
  <si>
    <t>138****6241</t>
  </si>
  <si>
    <t>188****0208</t>
  </si>
  <si>
    <t>姚*</t>
  </si>
  <si>
    <t>150****0777</t>
  </si>
  <si>
    <t>任*</t>
  </si>
  <si>
    <t>173****4542</t>
  </si>
  <si>
    <t>189****3088</t>
  </si>
  <si>
    <t>139****6126</t>
  </si>
  <si>
    <t>133****0257</t>
  </si>
  <si>
    <t>陈*权</t>
  </si>
  <si>
    <t>136****8220</t>
  </si>
  <si>
    <t>喻*慧</t>
  </si>
  <si>
    <t>158****4362</t>
  </si>
  <si>
    <t>艾*洋</t>
  </si>
  <si>
    <t>152****6096</t>
  </si>
  <si>
    <t>150****0532</t>
  </si>
  <si>
    <t>林*华</t>
  </si>
  <si>
    <t>175****2572</t>
  </si>
  <si>
    <t>夏*维</t>
  </si>
  <si>
    <t>139****9226</t>
  </si>
  <si>
    <t>159****3346</t>
  </si>
  <si>
    <t>曾*权</t>
  </si>
  <si>
    <t>133****0108</t>
  </si>
  <si>
    <t>张*峰</t>
  </si>
  <si>
    <t>137****9448</t>
  </si>
  <si>
    <t>陈*霞</t>
  </si>
  <si>
    <t>130****4406</t>
  </si>
  <si>
    <t>王*浪</t>
  </si>
  <si>
    <t>136****9499</t>
  </si>
  <si>
    <t>陈*基</t>
  </si>
  <si>
    <t>135****3091</t>
  </si>
  <si>
    <t>张*霞</t>
  </si>
  <si>
    <t>159****3193</t>
  </si>
  <si>
    <t>136****1147</t>
  </si>
  <si>
    <t>张*森</t>
  </si>
  <si>
    <t>134****2444</t>
  </si>
  <si>
    <t>詹*珊</t>
  </si>
  <si>
    <t>131****1052</t>
  </si>
  <si>
    <t>139****0847</t>
  </si>
  <si>
    <t>180****9375</t>
  </si>
  <si>
    <t>黄*涵</t>
  </si>
  <si>
    <t>189****8493</t>
  </si>
  <si>
    <t>阮*珍</t>
  </si>
  <si>
    <t>137****0180</t>
  </si>
  <si>
    <t>覃*林</t>
  </si>
  <si>
    <t>150****8980</t>
  </si>
  <si>
    <t>赵*静</t>
  </si>
  <si>
    <t>183****8393</t>
  </si>
  <si>
    <t>199****2979</t>
  </si>
  <si>
    <t>陈*卫</t>
  </si>
  <si>
    <t>185****2658</t>
  </si>
  <si>
    <t>严*崇</t>
  </si>
  <si>
    <t>132****9904</t>
  </si>
  <si>
    <t>古*磊</t>
  </si>
  <si>
    <t>183****9886</t>
  </si>
  <si>
    <t>赵*玲</t>
  </si>
  <si>
    <t>139****0820</t>
  </si>
  <si>
    <t>徐*红</t>
  </si>
  <si>
    <t>135****8086</t>
  </si>
  <si>
    <t>潘*平</t>
  </si>
  <si>
    <t>133****9114</t>
  </si>
  <si>
    <t>冼*荣</t>
  </si>
  <si>
    <t>180****8889</t>
  </si>
  <si>
    <t>陈*周</t>
  </si>
  <si>
    <t>139****8891</t>
  </si>
  <si>
    <t>胡*标</t>
  </si>
  <si>
    <t>151****9301</t>
  </si>
  <si>
    <t>薛*先</t>
  </si>
  <si>
    <t>135****9711</t>
  </si>
  <si>
    <t>178****1154</t>
  </si>
  <si>
    <t>毛*铭</t>
  </si>
  <si>
    <t>131****4948</t>
  </si>
  <si>
    <t>廖*钦</t>
  </si>
  <si>
    <t>134****5604</t>
  </si>
  <si>
    <t>王*梅</t>
  </si>
  <si>
    <t>188****5864</t>
  </si>
  <si>
    <t>吴*锋</t>
  </si>
  <si>
    <t>198****9147</t>
  </si>
  <si>
    <t>陈*娟</t>
  </si>
  <si>
    <t>136****3861</t>
  </si>
  <si>
    <t>邓*倩</t>
  </si>
  <si>
    <t>136****2313</t>
  </si>
  <si>
    <t>李*欣</t>
  </si>
  <si>
    <t>138****0200</t>
  </si>
  <si>
    <t>温*纲</t>
  </si>
  <si>
    <t>139****0307</t>
  </si>
  <si>
    <t>188****6365</t>
  </si>
  <si>
    <t>林*婷</t>
  </si>
  <si>
    <t>178****0575</t>
  </si>
  <si>
    <t>陆*英</t>
  </si>
  <si>
    <t>137****1849</t>
  </si>
  <si>
    <t>2025-01-26</t>
  </si>
  <si>
    <t>梁*文</t>
  </si>
  <si>
    <t>134****8411</t>
  </si>
  <si>
    <t>卢*潮</t>
  </si>
  <si>
    <t>152****0678</t>
  </si>
  <si>
    <t>陈*好</t>
  </si>
  <si>
    <t>137****9445</t>
  </si>
  <si>
    <t>2025-02-04</t>
  </si>
  <si>
    <t>138****9605</t>
  </si>
  <si>
    <t>邓*伟</t>
  </si>
  <si>
    <t>130****3693</t>
  </si>
  <si>
    <t>2025-02-24</t>
  </si>
  <si>
    <t>唐*光</t>
  </si>
  <si>
    <t>189****1966</t>
  </si>
  <si>
    <t>2025-03-02</t>
  </si>
  <si>
    <t>李*勤</t>
  </si>
  <si>
    <t>138****0538</t>
  </si>
  <si>
    <t>刘*勇</t>
  </si>
  <si>
    <t>134****2111</t>
  </si>
  <si>
    <t>苏*健</t>
  </si>
  <si>
    <t>133****5559</t>
  </si>
  <si>
    <t>黎*琼</t>
  </si>
  <si>
    <t>134****1455</t>
  </si>
  <si>
    <t>梁*芝</t>
  </si>
  <si>
    <t>138****2208</t>
  </si>
  <si>
    <t>廖*周</t>
  </si>
  <si>
    <t>139****6288</t>
  </si>
  <si>
    <t>183****8678</t>
  </si>
  <si>
    <t>严*芳</t>
  </si>
  <si>
    <t>151****8917</t>
  </si>
  <si>
    <t>冯*荣</t>
  </si>
  <si>
    <t>134****9726</t>
  </si>
  <si>
    <t>莫*佩</t>
  </si>
  <si>
    <t>188****5709</t>
  </si>
  <si>
    <t>139****7619</t>
  </si>
  <si>
    <t>赖*峰</t>
  </si>
  <si>
    <t>138****3333</t>
  </si>
  <si>
    <t>徐*锋</t>
  </si>
  <si>
    <t>139****2132</t>
  </si>
  <si>
    <t>李*姻</t>
  </si>
  <si>
    <t>134****2660</t>
  </si>
  <si>
    <t>康*生</t>
  </si>
  <si>
    <t>166****2272</t>
  </si>
  <si>
    <t>罗*珍</t>
  </si>
  <si>
    <t>138****9323</t>
  </si>
  <si>
    <t>159****4268</t>
  </si>
  <si>
    <t>容*泽</t>
  </si>
  <si>
    <t>134****7147</t>
  </si>
  <si>
    <t>邝*东</t>
  </si>
  <si>
    <t>182****8856</t>
  </si>
  <si>
    <t>138****5987</t>
  </si>
  <si>
    <t>王*英</t>
  </si>
  <si>
    <t>158****2403</t>
  </si>
  <si>
    <t>158****1388</t>
  </si>
  <si>
    <t>付*财</t>
  </si>
  <si>
    <t>158****7885</t>
  </si>
  <si>
    <t>2025-04-19</t>
  </si>
  <si>
    <t>131****6659</t>
  </si>
  <si>
    <t>叶*强</t>
  </si>
  <si>
    <t>136****5774</t>
  </si>
  <si>
    <t>193****8288</t>
  </si>
  <si>
    <t>杨*浩</t>
  </si>
  <si>
    <t>185****5670</t>
  </si>
  <si>
    <t>朱*生</t>
  </si>
  <si>
    <t>136****4301</t>
  </si>
  <si>
    <t>赵*铭</t>
  </si>
  <si>
    <t>188****0638</t>
  </si>
  <si>
    <t>吴*芳</t>
  </si>
  <si>
    <t>139****6595</t>
  </si>
  <si>
    <t>严*韵</t>
  </si>
  <si>
    <t>135****2323</t>
  </si>
  <si>
    <t>王*香</t>
  </si>
  <si>
    <t>188****5043</t>
  </si>
  <si>
    <t>137****4774</t>
  </si>
  <si>
    <t>159****5929</t>
  </si>
  <si>
    <t>138****3231</t>
  </si>
  <si>
    <t>缪*南</t>
  </si>
  <si>
    <t>183****6823</t>
  </si>
  <si>
    <t>童*珍</t>
  </si>
  <si>
    <t>136****6882</t>
  </si>
  <si>
    <t>郑*鑫</t>
  </si>
  <si>
    <t>150****4888</t>
  </si>
  <si>
    <t>陈*万</t>
  </si>
  <si>
    <t>186****2664</t>
  </si>
  <si>
    <t>梁*雯</t>
  </si>
  <si>
    <t>159****1397</t>
  </si>
  <si>
    <t>毕*菊</t>
  </si>
  <si>
    <t>180****0920</t>
  </si>
  <si>
    <t>137****8641</t>
  </si>
  <si>
    <t>180****8045</t>
  </si>
  <si>
    <t>林*龙</t>
  </si>
  <si>
    <t>188****0304</t>
  </si>
  <si>
    <t>林*泉</t>
  </si>
  <si>
    <t>183****9191</t>
  </si>
  <si>
    <t>张*连</t>
  </si>
  <si>
    <t>187****0740</t>
  </si>
  <si>
    <t>廖*新</t>
  </si>
  <si>
    <t>134****7861</t>
  </si>
  <si>
    <t>173****5554</t>
  </si>
  <si>
    <t>闫*铅</t>
  </si>
  <si>
    <t>130****6153</t>
  </si>
  <si>
    <t>谭*至</t>
  </si>
  <si>
    <t>136****0860</t>
  </si>
  <si>
    <t>罗*婷</t>
  </si>
  <si>
    <t>139****8615</t>
  </si>
  <si>
    <t>潘*日</t>
  </si>
  <si>
    <t>139****1703</t>
  </si>
  <si>
    <t>卢*玲</t>
  </si>
  <si>
    <t>135****2813</t>
  </si>
  <si>
    <t>朱*</t>
  </si>
  <si>
    <t>135****4785</t>
  </si>
  <si>
    <t>黄*亮</t>
  </si>
  <si>
    <t>152****6547</t>
  </si>
  <si>
    <t>183****0005</t>
  </si>
  <si>
    <t>谢*兰</t>
  </si>
  <si>
    <t>134****8317</t>
  </si>
  <si>
    <t>李*德</t>
  </si>
  <si>
    <t>138****8833</t>
  </si>
  <si>
    <t>邵*平</t>
  </si>
  <si>
    <t>137****3289</t>
  </si>
  <si>
    <t>潘*强</t>
  </si>
  <si>
    <t>137****2102</t>
  </si>
  <si>
    <t>158****9531</t>
  </si>
  <si>
    <t>黎*明</t>
  </si>
  <si>
    <t>139****8521</t>
  </si>
  <si>
    <t>赖*娣</t>
  </si>
  <si>
    <t>195****1506</t>
  </si>
  <si>
    <t>包*财</t>
  </si>
  <si>
    <t>134****7393</t>
  </si>
  <si>
    <t>134****9658</t>
  </si>
  <si>
    <t>150****5824</t>
  </si>
  <si>
    <t>吴*昌</t>
  </si>
  <si>
    <t>138****5495</t>
  </si>
  <si>
    <t>黄*文</t>
  </si>
  <si>
    <t>134****0243</t>
  </si>
  <si>
    <t>骆*飞</t>
  </si>
  <si>
    <t>138****3199</t>
  </si>
  <si>
    <t>潘*梅</t>
  </si>
  <si>
    <t>182****3176</t>
  </si>
  <si>
    <t>苏*峰</t>
  </si>
  <si>
    <t>131****1179</t>
  </si>
  <si>
    <t>谢*清</t>
  </si>
  <si>
    <t>136****0059</t>
  </si>
  <si>
    <t>187****6148</t>
  </si>
  <si>
    <t>云浮市政安科技有限公司</t>
  </si>
  <si>
    <t>158****8940</t>
  </si>
  <si>
    <t>136****9563</t>
  </si>
  <si>
    <t>183****9681</t>
  </si>
  <si>
    <t>黄*达</t>
  </si>
  <si>
    <t>137****7789</t>
  </si>
  <si>
    <t>黄*意</t>
  </si>
  <si>
    <t>180****0361</t>
  </si>
  <si>
    <t>蔡*贤</t>
  </si>
  <si>
    <t>198****3568</t>
  </si>
  <si>
    <t>150****0028</t>
  </si>
  <si>
    <t>吴*鸿</t>
  </si>
  <si>
    <t>134****3043</t>
  </si>
  <si>
    <t>梁*参</t>
  </si>
  <si>
    <t>189****9123</t>
  </si>
  <si>
    <t>李*弟</t>
  </si>
  <si>
    <t>135****3598</t>
  </si>
  <si>
    <t>崔*杏</t>
  </si>
  <si>
    <t>138****8830</t>
  </si>
  <si>
    <t>邓*洪</t>
  </si>
  <si>
    <t>130****2431</t>
  </si>
  <si>
    <t>李*霞</t>
  </si>
  <si>
    <t>138****6025</t>
  </si>
  <si>
    <t>邓*茹</t>
  </si>
  <si>
    <t>138****9850</t>
  </si>
  <si>
    <t>许*龙</t>
  </si>
  <si>
    <t>136****8384</t>
  </si>
  <si>
    <t>吴*贤</t>
  </si>
  <si>
    <t>137****2175</t>
  </si>
  <si>
    <t>云浮市政安科技有限公司 汇总</t>
  </si>
  <si>
    <t>137****5371</t>
  </si>
  <si>
    <t>云浮市智选市场销售服务有限公司</t>
  </si>
  <si>
    <t>158****3890</t>
  </si>
  <si>
    <t>伍*苗</t>
  </si>
  <si>
    <t>134****1467</t>
  </si>
  <si>
    <t>马*申</t>
  </si>
  <si>
    <t>182****1945</t>
  </si>
  <si>
    <t>卢*全</t>
  </si>
  <si>
    <t>131****6157</t>
  </si>
  <si>
    <t>杜*南</t>
  </si>
  <si>
    <t>189****1688</t>
  </si>
  <si>
    <t>云浮市智选市场销售服务有限公司 汇总</t>
  </si>
  <si>
    <t>莫*琴</t>
  </si>
  <si>
    <t>135****5241</t>
  </si>
  <si>
    <t>何*好</t>
  </si>
  <si>
    <t>151****7223</t>
  </si>
  <si>
    <t>彭*莹</t>
  </si>
  <si>
    <t>177****5159</t>
  </si>
  <si>
    <t>杨*轩</t>
  </si>
  <si>
    <t>183****7448</t>
  </si>
  <si>
    <t>黎*俊</t>
  </si>
  <si>
    <t>133****2253</t>
  </si>
  <si>
    <t>云浮市众诚通信设备有限公司 汇总</t>
  </si>
  <si>
    <t>刘*生</t>
  </si>
  <si>
    <t>173****9383</t>
  </si>
  <si>
    <t>冯*连</t>
  </si>
  <si>
    <t>137****2500</t>
  </si>
  <si>
    <t>136****2853</t>
  </si>
  <si>
    <t>185****6717</t>
  </si>
  <si>
    <t>马*华</t>
  </si>
  <si>
    <t>185****2088</t>
  </si>
  <si>
    <t>130****8858</t>
  </si>
  <si>
    <t>廖*娟</t>
  </si>
  <si>
    <t>151****7600</t>
  </si>
  <si>
    <t>黄*权</t>
  </si>
  <si>
    <t>186****6541</t>
  </si>
  <si>
    <t>杜*娇</t>
  </si>
  <si>
    <t>137****7650</t>
  </si>
  <si>
    <t>何*怡</t>
  </si>
  <si>
    <t>178****0236</t>
  </si>
  <si>
    <t>191****6917</t>
  </si>
  <si>
    <t>夏*蕊</t>
  </si>
  <si>
    <t>188****7276</t>
  </si>
  <si>
    <t>毛*荣</t>
  </si>
  <si>
    <t>137****7722</t>
  </si>
  <si>
    <t>138****1598</t>
  </si>
  <si>
    <t>甘*娇</t>
  </si>
  <si>
    <t>158****3092</t>
  </si>
  <si>
    <t>卢*敏</t>
  </si>
  <si>
    <t>189****1129</t>
  </si>
  <si>
    <t>138****8140</t>
  </si>
  <si>
    <t>陈*水</t>
  </si>
  <si>
    <t>137****8883</t>
  </si>
  <si>
    <t>陈*静</t>
  </si>
  <si>
    <t>137****0555</t>
  </si>
  <si>
    <t>潘*乐</t>
  </si>
  <si>
    <t>183****0147</t>
  </si>
  <si>
    <t>钟*明</t>
  </si>
  <si>
    <t>138****4032</t>
  </si>
  <si>
    <t>蔡*冰</t>
  </si>
  <si>
    <t>139****2337</t>
  </si>
  <si>
    <t>王*芬</t>
  </si>
  <si>
    <t>151****0293</t>
  </si>
  <si>
    <t>杨*财</t>
  </si>
  <si>
    <t>135****5266</t>
  </si>
  <si>
    <t>莫*玲</t>
  </si>
  <si>
    <t>187****0219</t>
  </si>
  <si>
    <t>毛*红</t>
  </si>
  <si>
    <t>130****8727</t>
  </si>
  <si>
    <t>188****1808</t>
  </si>
  <si>
    <t>肖*明</t>
  </si>
  <si>
    <t>183****5871</t>
  </si>
  <si>
    <t>肖*高</t>
  </si>
  <si>
    <t>136****2447</t>
  </si>
  <si>
    <t>188****6678</t>
  </si>
  <si>
    <t>叶*枝</t>
  </si>
  <si>
    <t>186****2692</t>
  </si>
  <si>
    <t>毛*颜</t>
  </si>
  <si>
    <t>134****9477</t>
  </si>
  <si>
    <t>汤*锁</t>
  </si>
  <si>
    <t>188****0352</t>
  </si>
  <si>
    <t>白*桂</t>
  </si>
  <si>
    <t>183****4878</t>
  </si>
  <si>
    <t>138****0368</t>
  </si>
  <si>
    <t>麦*群</t>
  </si>
  <si>
    <t>150****1092</t>
  </si>
  <si>
    <t>冯*穗</t>
  </si>
  <si>
    <t>136****2133</t>
  </si>
  <si>
    <t>谭*聪</t>
  </si>
  <si>
    <t>151****8625</t>
  </si>
  <si>
    <t>137****7978</t>
  </si>
  <si>
    <t>秦*勇</t>
  </si>
  <si>
    <t>177****7278</t>
  </si>
  <si>
    <t>彭*超</t>
  </si>
  <si>
    <t>150****0223</t>
  </si>
  <si>
    <t>阙*桂</t>
  </si>
  <si>
    <t>137****3118</t>
  </si>
  <si>
    <t>152****2153</t>
  </si>
  <si>
    <t>张*升</t>
  </si>
  <si>
    <t>134****7177</t>
  </si>
  <si>
    <t>欧*丽</t>
  </si>
  <si>
    <t>188****2489</t>
  </si>
  <si>
    <t>梁*豪</t>
  </si>
  <si>
    <t>136****3120</t>
  </si>
  <si>
    <t>189****4187</t>
  </si>
  <si>
    <t>刘*容</t>
  </si>
  <si>
    <t>138****6298</t>
  </si>
  <si>
    <t>伍*芳</t>
  </si>
  <si>
    <t>186****2701</t>
  </si>
  <si>
    <t>区*兴</t>
  </si>
  <si>
    <t>158****3948</t>
  </si>
  <si>
    <t>彭*文</t>
  </si>
  <si>
    <t>135****7701</t>
  </si>
  <si>
    <t>153****5820</t>
  </si>
  <si>
    <t>曾*玲</t>
  </si>
  <si>
    <t>139****5533</t>
  </si>
  <si>
    <t>张*慧</t>
  </si>
  <si>
    <t>147****0403</t>
  </si>
  <si>
    <t>2025-01-22</t>
  </si>
  <si>
    <t>李*钟</t>
  </si>
  <si>
    <t>134****0168</t>
  </si>
  <si>
    <t>151****4497</t>
  </si>
  <si>
    <t>范*华</t>
  </si>
  <si>
    <t>138****9326</t>
  </si>
  <si>
    <t>罗*益</t>
  </si>
  <si>
    <t>153****5492</t>
  </si>
  <si>
    <t>胡*安</t>
  </si>
  <si>
    <t>188****2029</t>
  </si>
  <si>
    <t>2025-02-21</t>
  </si>
  <si>
    <t>138****3206</t>
  </si>
  <si>
    <t>2025-03-13</t>
  </si>
  <si>
    <t>麦*雄</t>
  </si>
  <si>
    <t>152****0211</t>
  </si>
  <si>
    <t>138****3360</t>
  </si>
  <si>
    <t>简*霞</t>
  </si>
  <si>
    <t>138****5729</t>
  </si>
  <si>
    <t>2025-03-23</t>
  </si>
  <si>
    <t>178****8628</t>
  </si>
  <si>
    <t>2025-06-25</t>
  </si>
  <si>
    <t>卢*金</t>
  </si>
  <si>
    <t>182****9552</t>
  </si>
  <si>
    <t>朱*文</t>
  </si>
  <si>
    <t>138****9553</t>
  </si>
  <si>
    <t>2025-03-28</t>
  </si>
  <si>
    <t>王*元</t>
  </si>
  <si>
    <t>137****3870</t>
  </si>
  <si>
    <t>134****3771</t>
  </si>
  <si>
    <t>韦*</t>
  </si>
  <si>
    <t>188****1287</t>
  </si>
  <si>
    <t>谢*兴</t>
  </si>
  <si>
    <t>134****3090</t>
  </si>
  <si>
    <t>练*荣</t>
  </si>
  <si>
    <t>150****0019</t>
  </si>
  <si>
    <t>138****5078</t>
  </si>
  <si>
    <t>区*文</t>
  </si>
  <si>
    <t>135****4318</t>
  </si>
  <si>
    <t>彭*娇</t>
  </si>
  <si>
    <t>135****6780</t>
  </si>
  <si>
    <t>符*焕</t>
  </si>
  <si>
    <t>180****7468</t>
  </si>
  <si>
    <t>180****6148</t>
  </si>
  <si>
    <t>郭*能</t>
  </si>
  <si>
    <t>188****0045</t>
  </si>
  <si>
    <t>黎*莲</t>
  </si>
  <si>
    <t>183****5065</t>
  </si>
  <si>
    <t>钟*文</t>
  </si>
  <si>
    <t>139****8601</t>
  </si>
  <si>
    <t>林*池</t>
  </si>
  <si>
    <t>158****9938</t>
  </si>
  <si>
    <t>陈*方</t>
  </si>
  <si>
    <t>180****0113</t>
  </si>
  <si>
    <t>135****5049</t>
  </si>
  <si>
    <t>冯*明</t>
  </si>
  <si>
    <t>159****5162</t>
  </si>
  <si>
    <t>张*见</t>
  </si>
  <si>
    <t>158****8702</t>
  </si>
  <si>
    <t>134****8904</t>
  </si>
  <si>
    <t>莫*华</t>
  </si>
  <si>
    <t>134****3239</t>
  </si>
  <si>
    <t>139****2458</t>
  </si>
  <si>
    <t>刘*权</t>
  </si>
  <si>
    <t>188****5895</t>
  </si>
  <si>
    <t>陆*发</t>
  </si>
  <si>
    <t>159****2176</t>
  </si>
  <si>
    <t>苏*容</t>
  </si>
  <si>
    <t>151****2127</t>
  </si>
  <si>
    <t>庞*霞</t>
  </si>
  <si>
    <t>183****4199</t>
  </si>
  <si>
    <t>谢*标</t>
  </si>
  <si>
    <t>136****8388</t>
  </si>
  <si>
    <t>徐*同</t>
  </si>
  <si>
    <t>136****0749</t>
  </si>
  <si>
    <t>黄*龙</t>
  </si>
  <si>
    <t>199****7073</t>
  </si>
  <si>
    <t>谢*萍</t>
  </si>
  <si>
    <t>139****3266</t>
  </si>
  <si>
    <t>欧*国</t>
  </si>
  <si>
    <t>178****2003</t>
  </si>
  <si>
    <t>185****4241</t>
  </si>
  <si>
    <t>152****2959</t>
  </si>
  <si>
    <t>186****7099</t>
  </si>
  <si>
    <t>罗*根</t>
  </si>
  <si>
    <t>135****2038</t>
  </si>
  <si>
    <t>蔡*连</t>
  </si>
  <si>
    <t>134****1943</t>
  </si>
  <si>
    <t>潘*春</t>
  </si>
  <si>
    <t>158****8097</t>
  </si>
  <si>
    <t>陈*兰</t>
  </si>
  <si>
    <t>138****2540</t>
  </si>
  <si>
    <t>梁*珍</t>
  </si>
  <si>
    <t>138****5028</t>
  </si>
  <si>
    <t>137****2155</t>
  </si>
  <si>
    <t>练*旺</t>
  </si>
  <si>
    <t>136****7439</t>
  </si>
  <si>
    <t>刘*雄</t>
  </si>
  <si>
    <t>134****7693</t>
  </si>
  <si>
    <t>黄*丽</t>
  </si>
  <si>
    <t>139****6322</t>
  </si>
  <si>
    <t>伍*有</t>
  </si>
  <si>
    <t>136****7398</t>
  </si>
  <si>
    <t>曾*楷</t>
  </si>
  <si>
    <t>138****3989</t>
  </si>
  <si>
    <t>盘*红</t>
  </si>
  <si>
    <t>135****7382</t>
  </si>
  <si>
    <t>134****8227</t>
  </si>
  <si>
    <t>田*江</t>
  </si>
  <si>
    <t>190****6775</t>
  </si>
  <si>
    <t>甘*行</t>
  </si>
  <si>
    <t>130****1690</t>
  </si>
  <si>
    <t>178****3132</t>
  </si>
  <si>
    <t>肖*海</t>
  </si>
  <si>
    <t>184****7435</t>
  </si>
  <si>
    <t>吴*清</t>
  </si>
  <si>
    <t>188****9698</t>
  </si>
  <si>
    <t>胡*芳</t>
  </si>
  <si>
    <t>134****7637</t>
  </si>
  <si>
    <t>137****5075</t>
  </si>
  <si>
    <t>135****0682</t>
  </si>
  <si>
    <t>冼*养</t>
  </si>
  <si>
    <t>184****7284</t>
  </si>
  <si>
    <t>胡*香</t>
  </si>
  <si>
    <t>137****2907</t>
  </si>
  <si>
    <t>曾*军</t>
  </si>
  <si>
    <t>186****7576</t>
  </si>
  <si>
    <t>138****1565</t>
  </si>
  <si>
    <t>166****7627</t>
  </si>
  <si>
    <t>134****6987</t>
  </si>
  <si>
    <t>黎*波</t>
  </si>
  <si>
    <t>138****2128</t>
  </si>
  <si>
    <t>135****2622</t>
  </si>
  <si>
    <t>区*生</t>
  </si>
  <si>
    <t>139****8075</t>
  </si>
  <si>
    <t>曾*婵</t>
  </si>
  <si>
    <t>136****6492</t>
  </si>
  <si>
    <t>135****4714</t>
  </si>
  <si>
    <t>邓*云</t>
  </si>
  <si>
    <t>139****0111</t>
  </si>
  <si>
    <t>苏*科</t>
  </si>
  <si>
    <t>137****3123</t>
  </si>
  <si>
    <t>135****9501</t>
  </si>
  <si>
    <t>康*丽</t>
  </si>
  <si>
    <t>150****7421</t>
  </si>
  <si>
    <t>李*树</t>
  </si>
  <si>
    <t>139****9753</t>
  </si>
  <si>
    <t>苏*康</t>
  </si>
  <si>
    <t>134****1971</t>
  </si>
  <si>
    <t>唐*智</t>
  </si>
  <si>
    <t>158****5985</t>
  </si>
  <si>
    <t>黎*云</t>
  </si>
  <si>
    <t>178****7113</t>
  </si>
  <si>
    <t>高*飞</t>
  </si>
  <si>
    <t>138****4515</t>
  </si>
  <si>
    <t>李*洪</t>
  </si>
  <si>
    <t>136****6530</t>
  </si>
  <si>
    <t>黎*荣</t>
  </si>
  <si>
    <t>138****3768</t>
  </si>
  <si>
    <t>彭*钊</t>
  </si>
  <si>
    <t>150****9729</t>
  </si>
  <si>
    <t>黄*新</t>
  </si>
  <si>
    <t>135****4421</t>
  </si>
  <si>
    <t>方*军</t>
  </si>
  <si>
    <t>137****3983</t>
  </si>
  <si>
    <t>莫*娣</t>
  </si>
  <si>
    <t>136****8978</t>
  </si>
  <si>
    <t>陶*明</t>
  </si>
  <si>
    <t>138****8319</t>
  </si>
  <si>
    <t>陈*德</t>
  </si>
  <si>
    <t>158****6898</t>
  </si>
  <si>
    <t>雷*中</t>
  </si>
  <si>
    <t>139****2279</t>
  </si>
  <si>
    <t>2025-05-01</t>
  </si>
  <si>
    <t>练*坚</t>
  </si>
  <si>
    <t>138****1890</t>
  </si>
  <si>
    <t>2025-05-04</t>
  </si>
  <si>
    <t>136****4060</t>
  </si>
  <si>
    <t>潘*芳</t>
  </si>
  <si>
    <t>134****3709</t>
  </si>
  <si>
    <t>188****2710</t>
  </si>
  <si>
    <t>131****1188</t>
  </si>
  <si>
    <t>邓*棠</t>
  </si>
  <si>
    <t>137****9013</t>
  </si>
  <si>
    <t>钟*燕</t>
  </si>
  <si>
    <t>136****7356</t>
  </si>
  <si>
    <t>武*</t>
  </si>
  <si>
    <t>139****3399</t>
  </si>
  <si>
    <t>马*才</t>
  </si>
  <si>
    <t>135****5973</t>
  </si>
  <si>
    <t>梁*裕</t>
  </si>
  <si>
    <t>134****2954</t>
  </si>
  <si>
    <t>李*松</t>
  </si>
  <si>
    <t>172****8808</t>
  </si>
  <si>
    <t>136****8018</t>
  </si>
  <si>
    <t>134****6712</t>
  </si>
  <si>
    <t>冯*华</t>
  </si>
  <si>
    <t>133****7551</t>
  </si>
  <si>
    <t>152****1439</t>
  </si>
  <si>
    <t>黄*杰</t>
  </si>
  <si>
    <t>134****6361</t>
  </si>
  <si>
    <t>谢*瑞</t>
  </si>
  <si>
    <t>137****6137</t>
  </si>
  <si>
    <t>谢*泉</t>
  </si>
  <si>
    <t>135****8828</t>
  </si>
  <si>
    <t>云浮云移通讯有限公司 汇总</t>
  </si>
  <si>
    <t>152****5103</t>
  </si>
  <si>
    <t>135****4098</t>
  </si>
  <si>
    <t>139****0090</t>
  </si>
  <si>
    <t>欧*锋</t>
  </si>
  <si>
    <t>135****1315</t>
  </si>
  <si>
    <t>152****7003</t>
  </si>
  <si>
    <t>彭*宁</t>
  </si>
  <si>
    <t>158****7148</t>
  </si>
  <si>
    <t>137****9418</t>
  </si>
  <si>
    <t>潘*婷</t>
  </si>
  <si>
    <t>156****2881</t>
  </si>
  <si>
    <t>135****6619</t>
  </si>
  <si>
    <t>梁*生</t>
  </si>
  <si>
    <t>135****4753</t>
  </si>
  <si>
    <t>何*烨</t>
  </si>
  <si>
    <t>137****0019</t>
  </si>
  <si>
    <t>李*标</t>
  </si>
  <si>
    <t>136****2029</t>
  </si>
  <si>
    <t>李*带</t>
  </si>
  <si>
    <t>135****6461</t>
  </si>
  <si>
    <t>159****0766</t>
  </si>
  <si>
    <t>罗*聪</t>
  </si>
  <si>
    <t>134****1315</t>
  </si>
  <si>
    <t>关*宇</t>
  </si>
  <si>
    <t>139****8989</t>
  </si>
  <si>
    <t>蓝*方</t>
  </si>
  <si>
    <t>134****0261</t>
  </si>
  <si>
    <t>何*元</t>
  </si>
  <si>
    <t>137****4099</t>
  </si>
  <si>
    <t>朱*耀</t>
  </si>
  <si>
    <t>138****3064</t>
  </si>
  <si>
    <t>陈*树</t>
  </si>
  <si>
    <t>139****2035</t>
  </si>
  <si>
    <t>136****0316</t>
  </si>
  <si>
    <t>罗*春</t>
  </si>
  <si>
    <t>198****3476</t>
  </si>
  <si>
    <t>186****1397</t>
  </si>
  <si>
    <t>吴*良</t>
  </si>
  <si>
    <t>136****8362</t>
  </si>
  <si>
    <t>李*鹏</t>
  </si>
  <si>
    <t>158****2076</t>
  </si>
  <si>
    <t>黄*喜</t>
  </si>
  <si>
    <t>138****6560</t>
  </si>
  <si>
    <t>梁*菲</t>
  </si>
  <si>
    <t>136****4621</t>
  </si>
  <si>
    <t>183****9506</t>
  </si>
  <si>
    <t>136****8837</t>
  </si>
  <si>
    <t>伦*荣</t>
  </si>
  <si>
    <t>188****8935</t>
  </si>
  <si>
    <t>杨*群</t>
  </si>
  <si>
    <t>181****4099</t>
  </si>
  <si>
    <t>黄*荷</t>
  </si>
  <si>
    <t>135****1713</t>
  </si>
  <si>
    <t>张*旗</t>
  </si>
  <si>
    <t>182****5225</t>
  </si>
  <si>
    <t>叶*森</t>
  </si>
  <si>
    <t>198****6669</t>
  </si>
  <si>
    <t>133****9700</t>
  </si>
  <si>
    <t>135****0245</t>
  </si>
  <si>
    <t>周*婷</t>
  </si>
  <si>
    <t>138****6124</t>
  </si>
  <si>
    <t>刘*祥</t>
  </si>
  <si>
    <t>183****6415</t>
  </si>
  <si>
    <t>陈*华</t>
  </si>
  <si>
    <t>138****2802</t>
  </si>
  <si>
    <t>罗*其</t>
  </si>
  <si>
    <t>158****1246</t>
  </si>
  <si>
    <t>181****2388</t>
  </si>
  <si>
    <t>欧*容</t>
  </si>
  <si>
    <t>138****5776</t>
  </si>
  <si>
    <t>158****7347</t>
  </si>
  <si>
    <t>138****8540</t>
  </si>
  <si>
    <t>137****8118</t>
  </si>
  <si>
    <t>欧*群</t>
  </si>
  <si>
    <t>134****7364</t>
  </si>
  <si>
    <t>158****5885</t>
  </si>
  <si>
    <t>183****6018</t>
  </si>
  <si>
    <t>李*罗</t>
  </si>
  <si>
    <t>134****5741</t>
  </si>
  <si>
    <t>冯*带</t>
  </si>
  <si>
    <t>138****8273</t>
  </si>
  <si>
    <t>139****2098</t>
  </si>
  <si>
    <t>范*木</t>
  </si>
  <si>
    <t>139****7669</t>
  </si>
  <si>
    <t>朱*妹</t>
  </si>
  <si>
    <t>159****6873</t>
  </si>
  <si>
    <t>邱*金</t>
  </si>
  <si>
    <t>134****8781</t>
  </si>
  <si>
    <t>杨*桂</t>
  </si>
  <si>
    <t>137****1443</t>
  </si>
  <si>
    <t>申*洪</t>
  </si>
  <si>
    <t>136****1118</t>
  </si>
  <si>
    <t>139****6897</t>
  </si>
  <si>
    <t>180****3569</t>
  </si>
  <si>
    <t>陈*仙</t>
  </si>
  <si>
    <t>156****8510</t>
  </si>
  <si>
    <t>云浮中启通讯科技有限公司 汇总</t>
  </si>
  <si>
    <t>陆*平</t>
  </si>
  <si>
    <t>135****0931</t>
  </si>
  <si>
    <t>云浮中移优选通讯有限公司</t>
  </si>
  <si>
    <t>云浮中移优选通讯有限公司 汇总</t>
  </si>
  <si>
    <r>
      <rPr>
        <sz val="11"/>
        <rFont val="宋体"/>
        <charset val="134"/>
      </rPr>
      <t>附表</t>
    </r>
    <r>
      <rPr>
        <sz val="11"/>
        <rFont val="Arial Narrow"/>
        <charset val="134"/>
      </rPr>
      <t>3</t>
    </r>
    <r>
      <rPr>
        <sz val="11"/>
        <rFont val="宋体"/>
        <charset val="134"/>
      </rPr>
      <t>：</t>
    </r>
  </si>
  <si>
    <t>汽车置换更新补贴申请审核明细表（第十六批）</t>
  </si>
  <si>
    <t>旧车转让发票含税金额</t>
  </si>
  <si>
    <t>旧车转让发票不含税金额</t>
  </si>
  <si>
    <t>旧车转让登记日期</t>
  </si>
  <si>
    <t>新车汽车品类</t>
  </si>
  <si>
    <t>新车开票日期</t>
  </si>
  <si>
    <t>新车发票含税金额</t>
  </si>
  <si>
    <t>新车发票不含税金额</t>
  </si>
  <si>
    <t>参与申请补贴额的汽车价格</t>
  </si>
  <si>
    <t>补贴金额</t>
  </si>
  <si>
    <t>邱*妮</t>
  </si>
  <si>
    <t>134****3888</t>
  </si>
  <si>
    <t>20250609</t>
  </si>
  <si>
    <t>新能源车</t>
  </si>
  <si>
    <t>20250530</t>
  </si>
  <si>
    <t>周*球</t>
  </si>
  <si>
    <t>198****2689</t>
  </si>
  <si>
    <t>20250522</t>
  </si>
  <si>
    <t>燃油车</t>
  </si>
  <si>
    <t>20250605</t>
  </si>
  <si>
    <t>138****8403</t>
  </si>
  <si>
    <t>20250604</t>
  </si>
  <si>
    <t>20250523</t>
  </si>
  <si>
    <t>138****8003</t>
  </si>
  <si>
    <t>20250625</t>
  </si>
  <si>
    <t>20250619</t>
  </si>
  <si>
    <t>何*球</t>
  </si>
  <si>
    <t>138****8821</t>
  </si>
  <si>
    <t>20250616</t>
  </si>
  <si>
    <t>20250610</t>
  </si>
  <si>
    <t>183****9206</t>
  </si>
  <si>
    <t>20250624</t>
  </si>
  <si>
    <t>傅*华</t>
  </si>
  <si>
    <t>158****9303</t>
  </si>
  <si>
    <t>赖*民</t>
  </si>
  <si>
    <t>136****0297</t>
  </si>
  <si>
    <t>20250526</t>
  </si>
  <si>
    <t>20250517</t>
  </si>
  <si>
    <t>135****8087</t>
  </si>
  <si>
    <t>20250606</t>
  </si>
  <si>
    <t>20250527</t>
  </si>
  <si>
    <t>158****8450</t>
  </si>
  <si>
    <t>20250603</t>
  </si>
  <si>
    <t>20250507</t>
  </si>
  <si>
    <t>彭*芬</t>
  </si>
  <si>
    <t>136****0894</t>
  </si>
  <si>
    <t>20250422</t>
  </si>
  <si>
    <t>20250417</t>
  </si>
  <si>
    <t>黎*枫</t>
  </si>
  <si>
    <t>181****0096</t>
  </si>
  <si>
    <t>20250411</t>
  </si>
  <si>
    <t>20250409</t>
  </si>
  <si>
    <t>崔*伟</t>
  </si>
  <si>
    <t>138****3185</t>
  </si>
  <si>
    <t>20250623</t>
  </si>
  <si>
    <t>20250611</t>
  </si>
  <si>
    <t>崔*</t>
  </si>
  <si>
    <t>139****6993</t>
  </si>
  <si>
    <t>136****5166</t>
  </si>
  <si>
    <t>20250521</t>
  </si>
  <si>
    <t>叶*宏</t>
  </si>
  <si>
    <t>151****5311</t>
  </si>
  <si>
    <t>134****5209</t>
  </si>
  <si>
    <t>20250514</t>
  </si>
  <si>
    <t>郭*梅</t>
  </si>
  <si>
    <t>137****3670</t>
  </si>
  <si>
    <t>20250520</t>
  </si>
  <si>
    <t>20250513</t>
  </si>
  <si>
    <t>周*富</t>
  </si>
  <si>
    <t>182****0680</t>
  </si>
  <si>
    <t>20250529</t>
  </si>
  <si>
    <t>20250430</t>
  </si>
  <si>
    <t>邝*容</t>
  </si>
  <si>
    <t>135****8859</t>
  </si>
  <si>
    <t>20250613</t>
  </si>
  <si>
    <t>吴*锐</t>
  </si>
  <si>
    <t>156****7888</t>
  </si>
  <si>
    <t>20250618</t>
  </si>
  <si>
    <t>20250602</t>
  </si>
  <si>
    <t>177****5293</t>
  </si>
  <si>
    <t>20250519</t>
  </si>
  <si>
    <t>苏*忠</t>
  </si>
  <si>
    <t>134****3770</t>
  </si>
  <si>
    <t>20250518</t>
  </si>
  <si>
    <t>李*超</t>
  </si>
  <si>
    <t>150****8033</t>
  </si>
  <si>
    <t>20250512</t>
  </si>
  <si>
    <t>温*石</t>
  </si>
  <si>
    <t>136****0031</t>
  </si>
  <si>
    <t>20250511</t>
  </si>
  <si>
    <t>阮*荣</t>
  </si>
  <si>
    <t>132****0394</t>
  </si>
  <si>
    <t>20250617</t>
  </si>
  <si>
    <t>20250429</t>
  </si>
  <si>
    <t>136****5417</t>
  </si>
  <si>
    <t>20250528</t>
  </si>
  <si>
    <t>20250427</t>
  </si>
  <si>
    <t>练*诚</t>
  </si>
  <si>
    <t>158****2387</t>
  </si>
  <si>
    <t>20250403</t>
  </si>
  <si>
    <t>20250331</t>
  </si>
  <si>
    <t>叶*庭</t>
  </si>
  <si>
    <t>136****2095</t>
  </si>
  <si>
    <t>20250408</t>
  </si>
  <si>
    <t>20250319</t>
  </si>
  <si>
    <t>商*超</t>
  </si>
  <si>
    <t>156****2727</t>
  </si>
  <si>
    <t>雷*才</t>
  </si>
  <si>
    <t>183****9941</t>
  </si>
  <si>
    <t>134****6778</t>
  </si>
  <si>
    <t>20250506</t>
  </si>
  <si>
    <t>游*荣</t>
  </si>
  <si>
    <t>186****8237</t>
  </si>
  <si>
    <t>134****2704</t>
  </si>
  <si>
    <t>邓*燕</t>
  </si>
  <si>
    <t>135****7676</t>
  </si>
  <si>
    <t>20250612</t>
  </si>
  <si>
    <t>麦*西</t>
  </si>
  <si>
    <t>136****4495</t>
  </si>
  <si>
    <t>20250702</t>
  </si>
  <si>
    <t>20250608</t>
  </si>
  <si>
    <t>136****3880</t>
  </si>
  <si>
    <t>20250626</t>
  </si>
  <si>
    <t>150****3239</t>
  </si>
  <si>
    <t>叶*民</t>
  </si>
  <si>
    <t>136****9700</t>
  </si>
  <si>
    <t>20250630</t>
  </si>
  <si>
    <t>翁*航</t>
  </si>
  <si>
    <t>183****7028</t>
  </si>
  <si>
    <t>139****5522</t>
  </si>
  <si>
    <t>20250525</t>
  </si>
  <si>
    <t>刘*才</t>
  </si>
  <si>
    <t>136****6445</t>
  </si>
  <si>
    <t>彭*辉</t>
  </si>
  <si>
    <t>177****4570</t>
  </si>
  <si>
    <t>20250414</t>
  </si>
  <si>
    <t>20250416</t>
  </si>
  <si>
    <t>林*鸿</t>
  </si>
  <si>
    <t>139****5906</t>
  </si>
  <si>
    <t>20250415</t>
  </si>
  <si>
    <t>20250410</t>
  </si>
  <si>
    <t>穆*杰</t>
  </si>
  <si>
    <t>186****5659</t>
  </si>
  <si>
    <t>20250421</t>
  </si>
  <si>
    <t>20250317</t>
  </si>
  <si>
    <t>钟*成</t>
  </si>
  <si>
    <t>150****1687</t>
  </si>
  <si>
    <t>唐*通</t>
  </si>
  <si>
    <t>183****2900</t>
  </si>
  <si>
    <t>20250524</t>
  </si>
  <si>
    <t>谢*强</t>
  </si>
  <si>
    <t>138****1601</t>
  </si>
  <si>
    <t>许*德</t>
  </si>
  <si>
    <t>133****3082</t>
  </si>
  <si>
    <t>赖*流</t>
  </si>
  <si>
    <t>138****2271</t>
  </si>
  <si>
    <t>廖*红</t>
  </si>
  <si>
    <t>134****2076</t>
  </si>
  <si>
    <t>134****2000</t>
  </si>
  <si>
    <t>徐*权</t>
  </si>
  <si>
    <t>178****8206</t>
  </si>
  <si>
    <t>毛*洪</t>
  </si>
  <si>
    <t>137****1399</t>
  </si>
  <si>
    <t>杨*校</t>
  </si>
  <si>
    <t>156****8121</t>
  </si>
  <si>
    <t>戴*灿</t>
  </si>
  <si>
    <t>183****9754</t>
  </si>
  <si>
    <t>20250531</t>
  </si>
  <si>
    <t>罗*广</t>
  </si>
  <si>
    <t>198****3377</t>
  </si>
  <si>
    <t>陈*全</t>
  </si>
  <si>
    <t>137****6877</t>
  </si>
  <si>
    <t>137****8171</t>
  </si>
  <si>
    <t>欧*成</t>
  </si>
  <si>
    <t>188****5365</t>
  </si>
  <si>
    <t>戴*玲</t>
  </si>
  <si>
    <t>138****7002</t>
  </si>
  <si>
    <t>廖*玲</t>
  </si>
  <si>
    <t>153****9361</t>
  </si>
  <si>
    <t>陈*贤</t>
  </si>
  <si>
    <t>183****4693</t>
  </si>
  <si>
    <t>谭*奇</t>
  </si>
  <si>
    <t>135****6238</t>
  </si>
  <si>
    <t>严*荣</t>
  </si>
  <si>
    <t>138****1703</t>
  </si>
  <si>
    <t>20250615</t>
  </si>
  <si>
    <t>邓*昌</t>
  </si>
  <si>
    <t>158****4122</t>
  </si>
  <si>
    <t>刘*浩</t>
  </si>
  <si>
    <t>138****7123</t>
  </si>
  <si>
    <t>187****0667</t>
  </si>
  <si>
    <t>叶*泉</t>
  </si>
  <si>
    <t>137****7520</t>
  </si>
  <si>
    <t>梁*雅</t>
  </si>
  <si>
    <t>134****0429</t>
  </si>
  <si>
    <t>余*雯</t>
  </si>
  <si>
    <t>138****3677</t>
  </si>
  <si>
    <t>刘*敏</t>
  </si>
  <si>
    <t>138****1808</t>
  </si>
  <si>
    <t>135****7422</t>
  </si>
  <si>
    <t>137****2366</t>
  </si>
  <si>
    <t>138****5687</t>
  </si>
  <si>
    <t>188****6939</t>
  </si>
  <si>
    <t>138****3800</t>
  </si>
  <si>
    <t>158****6015</t>
  </si>
  <si>
    <t>182****5852</t>
  </si>
  <si>
    <t>20250516</t>
  </si>
  <si>
    <t>何*善</t>
  </si>
  <si>
    <t>186****5410</t>
  </si>
  <si>
    <t>徐*存</t>
  </si>
  <si>
    <t>138****2131</t>
  </si>
  <si>
    <t>20250515</t>
  </si>
  <si>
    <t>张*基</t>
  </si>
  <si>
    <t>134****1095</t>
  </si>
  <si>
    <t>严*龙</t>
  </si>
  <si>
    <t>138****1227</t>
  </si>
  <si>
    <t>166****1233</t>
  </si>
  <si>
    <t>黎*良</t>
  </si>
  <si>
    <t>134****3682</t>
  </si>
  <si>
    <t>20250508</t>
  </si>
  <si>
    <t>欧*忠</t>
  </si>
  <si>
    <t>135****9494</t>
  </si>
  <si>
    <t>20250502</t>
  </si>
  <si>
    <t>胡*红</t>
  </si>
  <si>
    <t>138****5659</t>
  </si>
  <si>
    <t>曾*钧</t>
  </si>
  <si>
    <t>186****7027</t>
  </si>
  <si>
    <t>20250509</t>
  </si>
  <si>
    <t>20250428</t>
  </si>
  <si>
    <t>董*萍</t>
  </si>
  <si>
    <t>130****4765</t>
  </si>
  <si>
    <t>20250424</t>
  </si>
  <si>
    <t>20250425</t>
  </si>
  <si>
    <t>139****6089</t>
  </si>
  <si>
    <t>陈*忠</t>
  </si>
  <si>
    <t>133****3651</t>
  </si>
  <si>
    <t>20250312</t>
  </si>
  <si>
    <t>139****0319</t>
  </si>
  <si>
    <t>134****8977</t>
  </si>
  <si>
    <t>20250701</t>
  </si>
  <si>
    <t>张*泉</t>
  </si>
  <si>
    <t>138****5094</t>
  </si>
  <si>
    <t>吴*仪</t>
  </si>
  <si>
    <t>180****9371</t>
  </si>
  <si>
    <t>钟*兰</t>
  </si>
  <si>
    <t>134****3045</t>
  </si>
  <si>
    <t>李*球</t>
  </si>
  <si>
    <t>135****0425</t>
  </si>
  <si>
    <t>黄*生</t>
  </si>
  <si>
    <t>135****9908</t>
  </si>
  <si>
    <t>20250423</t>
  </si>
  <si>
    <t>20250418</t>
  </si>
  <si>
    <t>严*通</t>
  </si>
  <si>
    <t>138****0818</t>
  </si>
  <si>
    <t>钟*飞</t>
  </si>
  <si>
    <t>180****8203</t>
  </si>
  <si>
    <t>20250627</t>
  </si>
  <si>
    <t>徐*颜</t>
  </si>
  <si>
    <t>138****1442</t>
  </si>
  <si>
    <t>林*腾</t>
  </si>
  <si>
    <t>131****2327</t>
  </si>
  <si>
    <t>洪*锋</t>
  </si>
  <si>
    <t>187****2735</t>
  </si>
  <si>
    <t>李*健</t>
  </si>
  <si>
    <t>138****8246</t>
  </si>
  <si>
    <t>158****4434</t>
  </si>
  <si>
    <t>20250622</t>
  </si>
  <si>
    <t>183****8898</t>
  </si>
  <si>
    <t>黄*贵</t>
  </si>
  <si>
    <t>136****0678</t>
  </si>
  <si>
    <t>陈*群</t>
  </si>
  <si>
    <t>181****2686</t>
  </si>
  <si>
    <t>158****6208</t>
  </si>
  <si>
    <t>林*波</t>
  </si>
  <si>
    <t>138****7220</t>
  </si>
  <si>
    <t>刘*境</t>
  </si>
  <si>
    <t>20250228</t>
  </si>
  <si>
    <t>20250115</t>
  </si>
  <si>
    <t>罗*雄</t>
  </si>
  <si>
    <t>183****4597</t>
  </si>
  <si>
    <t>陈*添</t>
  </si>
  <si>
    <t>134****2991</t>
  </si>
  <si>
    <t>李*值</t>
  </si>
  <si>
    <t>136****9987</t>
  </si>
  <si>
    <t>138****9297</t>
  </si>
  <si>
    <t>李*婷</t>
  </si>
  <si>
    <t>188****8402</t>
  </si>
  <si>
    <t>杨*桃</t>
  </si>
  <si>
    <t>138****4646</t>
  </si>
  <si>
    <t>邹*龙</t>
  </si>
  <si>
    <t>181****8627</t>
  </si>
  <si>
    <t>20250629</t>
  </si>
  <si>
    <t>汪*</t>
  </si>
  <si>
    <t>187****6900</t>
  </si>
  <si>
    <t>林*成</t>
  </si>
  <si>
    <t>139****0234</t>
  </si>
  <si>
    <t>林*瑜</t>
  </si>
  <si>
    <t>139****5283</t>
  </si>
  <si>
    <t>20250311</t>
  </si>
  <si>
    <t>20250227</t>
  </si>
  <si>
    <t>198****0668</t>
  </si>
  <si>
    <t>130****7790</t>
  </si>
  <si>
    <t>刘*发</t>
  </si>
  <si>
    <t>139****4572</t>
  </si>
  <si>
    <t>冯*敏</t>
  </si>
  <si>
    <t>158****2059</t>
  </si>
  <si>
    <t>钟*锋</t>
  </si>
  <si>
    <t>139****7794</t>
  </si>
  <si>
    <t>李*良</t>
  </si>
  <si>
    <t>133****0099</t>
  </si>
  <si>
    <t>温*斌</t>
  </si>
  <si>
    <t>138****2932</t>
  </si>
  <si>
    <t>158****6986</t>
  </si>
  <si>
    <t>刘*洪</t>
  </si>
  <si>
    <t>134****8290</t>
  </si>
  <si>
    <t>黄*荧</t>
  </si>
  <si>
    <t>150****1831</t>
  </si>
  <si>
    <t>罗*清</t>
  </si>
  <si>
    <t>139****3655</t>
  </si>
  <si>
    <t>区*群</t>
  </si>
  <si>
    <t>158****9604</t>
  </si>
  <si>
    <t>137****9703</t>
  </si>
  <si>
    <t>20250510</t>
  </si>
  <si>
    <t>赵*娣</t>
  </si>
  <si>
    <t>137****1912</t>
  </si>
  <si>
    <t>134****3899</t>
  </si>
  <si>
    <t>江*文</t>
  </si>
  <si>
    <t>189****8135</t>
  </si>
  <si>
    <t>155****2188</t>
  </si>
  <si>
    <t>20250419</t>
  </si>
  <si>
    <t>费*鸿</t>
  </si>
  <si>
    <t>136****4887</t>
  </si>
  <si>
    <t>188****2059</t>
  </si>
  <si>
    <t>20250621</t>
  </si>
  <si>
    <t>139****6933</t>
  </si>
  <si>
    <t>赖*平</t>
  </si>
  <si>
    <t>139****9870</t>
  </si>
  <si>
    <t>周*清</t>
  </si>
  <si>
    <t>153****1868</t>
  </si>
  <si>
    <t>梁*有</t>
  </si>
  <si>
    <t>134****4320</t>
  </si>
  <si>
    <t>黄*彬</t>
  </si>
  <si>
    <t>133****9919</t>
  </si>
  <si>
    <t>黄*莉</t>
  </si>
  <si>
    <t>135****6757</t>
  </si>
  <si>
    <t>138****7691</t>
  </si>
  <si>
    <t>叶*坚</t>
  </si>
  <si>
    <t>138****6978</t>
  </si>
  <si>
    <t>135****6272</t>
  </si>
  <si>
    <t>20250601</t>
  </si>
  <si>
    <t>钟*贤</t>
  </si>
  <si>
    <t>137****3174</t>
  </si>
  <si>
    <t>苏*美</t>
  </si>
  <si>
    <t>180****9006</t>
  </si>
  <si>
    <t>159****8454</t>
  </si>
  <si>
    <t>20250504</t>
  </si>
  <si>
    <t>总*</t>
  </si>
  <si>
    <r>
      <rPr>
        <sz val="11"/>
        <color theme="1"/>
        <rFont val="宋体"/>
        <charset val="134"/>
      </rPr>
      <t>附表</t>
    </r>
    <r>
      <rPr>
        <sz val="11"/>
        <color theme="1"/>
        <rFont val="Arial Narrow"/>
        <charset val="134"/>
      </rPr>
      <t>4</t>
    </r>
    <r>
      <rPr>
        <sz val="11"/>
        <color theme="1"/>
        <rFont val="宋体"/>
        <charset val="134"/>
      </rPr>
      <t>：</t>
    </r>
  </si>
  <si>
    <r>
      <rPr>
        <b/>
        <sz val="18"/>
        <color theme="1"/>
        <rFont val="宋体"/>
        <charset val="134"/>
      </rPr>
      <t>汽车</t>
    </r>
    <r>
      <rPr>
        <b/>
        <sz val="18"/>
        <color theme="1"/>
        <rFont val="Arial Narrow"/>
        <charset val="134"/>
      </rPr>
      <t>“</t>
    </r>
    <r>
      <rPr>
        <b/>
        <sz val="18"/>
        <color theme="1"/>
        <rFont val="宋体"/>
        <charset val="134"/>
      </rPr>
      <t>报废更新</t>
    </r>
    <r>
      <rPr>
        <b/>
        <sz val="18"/>
        <color theme="1"/>
        <rFont val="Arial Narrow"/>
        <charset val="134"/>
      </rPr>
      <t>”</t>
    </r>
    <r>
      <rPr>
        <b/>
        <sz val="18"/>
        <color theme="1"/>
        <rFont val="宋体"/>
        <charset val="134"/>
      </rPr>
      <t>补贴申请审核明细表（第十五批）</t>
    </r>
  </si>
  <si>
    <r>
      <rPr>
        <sz val="11"/>
        <color theme="1"/>
        <rFont val="宋体"/>
        <charset val="134"/>
      </rPr>
      <t>序号</t>
    </r>
  </si>
  <si>
    <r>
      <rPr>
        <sz val="11"/>
        <color theme="1"/>
        <rFont val="宋体"/>
        <charset val="134"/>
      </rPr>
      <t>申请补贴类型</t>
    </r>
  </si>
  <si>
    <t>补贴金额（单位：元）</t>
  </si>
  <si>
    <r>
      <rPr>
        <sz val="11"/>
        <color theme="1"/>
        <rFont val="宋体"/>
        <charset val="134"/>
      </rPr>
      <t>车主信息</t>
    </r>
  </si>
  <si>
    <t>发票信息</t>
  </si>
  <si>
    <r>
      <rPr>
        <sz val="11"/>
        <color theme="1"/>
        <rFont val="宋体"/>
        <charset val="134"/>
      </rPr>
      <t>姓名</t>
    </r>
  </si>
  <si>
    <r>
      <rPr>
        <sz val="11"/>
        <color theme="1"/>
        <rFont val="宋体"/>
        <charset val="134"/>
      </rPr>
      <t>手机号</t>
    </r>
    <r>
      <rPr>
        <sz val="11"/>
        <color theme="1"/>
        <rFont val="Arial Narrow"/>
        <charset val="134"/>
      </rPr>
      <t xml:space="preserve"> </t>
    </r>
  </si>
  <si>
    <r>
      <rPr>
        <sz val="11"/>
        <color theme="1"/>
        <rFont val="宋体"/>
        <charset val="134"/>
      </rPr>
      <t>新车发票开具地</t>
    </r>
  </si>
  <si>
    <r>
      <rPr>
        <sz val="11"/>
        <color theme="1"/>
        <rFont val="宋体"/>
        <charset val="134"/>
      </rPr>
      <t>开票日期</t>
    </r>
  </si>
  <si>
    <r>
      <rPr>
        <sz val="11"/>
        <color theme="1"/>
        <rFont val="宋体"/>
        <charset val="134"/>
      </rPr>
      <t>价税合计</t>
    </r>
  </si>
  <si>
    <t>燃油乘用车补贴</t>
  </si>
  <si>
    <t>戚*仔</t>
  </si>
  <si>
    <t>132****6846</t>
  </si>
  <si>
    <t>云浮市</t>
  </si>
  <si>
    <t>余*坚</t>
  </si>
  <si>
    <t>136****7391</t>
  </si>
  <si>
    <t>许*</t>
  </si>
  <si>
    <t>134****6884</t>
  </si>
  <si>
    <t>2025-06-19</t>
  </si>
  <si>
    <t>138****6389</t>
  </si>
  <si>
    <t>叶*媚</t>
  </si>
  <si>
    <t>182****9542</t>
  </si>
  <si>
    <t>131****5875</t>
  </si>
  <si>
    <t>谭*润</t>
  </si>
  <si>
    <t>137****2088</t>
  </si>
  <si>
    <t>梁*成</t>
  </si>
  <si>
    <t>183****8690</t>
  </si>
  <si>
    <t>2025-06-16</t>
  </si>
  <si>
    <t>刘*忠</t>
  </si>
  <si>
    <t>133****9713</t>
  </si>
  <si>
    <t>135****4909</t>
  </si>
  <si>
    <t>151****1688</t>
  </si>
  <si>
    <t>郑*</t>
  </si>
  <si>
    <t>唐*海</t>
  </si>
  <si>
    <t>151****7066</t>
  </si>
  <si>
    <t>2025-06-18</t>
  </si>
  <si>
    <t>林*善</t>
  </si>
  <si>
    <t>181****1873</t>
  </si>
  <si>
    <t>高*才</t>
  </si>
  <si>
    <t>139****8377</t>
  </si>
  <si>
    <t>2025-06-17</t>
  </si>
  <si>
    <t>刘*邦</t>
  </si>
  <si>
    <t>147****8354</t>
  </si>
  <si>
    <t>黎*丰</t>
  </si>
  <si>
    <t>152****6039</t>
  </si>
  <si>
    <t>135****5898</t>
  </si>
  <si>
    <t>2025-06-20</t>
  </si>
  <si>
    <t>李*珠</t>
  </si>
  <si>
    <t>131****6767</t>
  </si>
  <si>
    <t>135****9282</t>
  </si>
  <si>
    <t>138****2693</t>
  </si>
  <si>
    <t>新能源乘用车补贴</t>
  </si>
  <si>
    <t>138****7222</t>
  </si>
  <si>
    <t>2025-06-24</t>
  </si>
  <si>
    <t>152****2078</t>
  </si>
  <si>
    <t>158****0333</t>
  </si>
  <si>
    <t>139****4452</t>
  </si>
  <si>
    <t>黄*兴</t>
  </si>
  <si>
    <t>150****4777</t>
  </si>
  <si>
    <t>134****3117</t>
  </si>
  <si>
    <t>冯*尤</t>
  </si>
  <si>
    <t>182****0312</t>
  </si>
  <si>
    <t>133****4748</t>
  </si>
  <si>
    <t>134****3601</t>
  </si>
  <si>
    <t>温*梅</t>
  </si>
  <si>
    <t>138****7066</t>
  </si>
  <si>
    <t>何*辉</t>
  </si>
  <si>
    <t>183****4688</t>
  </si>
  <si>
    <t>138****0003</t>
  </si>
  <si>
    <t>覃*</t>
  </si>
  <si>
    <t>138****1538</t>
  </si>
  <si>
    <t>伍*中</t>
  </si>
  <si>
    <t>137****4118</t>
  </si>
  <si>
    <t>138****6073</t>
  </si>
  <si>
    <t>135****7360</t>
  </si>
  <si>
    <t>188****1967</t>
  </si>
  <si>
    <t>2025-06-08</t>
  </si>
  <si>
    <t>丁*胜</t>
  </si>
  <si>
    <t>136****7127</t>
  </si>
  <si>
    <t>2025-06-27</t>
  </si>
  <si>
    <t>朱*明</t>
  </si>
  <si>
    <t>135****3329</t>
  </si>
  <si>
    <t>温*佳</t>
  </si>
  <si>
    <t>137****2459</t>
  </si>
  <si>
    <t>余*云</t>
  </si>
  <si>
    <t>133****1711</t>
  </si>
  <si>
    <t>刘*芬</t>
  </si>
  <si>
    <t>137****2075</t>
  </si>
  <si>
    <t>139****9003</t>
  </si>
  <si>
    <t>刘*云</t>
  </si>
  <si>
    <t>139****1896</t>
  </si>
  <si>
    <t>134****4284</t>
  </si>
  <si>
    <t>祝*明</t>
  </si>
  <si>
    <t>139****5515</t>
  </si>
  <si>
    <t>聂*容</t>
  </si>
  <si>
    <t>198****6907</t>
  </si>
  <si>
    <t>139****7968</t>
  </si>
  <si>
    <t>黎*行</t>
  </si>
  <si>
    <t>180****6451</t>
  </si>
  <si>
    <t>彭*锐</t>
  </si>
  <si>
    <t>135****0450</t>
  </si>
  <si>
    <t>陈*钊</t>
  </si>
  <si>
    <t>135****9553</t>
  </si>
  <si>
    <t>岑*云</t>
  </si>
  <si>
    <t>138****0667</t>
  </si>
  <si>
    <t>2025-05-27</t>
  </si>
  <si>
    <t>祝*林</t>
  </si>
  <si>
    <t>137****2330</t>
  </si>
  <si>
    <t>彭*雄</t>
  </si>
  <si>
    <t>136****9854</t>
  </si>
  <si>
    <t>曾*驱</t>
  </si>
  <si>
    <t>137****3927</t>
  </si>
  <si>
    <t>177****5025</t>
  </si>
  <si>
    <t>吴*洪</t>
  </si>
  <si>
    <t>136****4241</t>
  </si>
  <si>
    <t>2025-05-21</t>
  </si>
  <si>
    <t>欧*芬</t>
  </si>
  <si>
    <t>158****7130</t>
  </si>
  <si>
    <t>何*琼</t>
  </si>
  <si>
    <t>187****7295</t>
  </si>
  <si>
    <t>135****0605</t>
  </si>
  <si>
    <t>2025-05-13</t>
  </si>
  <si>
    <t>万*雯</t>
  </si>
  <si>
    <t>175****5626</t>
  </si>
  <si>
    <t>陈*琼</t>
  </si>
  <si>
    <t>136****8063</t>
  </si>
  <si>
    <t>2025-05-18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</si>
</sst>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sz val="18"/>
      <color theme="1"/>
      <name val="Arial Narrow"/>
      <charset val="134"/>
    </font>
    <font>
      <sz val="11"/>
      <color theme="1"/>
      <name val="Arial Narrow"/>
      <charset val="134"/>
    </font>
    <font>
      <sz val="11"/>
      <color theme="1"/>
      <name val="宋体"/>
      <charset val="134"/>
    </font>
    <font>
      <b/>
      <sz val="18"/>
      <color theme="1"/>
      <name val="宋体"/>
      <charset val="134"/>
    </font>
    <font>
      <b/>
      <sz val="18"/>
      <color theme="1"/>
      <name val="Arial Narrow"/>
      <charset val="134"/>
    </font>
    <font>
      <b/>
      <sz val="20"/>
      <name val="Arial Narrow"/>
      <charset val="134"/>
    </font>
    <font>
      <sz val="11"/>
      <name val="Arial Narrow"/>
      <charset val="134"/>
    </font>
    <font>
      <sz val="11"/>
      <name val="宋体"/>
      <charset val="134"/>
    </font>
    <font>
      <b/>
      <sz val="20"/>
      <name val="宋体"/>
      <charset val="134"/>
    </font>
    <font>
      <b/>
      <sz val="12"/>
      <name val="Arial Narrow"/>
      <charset val="134"/>
    </font>
    <font>
      <b/>
      <sz val="11"/>
      <color theme="1"/>
      <name val="Arial Narrow"/>
      <charset val="134"/>
    </font>
    <font>
      <b/>
      <sz val="11"/>
      <name val="Arial Narrow"/>
      <charset val="134"/>
    </font>
    <font>
      <b/>
      <sz val="11"/>
      <color theme="1"/>
      <name val="宋体"/>
      <charset val="134"/>
    </font>
    <font>
      <sz val="11"/>
      <color indexed="8"/>
      <name val="Arial Narrow"/>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5" fillId="0" borderId="0">
      <alignment vertical="center"/>
    </xf>
    <xf numFmtId="0" fontId="0" fillId="0" borderId="0"/>
    <xf numFmtId="43" fontId="35" fillId="0" borderId="0" applyFont="0" applyFill="0" applyBorder="0" applyAlignment="0" applyProtection="0">
      <alignment vertical="center"/>
    </xf>
  </cellStyleXfs>
  <cellXfs count="51">
    <xf numFmtId="0" fontId="0" fillId="0" borderId="0" xfId="0"/>
    <xf numFmtId="0" fontId="1" fillId="0" borderId="0" xfId="49" applyFont="1" applyAlignment="1">
      <alignment horizontal="center" vertical="center" wrapText="1"/>
    </xf>
    <xf numFmtId="0" fontId="2" fillId="0" borderId="0" xfId="0" applyFont="1" applyAlignment="1">
      <alignment horizontal="center" vertical="center" wrapText="1"/>
    </xf>
    <xf numFmtId="0" fontId="2" fillId="0" borderId="0" xfId="50" applyFont="1" applyAlignment="1">
      <alignment horizontal="center" vertical="center" wrapText="1"/>
    </xf>
    <xf numFmtId="43" fontId="2" fillId="0" borderId="0" xfId="52" applyFont="1" applyBorder="1" applyAlignment="1">
      <alignment horizontal="center" vertical="center" wrapText="1"/>
    </xf>
    <xf numFmtId="43" fontId="2" fillId="0" borderId="0" xfId="1" applyFont="1" applyBorder="1" applyAlignment="1">
      <alignment horizontal="center" vertical="center" wrapText="1"/>
    </xf>
    <xf numFmtId="0" fontId="3" fillId="0" borderId="0" xfId="50" applyFont="1" applyAlignment="1">
      <alignment horizontal="center" vertical="center"/>
    </xf>
    <xf numFmtId="0" fontId="4" fillId="0" borderId="0" xfId="49" applyFont="1" applyAlignment="1">
      <alignment horizontal="center" vertical="center" wrapText="1"/>
    </xf>
    <xf numFmtId="0" fontId="5" fillId="0" borderId="0" xfId="49" applyFont="1" applyAlignment="1">
      <alignment horizontal="center" vertical="center" wrapText="1"/>
    </xf>
    <xf numFmtId="43" fontId="5" fillId="0" borderId="0" xfId="49" applyNumberFormat="1" applyFont="1" applyAlignment="1">
      <alignment horizontal="center" vertical="center" wrapText="1"/>
    </xf>
    <xf numFmtId="0" fontId="2" fillId="0" borderId="1" xfId="51" applyFont="1" applyBorder="1" applyAlignment="1">
      <alignment horizontal="center" vertical="center"/>
    </xf>
    <xf numFmtId="43" fontId="2" fillId="0" borderId="1" xfId="51" applyNumberFormat="1" applyFont="1" applyBorder="1" applyAlignment="1">
      <alignment horizontal="center" vertical="center"/>
    </xf>
    <xf numFmtId="0" fontId="2" fillId="0" borderId="1" xfId="51" applyFont="1" applyBorder="1" applyAlignment="1">
      <alignment horizontal="center" vertical="center" wrapText="1"/>
    </xf>
    <xf numFmtId="43" fontId="2" fillId="0" borderId="1" xfId="51" applyNumberFormat="1" applyFont="1" applyBorder="1" applyAlignment="1">
      <alignment horizontal="center" vertical="center" wrapText="1"/>
    </xf>
    <xf numFmtId="0" fontId="3" fillId="0" borderId="1" xfId="51" applyFont="1" applyBorder="1" applyAlignment="1">
      <alignment horizontal="center" vertical="center" wrapText="1"/>
    </xf>
    <xf numFmtId="0" fontId="2" fillId="0" borderId="1" xfId="0" applyFont="1" applyBorder="1" applyAlignment="1">
      <alignment horizontal="center" vertical="center" wrapText="1"/>
    </xf>
    <xf numFmtId="43" fontId="2" fillId="0" borderId="1" xfId="1" applyNumberFormat="1" applyFont="1" applyBorder="1" applyAlignment="1">
      <alignment horizontal="center" vertical="center" wrapText="1"/>
    </xf>
    <xf numFmtId="0" fontId="2" fillId="0" borderId="1" xfId="50" applyFont="1" applyBorder="1" applyAlignment="1">
      <alignment horizontal="center" vertical="center" wrapText="1"/>
    </xf>
    <xf numFmtId="43" fontId="2" fillId="0" borderId="1" xfId="52" applyNumberFormat="1" applyFont="1" applyBorder="1" applyAlignment="1">
      <alignment horizontal="center" vertical="center" wrapText="1"/>
    </xf>
    <xf numFmtId="43" fontId="2" fillId="0" borderId="1" xfId="52" applyFont="1" applyBorder="1" applyAlignment="1">
      <alignment horizontal="center" vertical="center" wrapText="1"/>
    </xf>
    <xf numFmtId="43" fontId="2" fillId="0" borderId="1" xfId="1"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3" fontId="7" fillId="0" borderId="0" xfId="0" applyNumberFormat="1" applyFont="1" applyFill="1" applyBorder="1" applyAlignment="1">
      <alignment horizontal="center" vertical="center" wrapText="1"/>
    </xf>
    <xf numFmtId="43" fontId="7" fillId="0" borderId="0" xfId="1" applyFont="1" applyFill="1" applyBorder="1" applyAlignment="1">
      <alignment horizontal="center"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43" fontId="6"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3" fontId="6" fillId="0" borderId="0" xfId="1" applyFont="1" applyFill="1" applyBorder="1" applyAlignment="1">
      <alignment horizontal="center" vertical="center" wrapText="1"/>
    </xf>
    <xf numFmtId="43" fontId="7" fillId="0"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left" vertical="center"/>
    </xf>
    <xf numFmtId="0" fontId="5" fillId="0" borderId="0" xfId="0" applyFont="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43" fontId="5" fillId="0" borderId="0" xfId="0" applyNumberFormat="1" applyFont="1" applyAlignment="1">
      <alignment horizontal="center" vertical="center" wrapText="1"/>
    </xf>
    <xf numFmtId="43" fontId="12" fillId="0" borderId="1" xfId="1" applyNumberFormat="1" applyFont="1" applyBorder="1" applyAlignment="1">
      <alignment horizontal="center" vertical="center" wrapText="1"/>
    </xf>
    <xf numFmtId="0" fontId="14" fillId="0" borderId="0" xfId="0" applyFont="1" applyAlignment="1">
      <alignment horizontal="center" vertical="center" wrapText="1"/>
    </xf>
    <xf numFmtId="43" fontId="2" fillId="0" borderId="0" xfId="1" applyFont="1" applyFill="1" applyAlignment="1">
      <alignment horizontal="center" vertical="center" wrapText="1"/>
    </xf>
    <xf numFmtId="0" fontId="4" fillId="0" borderId="0" xfId="0" applyFont="1" applyAlignment="1">
      <alignment horizontal="center" vertical="center" wrapText="1"/>
    </xf>
    <xf numFmtId="43" fontId="2" fillId="0" borderId="0" xfId="1" applyFont="1" applyFill="1" applyBorder="1" applyAlignment="1">
      <alignment horizontal="center" vertical="center" wrapText="1"/>
    </xf>
    <xf numFmtId="43" fontId="12" fillId="0" borderId="1" xfId="0" applyNumberFormat="1" applyFont="1" applyBorder="1" applyAlignment="1">
      <alignment horizontal="center" vertical="center" wrapText="1"/>
    </xf>
    <xf numFmtId="43" fontId="2" fillId="0" borderId="1" xfId="1" applyNumberFormat="1" applyFont="1" applyFill="1" applyBorder="1" applyAlignment="1">
      <alignment horizontal="center" vertical="center" wrapText="1"/>
    </xf>
    <xf numFmtId="43" fontId="0" fillId="0" borderId="0" xfId="0" applyNumberForma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2" xfId="51"/>
    <cellStyle name="千位分隔 2 2" xfId="52"/>
  </cellStyles>
  <dxfs count="5">
    <dxf>
      <numFmt numFmtId="43" formatCode="_ * #,##0.00_ ;_ * \-#,##0.00_ ;_ * &quot;-&quot;??_ ;_ @_ "/>
    </dxf>
    <dxf>
      <numFmt numFmtId="43" formatCode="_ * #,##0.00_ ;_ * \-#,##0.00_ ;_ * &quot;-&quot;??_ ;_ @_ "/>
    </dxf>
    <dxf>
      <numFmt numFmtId="43" formatCode="_ * #,##0.00_ ;_ * \-#,##0.00_ ;_ * &quot;-&quot;??_ ;_ @_ "/>
    </dxf>
    <dxf>
      <numFmt numFmtId="43" formatCode="_ * #,##0.00_ ;_ * \-#,##0.00_ ;_ * &quot;-&quot;??_ ;_ @_ "/>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00.8608564815" refreshedBy="czx" recordCount="947">
  <cacheSource type="worksheet">
    <worksheetSource ref="A3:K3" sheet="家电"/>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43">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D118" firstHeaderRow="0" firstDataRow="1"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numFmtId="43" showAll="0"/>
    <pivotField compact="0" showAll="0"/>
    <pivotField compact="0" showAll="0"/>
    <pivotField dataField="1" compact="0" numFmtId="43"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numFmtId="43"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formats count="4">
    <format dxfId="0">
      <pivotArea dataOnly="0" labelOnly="1" fieldPosition="0">
        <references count="1">
          <reference field="4294967294" count="1">
            <x v="1"/>
          </reference>
        </references>
      </pivotArea>
    </format>
    <format dxfId="1">
      <pivotArea dataOnly="0" labelOnly="1" fieldPosition="0">
        <references count="1">
          <reference field="4294967294" count="1">
            <x v="2"/>
          </reference>
        </references>
      </pivotArea>
    </format>
    <format dxfId="2">
      <pivotArea collapsedLevelsAreSubtotals="1" fieldPosition="0">
        <references count="1">
          <reference field="4294967294" count="1" selected="0">
            <x v="1"/>
          </reference>
        </references>
      </pivotArea>
    </format>
    <format dxfId="3">
      <pivotArea collapsedLevelsAreSubtotals="1" fieldPosition="0">
        <references count="1">
          <reference field="4294967294" count="1" selected="0">
            <x v="2"/>
          </reference>
        </references>
      </pivotArea>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8.85185185185185" defaultRowHeight="13.8" outlineLevelCol="3"/>
  <cols>
    <col min="1" max="1" width="38.8518518518519"/>
    <col min="2" max="2" width="34.8518518518519"/>
    <col min="3" max="4" width="34.8518518518519" style="50"/>
  </cols>
  <sheetData>
    <row r="3" spans="1:4">
      <c r="A3" t="s">
        <v>0</v>
      </c>
      <c r="B3" t="s">
        <v>1</v>
      </c>
      <c r="C3" s="50" t="s">
        <v>2</v>
      </c>
      <c r="D3" s="50" t="s">
        <v>3</v>
      </c>
    </row>
    <row r="4" spans="1:4">
      <c r="A4" t="s">
        <v>4</v>
      </c>
      <c r="B4">
        <v>4</v>
      </c>
      <c r="C4" s="50">
        <v>16589</v>
      </c>
      <c r="D4" s="50">
        <v>3317.8</v>
      </c>
    </row>
    <row r="5" spans="1:4">
      <c r="A5" t="s">
        <v>5</v>
      </c>
      <c r="B5">
        <v>1</v>
      </c>
      <c r="C5" s="50">
        <v>1499</v>
      </c>
      <c r="D5" s="50">
        <v>299.8</v>
      </c>
    </row>
    <row r="6" spans="1:4">
      <c r="A6" t="s">
        <v>6</v>
      </c>
      <c r="B6">
        <v>8</v>
      </c>
      <c r="C6" s="50">
        <v>14973</v>
      </c>
      <c r="D6" s="50">
        <v>2661.7</v>
      </c>
    </row>
    <row r="7" spans="1:4">
      <c r="A7" t="s">
        <v>7</v>
      </c>
      <c r="B7">
        <v>2</v>
      </c>
      <c r="C7" s="50">
        <v>11124</v>
      </c>
      <c r="D7" s="50">
        <v>2224.8</v>
      </c>
    </row>
    <row r="8" spans="1:4">
      <c r="A8" t="s">
        <v>8</v>
      </c>
      <c r="B8">
        <v>1</v>
      </c>
      <c r="C8" s="50">
        <v>2899</v>
      </c>
      <c r="D8" s="50">
        <v>579.8</v>
      </c>
    </row>
    <row r="9" spans="1:4">
      <c r="A9" t="s">
        <v>9</v>
      </c>
      <c r="B9">
        <v>4</v>
      </c>
      <c r="C9" s="50">
        <v>16146</v>
      </c>
      <c r="D9" s="50">
        <v>3229.2</v>
      </c>
    </row>
    <row r="10" spans="1:4">
      <c r="A10" t="s">
        <v>10</v>
      </c>
      <c r="B10">
        <v>4</v>
      </c>
      <c r="C10" s="50">
        <v>12296</v>
      </c>
      <c r="D10" s="50">
        <v>2459.2</v>
      </c>
    </row>
    <row r="11" spans="1:4">
      <c r="A11" t="s">
        <v>11</v>
      </c>
      <c r="B11">
        <v>2</v>
      </c>
      <c r="C11" s="50">
        <v>12398</v>
      </c>
      <c r="D11" s="50">
        <v>2479.6</v>
      </c>
    </row>
    <row r="12" spans="1:4">
      <c r="A12" t="s">
        <v>12</v>
      </c>
      <c r="B12">
        <v>19</v>
      </c>
      <c r="C12" s="50">
        <v>70284</v>
      </c>
      <c r="D12" s="50">
        <v>14056.8</v>
      </c>
    </row>
    <row r="13" spans="1:4">
      <c r="A13" t="s">
        <v>13</v>
      </c>
      <c r="B13">
        <v>1</v>
      </c>
      <c r="C13" s="50">
        <v>1199</v>
      </c>
      <c r="D13" s="50">
        <v>179.85</v>
      </c>
    </row>
    <row r="14" spans="1:4">
      <c r="A14" t="s">
        <v>14</v>
      </c>
      <c r="B14">
        <v>3</v>
      </c>
      <c r="C14" s="50">
        <v>5773</v>
      </c>
      <c r="D14" s="50">
        <v>1154.6</v>
      </c>
    </row>
    <row r="15" spans="1:4">
      <c r="A15" t="s">
        <v>15</v>
      </c>
      <c r="B15">
        <v>23</v>
      </c>
      <c r="C15" s="50">
        <v>60725</v>
      </c>
      <c r="D15" s="50">
        <v>11694.05</v>
      </c>
    </row>
    <row r="16" spans="1:4">
      <c r="A16" t="s">
        <v>16</v>
      </c>
      <c r="B16">
        <v>4</v>
      </c>
      <c r="C16" s="50">
        <v>7596</v>
      </c>
      <c r="D16" s="50">
        <v>1304.35</v>
      </c>
    </row>
    <row r="17" spans="1:4">
      <c r="A17" t="s">
        <v>17</v>
      </c>
      <c r="B17">
        <v>12</v>
      </c>
      <c r="C17" s="50">
        <v>44700</v>
      </c>
      <c r="D17" s="50">
        <v>8940</v>
      </c>
    </row>
    <row r="18" spans="1:4">
      <c r="A18" t="s">
        <v>18</v>
      </c>
      <c r="B18">
        <v>14</v>
      </c>
      <c r="C18" s="50">
        <v>34884</v>
      </c>
      <c r="D18" s="50">
        <v>6876.95</v>
      </c>
    </row>
    <row r="19" spans="1:4">
      <c r="A19" t="s">
        <v>19</v>
      </c>
      <c r="B19">
        <v>1</v>
      </c>
      <c r="C19" s="50">
        <v>2599</v>
      </c>
      <c r="D19" s="50">
        <v>519.8</v>
      </c>
    </row>
    <row r="20" spans="1:4">
      <c r="A20" t="s">
        <v>20</v>
      </c>
      <c r="B20">
        <v>11</v>
      </c>
      <c r="C20" s="50">
        <v>43189</v>
      </c>
      <c r="D20" s="50">
        <v>7973</v>
      </c>
    </row>
    <row r="21" spans="1:4">
      <c r="A21" t="s">
        <v>21</v>
      </c>
      <c r="B21">
        <v>2</v>
      </c>
      <c r="C21" s="50">
        <v>3925</v>
      </c>
      <c r="D21" s="50">
        <v>785</v>
      </c>
    </row>
    <row r="22" spans="1:4">
      <c r="A22" t="s">
        <v>22</v>
      </c>
      <c r="B22">
        <v>6</v>
      </c>
      <c r="C22" s="50">
        <v>16682</v>
      </c>
      <c r="D22" s="50">
        <v>3336.4</v>
      </c>
    </row>
    <row r="23" spans="1:4">
      <c r="A23" t="s">
        <v>23</v>
      </c>
      <c r="B23">
        <v>1</v>
      </c>
      <c r="C23" s="50">
        <v>2250</v>
      </c>
      <c r="D23" s="50">
        <v>450</v>
      </c>
    </row>
    <row r="24" spans="1:4">
      <c r="A24" t="s">
        <v>24</v>
      </c>
      <c r="B24">
        <v>4</v>
      </c>
      <c r="C24" s="50">
        <v>10496</v>
      </c>
      <c r="D24" s="50">
        <v>2099.2</v>
      </c>
    </row>
    <row r="25" spans="1:4">
      <c r="A25" t="s">
        <v>25</v>
      </c>
      <c r="B25">
        <v>1</v>
      </c>
      <c r="C25" s="50">
        <v>2499</v>
      </c>
      <c r="D25" s="50">
        <v>499.8</v>
      </c>
    </row>
    <row r="26" spans="1:4">
      <c r="A26" t="s">
        <v>26</v>
      </c>
      <c r="B26">
        <v>1</v>
      </c>
      <c r="C26" s="50">
        <v>2599</v>
      </c>
      <c r="D26" s="50">
        <v>519.8</v>
      </c>
    </row>
    <row r="27" spans="1:4">
      <c r="A27" t="s">
        <v>27</v>
      </c>
      <c r="B27">
        <v>5</v>
      </c>
      <c r="C27" s="50">
        <v>12345</v>
      </c>
      <c r="D27" s="50">
        <v>2386.55</v>
      </c>
    </row>
    <row r="28" spans="1:4">
      <c r="A28" t="s">
        <v>28</v>
      </c>
      <c r="B28">
        <v>4</v>
      </c>
      <c r="C28" s="50">
        <v>10203</v>
      </c>
      <c r="D28" s="50">
        <v>1922.95</v>
      </c>
    </row>
    <row r="29" spans="1:4">
      <c r="A29" t="s">
        <v>29</v>
      </c>
      <c r="B29">
        <v>1</v>
      </c>
      <c r="C29" s="50">
        <v>1960</v>
      </c>
      <c r="D29" s="50">
        <v>294</v>
      </c>
    </row>
    <row r="30" spans="1:4">
      <c r="A30" t="s">
        <v>30</v>
      </c>
      <c r="B30">
        <v>21</v>
      </c>
      <c r="C30" s="50">
        <v>53387</v>
      </c>
      <c r="D30" s="50">
        <v>10189.95</v>
      </c>
    </row>
    <row r="31" spans="1:4">
      <c r="A31" t="s">
        <v>31</v>
      </c>
      <c r="B31">
        <v>1</v>
      </c>
      <c r="C31" s="50">
        <v>4100</v>
      </c>
      <c r="D31" s="50">
        <v>820</v>
      </c>
    </row>
    <row r="32" spans="1:4">
      <c r="A32" t="s">
        <v>32</v>
      </c>
      <c r="B32">
        <v>1</v>
      </c>
      <c r="C32" s="50">
        <v>3799</v>
      </c>
      <c r="D32" s="50">
        <v>759.8</v>
      </c>
    </row>
    <row r="33" spans="1:4">
      <c r="A33" t="s">
        <v>33</v>
      </c>
      <c r="B33">
        <v>1</v>
      </c>
      <c r="C33" s="50">
        <v>2099</v>
      </c>
      <c r="D33" s="50">
        <v>314.85</v>
      </c>
    </row>
    <row r="34" spans="1:4">
      <c r="A34" t="s">
        <v>34</v>
      </c>
      <c r="B34">
        <v>23</v>
      </c>
      <c r="C34" s="50">
        <v>72197</v>
      </c>
      <c r="D34" s="50">
        <v>13520.85</v>
      </c>
    </row>
    <row r="35" spans="1:4">
      <c r="A35" t="s">
        <v>35</v>
      </c>
      <c r="B35">
        <v>2</v>
      </c>
      <c r="C35" s="50">
        <v>9398</v>
      </c>
      <c r="D35" s="50">
        <v>1879.6</v>
      </c>
    </row>
    <row r="36" spans="1:4">
      <c r="A36" t="s">
        <v>36</v>
      </c>
      <c r="B36">
        <v>6</v>
      </c>
      <c r="C36" s="50">
        <v>11884</v>
      </c>
      <c r="D36" s="50">
        <v>2311.85</v>
      </c>
    </row>
    <row r="37" spans="1:4">
      <c r="A37" t="s">
        <v>37</v>
      </c>
      <c r="B37">
        <v>1</v>
      </c>
      <c r="C37" s="50">
        <v>1699</v>
      </c>
      <c r="D37" s="50">
        <v>254.85</v>
      </c>
    </row>
    <row r="38" spans="1:4">
      <c r="A38" t="s">
        <v>38</v>
      </c>
      <c r="B38">
        <v>6</v>
      </c>
      <c r="C38" s="50">
        <v>17106</v>
      </c>
      <c r="D38" s="50">
        <v>3350.65</v>
      </c>
    </row>
    <row r="39" spans="1:4">
      <c r="A39" t="s">
        <v>39</v>
      </c>
      <c r="B39">
        <v>1</v>
      </c>
      <c r="C39" s="50">
        <v>7199</v>
      </c>
      <c r="D39" s="50">
        <v>1439.8</v>
      </c>
    </row>
    <row r="40" spans="1:4">
      <c r="A40" t="s">
        <v>40</v>
      </c>
      <c r="B40">
        <v>5</v>
      </c>
      <c r="C40" s="50">
        <v>14595</v>
      </c>
      <c r="D40" s="50">
        <v>2919</v>
      </c>
    </row>
    <row r="41" spans="1:4">
      <c r="A41" t="s">
        <v>41</v>
      </c>
      <c r="B41">
        <v>5</v>
      </c>
      <c r="C41" s="50">
        <v>21169</v>
      </c>
      <c r="D41" s="50">
        <v>4151.45</v>
      </c>
    </row>
    <row r="42" spans="1:4">
      <c r="A42" t="s">
        <v>42</v>
      </c>
      <c r="B42">
        <v>67</v>
      </c>
      <c r="C42" s="50">
        <v>205920</v>
      </c>
      <c r="D42" s="50">
        <v>39708.3</v>
      </c>
    </row>
    <row r="43" spans="1:4">
      <c r="A43" t="s">
        <v>43</v>
      </c>
      <c r="B43">
        <v>37</v>
      </c>
      <c r="C43" s="50">
        <v>131678</v>
      </c>
      <c r="D43" s="50">
        <v>23287.35</v>
      </c>
    </row>
    <row r="44" spans="1:4">
      <c r="A44" t="s">
        <v>44</v>
      </c>
      <c r="B44">
        <v>7</v>
      </c>
      <c r="C44" s="50">
        <v>23793</v>
      </c>
      <c r="D44" s="50">
        <v>4683.65</v>
      </c>
    </row>
    <row r="45" spans="1:4">
      <c r="A45" t="s">
        <v>45</v>
      </c>
      <c r="B45">
        <v>12</v>
      </c>
      <c r="C45" s="50">
        <v>53092</v>
      </c>
      <c r="D45" s="50">
        <v>9868.4</v>
      </c>
    </row>
    <row r="46" spans="1:4">
      <c r="A46" t="s">
        <v>46</v>
      </c>
      <c r="B46">
        <v>3</v>
      </c>
      <c r="C46" s="50">
        <v>8597</v>
      </c>
      <c r="D46" s="50">
        <v>1719.4</v>
      </c>
    </row>
    <row r="47" spans="1:4">
      <c r="A47" t="s">
        <v>47</v>
      </c>
      <c r="B47">
        <v>8</v>
      </c>
      <c r="C47" s="50">
        <v>32273</v>
      </c>
      <c r="D47" s="50">
        <v>5949.8</v>
      </c>
    </row>
    <row r="48" spans="1:4">
      <c r="A48" t="s">
        <v>48</v>
      </c>
      <c r="B48">
        <v>3</v>
      </c>
      <c r="C48" s="50">
        <v>8940</v>
      </c>
      <c r="D48" s="50">
        <v>1674</v>
      </c>
    </row>
    <row r="49" spans="1:4">
      <c r="A49" t="s">
        <v>49</v>
      </c>
      <c r="B49">
        <v>1</v>
      </c>
      <c r="C49" s="50">
        <v>3420</v>
      </c>
      <c r="D49" s="50">
        <v>513</v>
      </c>
    </row>
    <row r="50" spans="1:4">
      <c r="A50" t="s">
        <v>50</v>
      </c>
      <c r="B50">
        <v>1</v>
      </c>
      <c r="C50" s="50">
        <v>1958</v>
      </c>
      <c r="D50" s="50">
        <v>293.7</v>
      </c>
    </row>
    <row r="51" spans="1:4">
      <c r="A51" t="s">
        <v>51</v>
      </c>
      <c r="B51">
        <v>19</v>
      </c>
      <c r="C51" s="50">
        <v>46978</v>
      </c>
      <c r="D51" s="50">
        <v>9186.25</v>
      </c>
    </row>
    <row r="52" spans="1:4">
      <c r="A52" t="s">
        <v>52</v>
      </c>
      <c r="B52">
        <v>1</v>
      </c>
      <c r="C52" s="50">
        <v>9030</v>
      </c>
      <c r="D52" s="50">
        <v>1806</v>
      </c>
    </row>
    <row r="53" spans="1:4">
      <c r="A53" t="s">
        <v>53</v>
      </c>
      <c r="B53">
        <v>9</v>
      </c>
      <c r="C53" s="50">
        <v>25779</v>
      </c>
      <c r="D53" s="50">
        <v>5036.8</v>
      </c>
    </row>
    <row r="54" spans="1:4">
      <c r="A54" t="s">
        <v>54</v>
      </c>
      <c r="B54">
        <v>2</v>
      </c>
      <c r="C54" s="50">
        <v>4915</v>
      </c>
      <c r="D54" s="50">
        <v>909.25</v>
      </c>
    </row>
    <row r="55" spans="1:4">
      <c r="A55" t="s">
        <v>55</v>
      </c>
      <c r="B55">
        <v>2</v>
      </c>
      <c r="C55" s="50">
        <v>5498</v>
      </c>
      <c r="D55" s="50">
        <v>1099.6</v>
      </c>
    </row>
    <row r="56" spans="1:4">
      <c r="A56" t="s">
        <v>56</v>
      </c>
      <c r="B56">
        <v>3</v>
      </c>
      <c r="C56" s="50">
        <v>13197</v>
      </c>
      <c r="D56" s="50">
        <v>2534.45</v>
      </c>
    </row>
    <row r="57" spans="1:4">
      <c r="A57" t="s">
        <v>57</v>
      </c>
      <c r="B57">
        <v>1</v>
      </c>
      <c r="C57" s="50">
        <v>3388</v>
      </c>
      <c r="D57" s="50">
        <v>677.6</v>
      </c>
    </row>
    <row r="58" spans="1:4">
      <c r="A58" t="s">
        <v>58</v>
      </c>
      <c r="B58">
        <v>2</v>
      </c>
      <c r="C58" s="50">
        <v>6000</v>
      </c>
      <c r="D58" s="50">
        <v>1200</v>
      </c>
    </row>
    <row r="59" spans="1:4">
      <c r="A59" t="s">
        <v>59</v>
      </c>
      <c r="B59">
        <v>1</v>
      </c>
      <c r="C59" s="50">
        <v>7599</v>
      </c>
      <c r="D59" s="50">
        <v>1519.8</v>
      </c>
    </row>
    <row r="60" spans="1:4">
      <c r="A60" t="s">
        <v>60</v>
      </c>
      <c r="B60">
        <v>13</v>
      </c>
      <c r="C60" s="50">
        <v>49087</v>
      </c>
      <c r="D60" s="50">
        <v>9817.4</v>
      </c>
    </row>
    <row r="61" spans="1:4">
      <c r="A61" t="s">
        <v>61</v>
      </c>
      <c r="B61">
        <v>12</v>
      </c>
      <c r="C61" s="50">
        <v>32833</v>
      </c>
      <c r="D61" s="50">
        <v>6314.1</v>
      </c>
    </row>
    <row r="62" spans="1:4">
      <c r="A62" t="s">
        <v>62</v>
      </c>
      <c r="B62">
        <v>1</v>
      </c>
      <c r="C62" s="50">
        <v>3358</v>
      </c>
      <c r="D62" s="50">
        <v>671.6</v>
      </c>
    </row>
    <row r="63" spans="1:4">
      <c r="A63" t="s">
        <v>63</v>
      </c>
      <c r="B63">
        <v>5</v>
      </c>
      <c r="C63" s="50">
        <v>12495</v>
      </c>
      <c r="D63" s="50">
        <v>2154.15</v>
      </c>
    </row>
    <row r="64" spans="1:4">
      <c r="A64" t="s">
        <v>64</v>
      </c>
      <c r="B64">
        <v>2</v>
      </c>
      <c r="C64" s="50">
        <v>6098</v>
      </c>
      <c r="D64" s="50">
        <v>1219.6</v>
      </c>
    </row>
    <row r="65" spans="1:4">
      <c r="A65" t="s">
        <v>65</v>
      </c>
      <c r="B65">
        <v>1</v>
      </c>
      <c r="C65" s="50">
        <v>2399</v>
      </c>
      <c r="D65" s="50">
        <v>479.8</v>
      </c>
    </row>
    <row r="66" spans="1:4">
      <c r="A66" t="s">
        <v>66</v>
      </c>
      <c r="B66">
        <v>12</v>
      </c>
      <c r="C66" s="50">
        <v>30369</v>
      </c>
      <c r="D66" s="50">
        <v>5883.15</v>
      </c>
    </row>
    <row r="67" spans="1:4">
      <c r="A67" t="s">
        <v>67</v>
      </c>
      <c r="B67">
        <v>1</v>
      </c>
      <c r="C67" s="50">
        <v>3199</v>
      </c>
      <c r="D67" s="50">
        <v>639.8</v>
      </c>
    </row>
    <row r="68" spans="1:4">
      <c r="A68" t="s">
        <v>68</v>
      </c>
      <c r="B68">
        <v>2</v>
      </c>
      <c r="C68" s="50">
        <v>3623</v>
      </c>
      <c r="D68" s="50">
        <v>724.6</v>
      </c>
    </row>
    <row r="69" spans="1:4">
      <c r="A69" t="s">
        <v>69</v>
      </c>
      <c r="B69">
        <v>2</v>
      </c>
      <c r="C69" s="50">
        <v>4974</v>
      </c>
      <c r="D69" s="50">
        <v>994.8</v>
      </c>
    </row>
    <row r="70" spans="1:4">
      <c r="A70" t="s">
        <v>70</v>
      </c>
      <c r="B70">
        <v>3</v>
      </c>
      <c r="C70" s="50">
        <v>10497</v>
      </c>
      <c r="D70" s="50">
        <v>1899.45</v>
      </c>
    </row>
    <row r="71" spans="1:4">
      <c r="A71" t="s">
        <v>71</v>
      </c>
      <c r="B71">
        <v>23</v>
      </c>
      <c r="C71" s="50">
        <v>62555</v>
      </c>
      <c r="D71" s="50">
        <v>11952.15</v>
      </c>
    </row>
    <row r="72" spans="1:4">
      <c r="A72" t="s">
        <v>72</v>
      </c>
      <c r="B72">
        <v>16</v>
      </c>
      <c r="C72" s="50">
        <v>55549</v>
      </c>
      <c r="D72" s="50">
        <v>10365.6</v>
      </c>
    </row>
    <row r="73" spans="1:4">
      <c r="A73" t="s">
        <v>73</v>
      </c>
      <c r="B73">
        <v>35</v>
      </c>
      <c r="C73" s="50">
        <v>118993.75</v>
      </c>
      <c r="D73" s="50">
        <v>22322.82</v>
      </c>
    </row>
    <row r="74" spans="1:4">
      <c r="A74" t="s">
        <v>74</v>
      </c>
      <c r="B74">
        <v>2</v>
      </c>
      <c r="C74" s="50">
        <v>3898</v>
      </c>
      <c r="D74" s="50">
        <v>749.65</v>
      </c>
    </row>
    <row r="75" spans="1:4">
      <c r="A75" t="s">
        <v>75</v>
      </c>
      <c r="B75">
        <v>1</v>
      </c>
      <c r="C75" s="50">
        <v>2899</v>
      </c>
      <c r="D75" s="50">
        <v>579.8</v>
      </c>
    </row>
    <row r="76" spans="1:4">
      <c r="A76" t="s">
        <v>76</v>
      </c>
      <c r="B76">
        <v>4</v>
      </c>
      <c r="C76" s="50">
        <v>24796</v>
      </c>
      <c r="D76" s="50">
        <v>4959.2</v>
      </c>
    </row>
    <row r="77" spans="1:4">
      <c r="A77" t="s">
        <v>77</v>
      </c>
      <c r="B77">
        <v>29</v>
      </c>
      <c r="C77" s="50">
        <v>114102</v>
      </c>
      <c r="D77" s="50">
        <v>22280.8</v>
      </c>
    </row>
    <row r="78" spans="1:4">
      <c r="A78" t="s">
        <v>78</v>
      </c>
      <c r="B78">
        <v>9</v>
      </c>
      <c r="C78" s="50">
        <v>25572</v>
      </c>
      <c r="D78" s="50">
        <v>5114.4</v>
      </c>
    </row>
    <row r="79" spans="1:4">
      <c r="A79" t="s">
        <v>79</v>
      </c>
      <c r="B79">
        <v>2</v>
      </c>
      <c r="C79" s="50">
        <v>20190</v>
      </c>
      <c r="D79" s="50">
        <v>3980</v>
      </c>
    </row>
    <row r="80" spans="1:4">
      <c r="A80" t="s">
        <v>80</v>
      </c>
      <c r="B80">
        <v>5</v>
      </c>
      <c r="C80" s="50">
        <v>13595</v>
      </c>
      <c r="D80" s="50">
        <v>2454.1</v>
      </c>
    </row>
    <row r="81" spans="1:4">
      <c r="A81" t="s">
        <v>81</v>
      </c>
      <c r="B81">
        <v>11</v>
      </c>
      <c r="C81" s="50">
        <v>36889</v>
      </c>
      <c r="D81" s="50">
        <v>7377.8</v>
      </c>
    </row>
    <row r="82" spans="1:4">
      <c r="A82" t="s">
        <v>82</v>
      </c>
      <c r="B82">
        <v>14</v>
      </c>
      <c r="C82" s="50">
        <v>29386</v>
      </c>
      <c r="D82" s="50">
        <v>5637.35</v>
      </c>
    </row>
    <row r="83" spans="1:4">
      <c r="A83" t="s">
        <v>83</v>
      </c>
      <c r="B83">
        <v>20</v>
      </c>
      <c r="C83" s="50">
        <v>52580</v>
      </c>
      <c r="D83" s="50">
        <v>9566.45</v>
      </c>
    </row>
    <row r="84" spans="1:4">
      <c r="A84" t="s">
        <v>84</v>
      </c>
      <c r="B84">
        <v>3</v>
      </c>
      <c r="C84" s="50">
        <v>5833</v>
      </c>
      <c r="D84" s="50">
        <v>1024.9</v>
      </c>
    </row>
    <row r="85" spans="1:4">
      <c r="A85" t="s">
        <v>85</v>
      </c>
      <c r="B85">
        <v>14</v>
      </c>
      <c r="C85" s="50">
        <v>47579</v>
      </c>
      <c r="D85" s="50">
        <v>9468.35</v>
      </c>
    </row>
    <row r="86" spans="1:4">
      <c r="A86" t="s">
        <v>86</v>
      </c>
      <c r="B86">
        <v>12</v>
      </c>
      <c r="C86" s="50">
        <v>53005</v>
      </c>
      <c r="D86" s="50">
        <v>10286</v>
      </c>
    </row>
    <row r="87" spans="1:4">
      <c r="A87" t="s">
        <v>87</v>
      </c>
      <c r="B87">
        <v>1</v>
      </c>
      <c r="C87" s="50">
        <v>9900</v>
      </c>
      <c r="D87" s="50">
        <v>1980</v>
      </c>
    </row>
    <row r="88" spans="1:4">
      <c r="A88" t="s">
        <v>88</v>
      </c>
      <c r="B88">
        <v>16</v>
      </c>
      <c r="C88" s="50">
        <v>73886</v>
      </c>
      <c r="D88" s="50">
        <v>14702.25</v>
      </c>
    </row>
    <row r="89" spans="1:4">
      <c r="A89" t="s">
        <v>89</v>
      </c>
      <c r="B89">
        <v>109</v>
      </c>
      <c r="C89" s="50">
        <v>292184.1</v>
      </c>
      <c r="D89" s="50">
        <v>54303.3</v>
      </c>
    </row>
    <row r="90" spans="1:4">
      <c r="A90" t="s">
        <v>90</v>
      </c>
      <c r="B90">
        <v>4</v>
      </c>
      <c r="C90" s="50">
        <v>20997</v>
      </c>
      <c r="D90" s="50">
        <v>4199.4</v>
      </c>
    </row>
    <row r="91" spans="1:4">
      <c r="A91" t="s">
        <v>91</v>
      </c>
      <c r="B91">
        <v>1</v>
      </c>
      <c r="C91" s="50">
        <v>6599</v>
      </c>
      <c r="D91" s="50">
        <v>1319.8</v>
      </c>
    </row>
    <row r="92" spans="1:4">
      <c r="A92" t="s">
        <v>92</v>
      </c>
      <c r="B92">
        <v>7</v>
      </c>
      <c r="C92" s="50">
        <v>22193</v>
      </c>
      <c r="D92" s="50">
        <v>4183.7</v>
      </c>
    </row>
    <row r="93" spans="1:4">
      <c r="A93" t="s">
        <v>93</v>
      </c>
      <c r="B93">
        <v>9</v>
      </c>
      <c r="C93" s="50">
        <v>18331</v>
      </c>
      <c r="D93" s="50">
        <v>3374.35</v>
      </c>
    </row>
    <row r="94" spans="1:4">
      <c r="A94" t="s">
        <v>94</v>
      </c>
      <c r="B94">
        <v>2</v>
      </c>
      <c r="C94" s="50">
        <v>5898</v>
      </c>
      <c r="D94" s="50">
        <v>1179.6</v>
      </c>
    </row>
    <row r="95" spans="1:4">
      <c r="A95" t="s">
        <v>95</v>
      </c>
      <c r="B95">
        <v>5</v>
      </c>
      <c r="C95" s="50">
        <v>25795</v>
      </c>
      <c r="D95" s="50">
        <v>5159</v>
      </c>
    </row>
    <row r="96" spans="1:4">
      <c r="A96" t="s">
        <v>96</v>
      </c>
      <c r="B96">
        <v>4</v>
      </c>
      <c r="C96" s="50">
        <v>26896</v>
      </c>
      <c r="D96" s="50">
        <v>5119.4</v>
      </c>
    </row>
    <row r="97" spans="1:4">
      <c r="A97" t="s">
        <v>97</v>
      </c>
      <c r="B97">
        <v>3</v>
      </c>
      <c r="C97" s="50">
        <v>6693</v>
      </c>
      <c r="D97" s="50">
        <v>1238.85</v>
      </c>
    </row>
    <row r="98" spans="1:4">
      <c r="A98" t="s">
        <v>98</v>
      </c>
      <c r="B98">
        <v>56</v>
      </c>
      <c r="C98" s="50">
        <v>185461</v>
      </c>
      <c r="D98" s="50">
        <v>35788.9</v>
      </c>
    </row>
    <row r="99" spans="1:4">
      <c r="A99" t="s">
        <v>99</v>
      </c>
      <c r="B99">
        <v>1</v>
      </c>
      <c r="C99" s="50">
        <v>2099</v>
      </c>
      <c r="D99" s="50">
        <v>419.8</v>
      </c>
    </row>
    <row r="100" spans="1:4">
      <c r="A100" t="s">
        <v>100</v>
      </c>
      <c r="B100">
        <v>1</v>
      </c>
      <c r="C100" s="50">
        <v>5500</v>
      </c>
      <c r="D100" s="50">
        <v>1100</v>
      </c>
    </row>
    <row r="101" spans="1:4">
      <c r="A101" t="s">
        <v>101</v>
      </c>
      <c r="B101">
        <v>2</v>
      </c>
      <c r="C101" s="50">
        <v>5599</v>
      </c>
      <c r="D101" s="50">
        <v>969.8</v>
      </c>
    </row>
    <row r="102" spans="1:4">
      <c r="A102" t="s">
        <v>102</v>
      </c>
      <c r="B102">
        <v>7</v>
      </c>
      <c r="C102" s="50">
        <v>20993</v>
      </c>
      <c r="D102" s="50">
        <v>3988.7</v>
      </c>
    </row>
    <row r="103" spans="1:4">
      <c r="A103" t="s">
        <v>103</v>
      </c>
      <c r="B103">
        <v>4</v>
      </c>
      <c r="C103" s="50">
        <v>7696</v>
      </c>
      <c r="D103" s="50">
        <v>1479.25</v>
      </c>
    </row>
    <row r="104" spans="1:4">
      <c r="A104" t="s">
        <v>104</v>
      </c>
      <c r="B104">
        <v>3</v>
      </c>
      <c r="C104" s="50">
        <v>11097</v>
      </c>
      <c r="D104" s="50">
        <v>2219.4</v>
      </c>
    </row>
    <row r="105" spans="1:4">
      <c r="A105" t="s">
        <v>105</v>
      </c>
      <c r="B105">
        <v>9</v>
      </c>
      <c r="C105" s="50">
        <v>44791</v>
      </c>
      <c r="D105" s="50">
        <v>8818.25</v>
      </c>
    </row>
    <row r="106" spans="1:4">
      <c r="A106" t="s">
        <v>106</v>
      </c>
      <c r="B106">
        <v>6</v>
      </c>
      <c r="C106" s="50">
        <v>17494</v>
      </c>
      <c r="D106" s="50">
        <v>3498.8</v>
      </c>
    </row>
    <row r="107" spans="1:4">
      <c r="A107" t="s">
        <v>107</v>
      </c>
      <c r="B107">
        <v>12</v>
      </c>
      <c r="C107" s="50">
        <v>40488</v>
      </c>
      <c r="D107" s="50">
        <v>7942.65</v>
      </c>
    </row>
    <row r="108" spans="1:4">
      <c r="A108" t="s">
        <v>108</v>
      </c>
      <c r="B108">
        <v>1</v>
      </c>
      <c r="C108" s="50">
        <v>5600</v>
      </c>
      <c r="D108" s="50">
        <v>840</v>
      </c>
    </row>
    <row r="109" spans="1:4">
      <c r="A109" t="s">
        <v>109</v>
      </c>
      <c r="B109">
        <v>9</v>
      </c>
      <c r="C109" s="50">
        <v>24385.3</v>
      </c>
      <c r="D109" s="50">
        <v>4618.89</v>
      </c>
    </row>
    <row r="110" spans="1:4">
      <c r="A110" t="s">
        <v>110</v>
      </c>
      <c r="B110">
        <v>9</v>
      </c>
      <c r="C110" s="50">
        <v>28081</v>
      </c>
      <c r="D110" s="50">
        <v>5451.2</v>
      </c>
    </row>
    <row r="111" spans="1:4">
      <c r="A111" t="s">
        <v>111</v>
      </c>
      <c r="B111">
        <v>6</v>
      </c>
      <c r="C111" s="50">
        <v>48854</v>
      </c>
      <c r="D111" s="50">
        <v>9710.8</v>
      </c>
    </row>
    <row r="112" spans="1:4">
      <c r="A112" t="s">
        <v>112</v>
      </c>
      <c r="B112">
        <v>3</v>
      </c>
      <c r="C112" s="50">
        <v>12862</v>
      </c>
      <c r="D112" s="50">
        <v>2484.2</v>
      </c>
    </row>
    <row r="113" spans="1:4">
      <c r="A113" t="s">
        <v>113</v>
      </c>
      <c r="B113">
        <v>2</v>
      </c>
      <c r="C113" s="50">
        <v>2898</v>
      </c>
      <c r="D113" s="50">
        <v>579.6</v>
      </c>
    </row>
    <row r="114" spans="1:4">
      <c r="A114" t="s">
        <v>114</v>
      </c>
      <c r="B114">
        <v>2</v>
      </c>
      <c r="C114" s="50">
        <v>9379</v>
      </c>
      <c r="D114" s="50">
        <v>1806.8</v>
      </c>
    </row>
    <row r="115" spans="1:4">
      <c r="A115" t="s">
        <v>115</v>
      </c>
      <c r="B115">
        <v>2</v>
      </c>
      <c r="C115" s="50">
        <v>11098</v>
      </c>
      <c r="D115" s="50">
        <v>2219.6</v>
      </c>
    </row>
    <row r="116" spans="1:4">
      <c r="A116" t="s">
        <v>116</v>
      </c>
      <c r="B116">
        <v>4</v>
      </c>
      <c r="C116" s="50">
        <v>11996</v>
      </c>
      <c r="D116" s="50">
        <v>2399.2</v>
      </c>
    </row>
    <row r="117" spans="1:4">
      <c r="A117" t="s">
        <v>117</v>
      </c>
      <c r="B117">
        <v>2</v>
      </c>
      <c r="C117" s="50">
        <v>12298</v>
      </c>
      <c r="D117" s="50">
        <v>2459.6</v>
      </c>
    </row>
    <row r="118" spans="1:4">
      <c r="A118" t="s">
        <v>118</v>
      </c>
      <c r="B118">
        <v>947</v>
      </c>
      <c r="C118" s="50">
        <v>3076914.15</v>
      </c>
      <c r="D118" s="50">
        <v>590297.91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61"/>
  <sheetViews>
    <sheetView view="pageBreakPreview" zoomScaleNormal="100" workbookViewId="0">
      <pane xSplit="2" ySplit="3" topLeftCell="C4" activePane="bottomRight" state="frozen"/>
      <selection/>
      <selection pane="topRight"/>
      <selection pane="bottomLeft"/>
      <selection pane="bottomRight" activeCell="M5" sqref="M5"/>
    </sheetView>
  </sheetViews>
  <sheetFormatPr defaultColWidth="8.85185185185185" defaultRowHeight="13.8"/>
  <cols>
    <col min="1" max="1" width="5.63888888888889" style="2" customWidth="1"/>
    <col min="2" max="2" width="8.57407407407407" style="2" customWidth="1"/>
    <col min="3" max="3" width="12.787037037037" style="2" customWidth="1"/>
    <col min="4" max="4" width="17.212962962963" style="2" customWidth="1"/>
    <col min="5" max="5" width="9.85185185185185" style="2" customWidth="1"/>
    <col min="6" max="6" width="7.35185185185185" style="2" customWidth="1"/>
    <col min="7" max="7" width="8.35185185185185" style="2" customWidth="1"/>
    <col min="8" max="8" width="10.4259259259259" style="2" customWidth="1"/>
    <col min="9" max="9" width="15.212962962963" style="45" customWidth="1"/>
    <col min="10" max="10" width="15.5740740740741" style="45" customWidth="1"/>
    <col min="11" max="11" width="13.1388888888889" style="45" customWidth="1"/>
    <col min="12" max="16384" width="8.85185185185185" style="2"/>
  </cols>
  <sheetData>
    <row r="1" ht="14.4" spans="1:11">
      <c r="A1" s="37" t="s">
        <v>119</v>
      </c>
      <c r="I1" s="47"/>
      <c r="K1" s="47"/>
    </row>
    <row r="2" ht="22.2" spans="1:11">
      <c r="A2" s="46" t="s">
        <v>120</v>
      </c>
      <c r="B2" s="38"/>
      <c r="C2" s="38"/>
      <c r="D2" s="38"/>
      <c r="E2" s="38"/>
      <c r="F2" s="38"/>
      <c r="G2" s="38"/>
      <c r="H2" s="38"/>
      <c r="I2" s="42"/>
      <c r="J2" s="42"/>
      <c r="K2" s="42"/>
    </row>
    <row r="3" s="44" customFormat="1" ht="28.8" spans="1:11">
      <c r="A3" s="39" t="s">
        <v>121</v>
      </c>
      <c r="B3" s="39" t="s">
        <v>122</v>
      </c>
      <c r="C3" s="39" t="s">
        <v>123</v>
      </c>
      <c r="D3" s="39" t="s">
        <v>0</v>
      </c>
      <c r="E3" s="39" t="s">
        <v>124</v>
      </c>
      <c r="F3" s="39" t="s">
        <v>125</v>
      </c>
      <c r="G3" s="39" t="s">
        <v>126</v>
      </c>
      <c r="H3" s="39" t="s">
        <v>127</v>
      </c>
      <c r="I3" s="48" t="s">
        <v>128</v>
      </c>
      <c r="J3" s="48" t="s">
        <v>129</v>
      </c>
      <c r="K3" s="48" t="s">
        <v>130</v>
      </c>
    </row>
    <row r="4" ht="28.8" outlineLevel="2" spans="1:11">
      <c r="A4" s="15">
        <v>1</v>
      </c>
      <c r="B4" s="40" t="s">
        <v>131</v>
      </c>
      <c r="C4" s="15" t="s">
        <v>132</v>
      </c>
      <c r="D4" s="40" t="s">
        <v>4</v>
      </c>
      <c r="E4" s="40" t="s">
        <v>133</v>
      </c>
      <c r="F4" s="15" t="s">
        <v>134</v>
      </c>
      <c r="G4" s="15" t="s">
        <v>135</v>
      </c>
      <c r="H4" s="15" t="s">
        <v>136</v>
      </c>
      <c r="I4" s="49">
        <v>6599</v>
      </c>
      <c r="J4" s="49">
        <v>6599</v>
      </c>
      <c r="K4" s="49">
        <v>1319.8</v>
      </c>
    </row>
    <row r="5" ht="28.8" outlineLevel="2" spans="1:11">
      <c r="A5" s="15">
        <v>2</v>
      </c>
      <c r="B5" s="40" t="s">
        <v>137</v>
      </c>
      <c r="C5" s="15" t="s">
        <v>138</v>
      </c>
      <c r="D5" s="40" t="s">
        <v>4</v>
      </c>
      <c r="E5" s="40" t="s">
        <v>139</v>
      </c>
      <c r="F5" s="15" t="s">
        <v>134</v>
      </c>
      <c r="G5" s="15" t="s">
        <v>135</v>
      </c>
      <c r="H5" s="15" t="s">
        <v>136</v>
      </c>
      <c r="I5" s="49">
        <v>2999</v>
      </c>
      <c r="J5" s="49">
        <v>2999</v>
      </c>
      <c r="K5" s="49">
        <v>599.8</v>
      </c>
    </row>
    <row r="6" ht="28.8" outlineLevel="1" spans="1:11">
      <c r="A6" s="15"/>
      <c r="B6" s="40" t="s">
        <v>140</v>
      </c>
      <c r="C6" s="15" t="s">
        <v>141</v>
      </c>
      <c r="D6" s="41" t="s">
        <v>142</v>
      </c>
      <c r="E6" s="40"/>
      <c r="F6" s="15"/>
      <c r="G6" s="15"/>
      <c r="H6" s="15"/>
      <c r="I6" s="49">
        <f>SUBTOTAL(9,I4:I5)</f>
        <v>9598</v>
      </c>
      <c r="J6" s="49">
        <f>SUBTOTAL(9,J4:J5)</f>
        <v>9598</v>
      </c>
      <c r="K6" s="49">
        <f>SUBTOTAL(9,K4:K5)</f>
        <v>1919.6</v>
      </c>
    </row>
    <row r="7" ht="28.8" outlineLevel="2" spans="1:11">
      <c r="A7" s="15">
        <v>3</v>
      </c>
      <c r="B7" s="40" t="s">
        <v>143</v>
      </c>
      <c r="C7" s="15" t="s">
        <v>144</v>
      </c>
      <c r="D7" s="40" t="s">
        <v>5</v>
      </c>
      <c r="E7" s="40" t="s">
        <v>145</v>
      </c>
      <c r="F7" s="15" t="s">
        <v>146</v>
      </c>
      <c r="G7" s="15" t="s">
        <v>135</v>
      </c>
      <c r="H7" s="15" t="s">
        <v>147</v>
      </c>
      <c r="I7" s="49">
        <v>1446</v>
      </c>
      <c r="J7" s="49">
        <v>1446</v>
      </c>
      <c r="K7" s="49">
        <v>216.9</v>
      </c>
    </row>
    <row r="8" ht="28.8" outlineLevel="2" spans="1:11">
      <c r="A8" s="15">
        <v>4</v>
      </c>
      <c r="B8" s="40" t="s">
        <v>148</v>
      </c>
      <c r="C8" s="15" t="s">
        <v>149</v>
      </c>
      <c r="D8" s="40" t="s">
        <v>5</v>
      </c>
      <c r="E8" s="40" t="s">
        <v>150</v>
      </c>
      <c r="F8" s="15" t="s">
        <v>134</v>
      </c>
      <c r="G8" s="15" t="s">
        <v>135</v>
      </c>
      <c r="H8" s="15" t="s">
        <v>151</v>
      </c>
      <c r="I8" s="49">
        <v>699</v>
      </c>
      <c r="J8" s="49">
        <v>699</v>
      </c>
      <c r="K8" s="49">
        <v>139.8</v>
      </c>
    </row>
    <row r="9" ht="28.8" outlineLevel="2" spans="1:11">
      <c r="A9" s="15">
        <v>5</v>
      </c>
      <c r="B9" s="40" t="s">
        <v>152</v>
      </c>
      <c r="C9" s="15" t="s">
        <v>153</v>
      </c>
      <c r="D9" s="40" t="s">
        <v>5</v>
      </c>
      <c r="E9" s="40" t="s">
        <v>145</v>
      </c>
      <c r="F9" s="15" t="s">
        <v>146</v>
      </c>
      <c r="G9" s="15" t="s">
        <v>135</v>
      </c>
      <c r="H9" s="15" t="s">
        <v>147</v>
      </c>
      <c r="I9" s="49">
        <v>1499</v>
      </c>
      <c r="J9" s="49">
        <v>1499</v>
      </c>
      <c r="K9" s="49">
        <v>224.85</v>
      </c>
    </row>
    <row r="10" ht="28.8" outlineLevel="2" spans="1:11">
      <c r="A10" s="15">
        <v>6</v>
      </c>
      <c r="B10" s="40" t="s">
        <v>154</v>
      </c>
      <c r="C10" s="15" t="s">
        <v>155</v>
      </c>
      <c r="D10" s="40" t="s">
        <v>5</v>
      </c>
      <c r="E10" s="40" t="s">
        <v>150</v>
      </c>
      <c r="F10" s="15" t="s">
        <v>134</v>
      </c>
      <c r="G10" s="15" t="s">
        <v>135</v>
      </c>
      <c r="H10" s="15" t="s">
        <v>147</v>
      </c>
      <c r="I10" s="49">
        <v>899</v>
      </c>
      <c r="J10" s="49">
        <v>899</v>
      </c>
      <c r="K10" s="49">
        <v>179.8</v>
      </c>
    </row>
    <row r="11" ht="43.2" outlineLevel="1" spans="1:11">
      <c r="A11" s="15"/>
      <c r="B11" s="40" t="s">
        <v>140</v>
      </c>
      <c r="C11" s="15" t="s">
        <v>141</v>
      </c>
      <c r="D11" s="41" t="s">
        <v>156</v>
      </c>
      <c r="E11" s="40"/>
      <c r="F11" s="15"/>
      <c r="G11" s="15"/>
      <c r="H11" s="15"/>
      <c r="I11" s="49">
        <f>SUBTOTAL(9,I7:I10)</f>
        <v>4543</v>
      </c>
      <c r="J11" s="49">
        <f>SUBTOTAL(9,J7:J10)</f>
        <v>4543</v>
      </c>
      <c r="K11" s="49">
        <f>SUBTOTAL(9,K7:K10)</f>
        <v>761.35</v>
      </c>
    </row>
    <row r="12" ht="28.8" outlineLevel="2" spans="1:11">
      <c r="A12" s="15">
        <v>7</v>
      </c>
      <c r="B12" s="40" t="s">
        <v>157</v>
      </c>
      <c r="C12" s="15" t="s">
        <v>158</v>
      </c>
      <c r="D12" s="40" t="s">
        <v>6</v>
      </c>
      <c r="E12" s="40" t="s">
        <v>150</v>
      </c>
      <c r="F12" s="15" t="s">
        <v>134</v>
      </c>
      <c r="G12" s="15" t="s">
        <v>135</v>
      </c>
      <c r="H12" s="15" t="s">
        <v>159</v>
      </c>
      <c r="I12" s="49">
        <v>1920</v>
      </c>
      <c r="J12" s="49">
        <v>1920</v>
      </c>
      <c r="K12" s="49">
        <v>384</v>
      </c>
    </row>
    <row r="13" ht="28.8" outlineLevel="2" spans="1:11">
      <c r="A13" s="15">
        <v>8</v>
      </c>
      <c r="B13" s="40" t="s">
        <v>160</v>
      </c>
      <c r="C13" s="15" t="s">
        <v>161</v>
      </c>
      <c r="D13" s="40" t="s">
        <v>6</v>
      </c>
      <c r="E13" s="40" t="s">
        <v>145</v>
      </c>
      <c r="F13" s="15" t="s">
        <v>146</v>
      </c>
      <c r="G13" s="15" t="s">
        <v>135</v>
      </c>
      <c r="H13" s="15" t="s">
        <v>162</v>
      </c>
      <c r="I13" s="49">
        <v>2160</v>
      </c>
      <c r="J13" s="49">
        <v>2160</v>
      </c>
      <c r="K13" s="49">
        <v>324</v>
      </c>
    </row>
    <row r="14" ht="28.8" outlineLevel="2" spans="1:11">
      <c r="A14" s="15">
        <v>9</v>
      </c>
      <c r="B14" s="40" t="s">
        <v>163</v>
      </c>
      <c r="C14" s="15" t="s">
        <v>164</v>
      </c>
      <c r="D14" s="40" t="s">
        <v>6</v>
      </c>
      <c r="E14" s="40" t="s">
        <v>150</v>
      </c>
      <c r="F14" s="15" t="s">
        <v>134</v>
      </c>
      <c r="G14" s="15" t="s">
        <v>135</v>
      </c>
      <c r="H14" s="15" t="s">
        <v>165</v>
      </c>
      <c r="I14" s="49">
        <v>1739</v>
      </c>
      <c r="J14" s="49">
        <v>1739</v>
      </c>
      <c r="K14" s="49">
        <v>347.8</v>
      </c>
    </row>
    <row r="15" ht="28.8" outlineLevel="2" spans="1:11">
      <c r="A15" s="15">
        <v>10</v>
      </c>
      <c r="B15" s="40" t="s">
        <v>166</v>
      </c>
      <c r="C15" s="15" t="s">
        <v>167</v>
      </c>
      <c r="D15" s="40" t="s">
        <v>6</v>
      </c>
      <c r="E15" s="40" t="s">
        <v>145</v>
      </c>
      <c r="F15" s="15" t="s">
        <v>146</v>
      </c>
      <c r="G15" s="15" t="s">
        <v>135</v>
      </c>
      <c r="H15" s="15" t="s">
        <v>168</v>
      </c>
      <c r="I15" s="49">
        <v>3299</v>
      </c>
      <c r="J15" s="49">
        <v>3299</v>
      </c>
      <c r="K15" s="49">
        <v>494.85</v>
      </c>
    </row>
    <row r="16" ht="28.8" outlineLevel="2" spans="1:11">
      <c r="A16" s="15">
        <v>11</v>
      </c>
      <c r="B16" s="40" t="s">
        <v>169</v>
      </c>
      <c r="C16" s="15" t="s">
        <v>170</v>
      </c>
      <c r="D16" s="40" t="s">
        <v>6</v>
      </c>
      <c r="E16" s="40" t="s">
        <v>145</v>
      </c>
      <c r="F16" s="15" t="s">
        <v>146</v>
      </c>
      <c r="G16" s="15" t="s">
        <v>135</v>
      </c>
      <c r="H16" s="15" t="s">
        <v>171</v>
      </c>
      <c r="I16" s="49">
        <v>2160</v>
      </c>
      <c r="J16" s="49">
        <v>2160</v>
      </c>
      <c r="K16" s="49">
        <v>324</v>
      </c>
    </row>
    <row r="17" ht="28.8" outlineLevel="2" spans="1:11">
      <c r="A17" s="15">
        <v>12</v>
      </c>
      <c r="B17" s="40" t="s">
        <v>172</v>
      </c>
      <c r="C17" s="15" t="s">
        <v>173</v>
      </c>
      <c r="D17" s="40" t="s">
        <v>6</v>
      </c>
      <c r="E17" s="40" t="s">
        <v>150</v>
      </c>
      <c r="F17" s="15" t="s">
        <v>134</v>
      </c>
      <c r="G17" s="15" t="s">
        <v>135</v>
      </c>
      <c r="H17" s="15" t="s">
        <v>174</v>
      </c>
      <c r="I17" s="49">
        <v>1539</v>
      </c>
      <c r="J17" s="49">
        <v>1539</v>
      </c>
      <c r="K17" s="49">
        <v>307.8</v>
      </c>
    </row>
    <row r="18" ht="28.8" outlineLevel="2" spans="1:11">
      <c r="A18" s="15">
        <v>13</v>
      </c>
      <c r="B18" s="40" t="s">
        <v>175</v>
      </c>
      <c r="C18" s="15" t="s">
        <v>176</v>
      </c>
      <c r="D18" s="40" t="s">
        <v>6</v>
      </c>
      <c r="E18" s="40" t="s">
        <v>145</v>
      </c>
      <c r="F18" s="15" t="s">
        <v>146</v>
      </c>
      <c r="G18" s="15" t="s">
        <v>135</v>
      </c>
      <c r="H18" s="15" t="s">
        <v>168</v>
      </c>
      <c r="I18" s="49">
        <v>2160</v>
      </c>
      <c r="J18" s="49">
        <v>2160</v>
      </c>
      <c r="K18" s="49">
        <v>324</v>
      </c>
    </row>
    <row r="19" ht="28.8" outlineLevel="2" spans="1:11">
      <c r="A19" s="15">
        <v>14</v>
      </c>
      <c r="B19" s="40" t="s">
        <v>175</v>
      </c>
      <c r="C19" s="15" t="s">
        <v>176</v>
      </c>
      <c r="D19" s="40" t="s">
        <v>6</v>
      </c>
      <c r="E19" s="40" t="s">
        <v>150</v>
      </c>
      <c r="F19" s="15" t="s">
        <v>134</v>
      </c>
      <c r="G19" s="15" t="s">
        <v>135</v>
      </c>
      <c r="H19" s="15" t="s">
        <v>168</v>
      </c>
      <c r="I19" s="49">
        <v>1539</v>
      </c>
      <c r="J19" s="49">
        <v>1539</v>
      </c>
      <c r="K19" s="49">
        <v>307.8</v>
      </c>
    </row>
    <row r="20" ht="28.8" outlineLevel="2" spans="1:11">
      <c r="A20" s="15">
        <v>15</v>
      </c>
      <c r="B20" s="40" t="s">
        <v>177</v>
      </c>
      <c r="C20" s="15" t="s">
        <v>178</v>
      </c>
      <c r="D20" s="40" t="s">
        <v>6</v>
      </c>
      <c r="E20" s="40" t="s">
        <v>145</v>
      </c>
      <c r="F20" s="15" t="s">
        <v>146</v>
      </c>
      <c r="G20" s="15" t="s">
        <v>135</v>
      </c>
      <c r="H20" s="15" t="s">
        <v>179</v>
      </c>
      <c r="I20" s="49">
        <v>2159</v>
      </c>
      <c r="J20" s="49">
        <v>2159</v>
      </c>
      <c r="K20" s="49">
        <v>323.85</v>
      </c>
    </row>
    <row r="21" ht="28.8" outlineLevel="2" spans="1:11">
      <c r="A21" s="15">
        <v>16</v>
      </c>
      <c r="B21" s="40" t="s">
        <v>180</v>
      </c>
      <c r="C21" s="15" t="s">
        <v>181</v>
      </c>
      <c r="D21" s="40" t="s">
        <v>6</v>
      </c>
      <c r="E21" s="40" t="s">
        <v>150</v>
      </c>
      <c r="F21" s="15" t="s">
        <v>134</v>
      </c>
      <c r="G21" s="15" t="s">
        <v>135</v>
      </c>
      <c r="H21" s="15" t="s">
        <v>179</v>
      </c>
      <c r="I21" s="49">
        <v>1169</v>
      </c>
      <c r="J21" s="49">
        <v>1169</v>
      </c>
      <c r="K21" s="49">
        <v>233.8</v>
      </c>
    </row>
    <row r="22" ht="43.2" outlineLevel="1" spans="1:11">
      <c r="A22" s="15"/>
      <c r="B22" s="40" t="s">
        <v>140</v>
      </c>
      <c r="C22" s="15" t="s">
        <v>141</v>
      </c>
      <c r="D22" s="41" t="s">
        <v>182</v>
      </c>
      <c r="E22" s="40"/>
      <c r="F22" s="15"/>
      <c r="G22" s="15"/>
      <c r="H22" s="15"/>
      <c r="I22" s="49">
        <f>SUBTOTAL(9,I12:I21)</f>
        <v>19844</v>
      </c>
      <c r="J22" s="49">
        <f>SUBTOTAL(9,J12:J21)</f>
        <v>19844</v>
      </c>
      <c r="K22" s="49">
        <f>SUBTOTAL(9,K12:K21)</f>
        <v>3371.9</v>
      </c>
    </row>
    <row r="23" ht="28.8" outlineLevel="2" spans="1:11">
      <c r="A23" s="15">
        <v>17</v>
      </c>
      <c r="B23" s="40" t="s">
        <v>183</v>
      </c>
      <c r="C23" s="15" t="s">
        <v>184</v>
      </c>
      <c r="D23" s="40" t="s">
        <v>7</v>
      </c>
      <c r="E23" s="40" t="s">
        <v>185</v>
      </c>
      <c r="F23" s="15" t="s">
        <v>134</v>
      </c>
      <c r="G23" s="15" t="s">
        <v>135</v>
      </c>
      <c r="H23" s="15" t="s">
        <v>186</v>
      </c>
      <c r="I23" s="49">
        <v>3099</v>
      </c>
      <c r="J23" s="49">
        <v>3099</v>
      </c>
      <c r="K23" s="49">
        <v>619.8</v>
      </c>
    </row>
    <row r="24" ht="28.8" outlineLevel="2" spans="1:11">
      <c r="A24" s="15">
        <v>18</v>
      </c>
      <c r="B24" s="40" t="s">
        <v>187</v>
      </c>
      <c r="C24" s="15" t="s">
        <v>188</v>
      </c>
      <c r="D24" s="40" t="s">
        <v>7</v>
      </c>
      <c r="E24" s="40" t="s">
        <v>145</v>
      </c>
      <c r="F24" s="15" t="s">
        <v>146</v>
      </c>
      <c r="G24" s="15" t="s">
        <v>135</v>
      </c>
      <c r="H24" s="15" t="s">
        <v>186</v>
      </c>
      <c r="I24" s="49">
        <v>927</v>
      </c>
      <c r="J24" s="49">
        <v>927</v>
      </c>
      <c r="K24" s="49">
        <v>139.05</v>
      </c>
    </row>
    <row r="25" ht="28.8" outlineLevel="2" spans="1:11">
      <c r="A25" s="15">
        <v>19</v>
      </c>
      <c r="B25" s="40" t="s">
        <v>189</v>
      </c>
      <c r="C25" s="15" t="s">
        <v>190</v>
      </c>
      <c r="D25" s="40" t="s">
        <v>7</v>
      </c>
      <c r="E25" s="40" t="s">
        <v>139</v>
      </c>
      <c r="F25" s="15" t="s">
        <v>146</v>
      </c>
      <c r="G25" s="15" t="s">
        <v>135</v>
      </c>
      <c r="H25" s="15" t="s">
        <v>186</v>
      </c>
      <c r="I25" s="49">
        <v>1765</v>
      </c>
      <c r="J25" s="49">
        <v>1765</v>
      </c>
      <c r="K25" s="49">
        <v>264.75</v>
      </c>
    </row>
    <row r="26" ht="28.8" outlineLevel="2" spans="1:11">
      <c r="A26" s="15">
        <v>20</v>
      </c>
      <c r="B26" s="40" t="s">
        <v>191</v>
      </c>
      <c r="C26" s="15" t="s">
        <v>192</v>
      </c>
      <c r="D26" s="40" t="s">
        <v>7</v>
      </c>
      <c r="E26" s="40" t="s">
        <v>193</v>
      </c>
      <c r="F26" s="15" t="s">
        <v>134</v>
      </c>
      <c r="G26" s="15" t="s">
        <v>135</v>
      </c>
      <c r="H26" s="15" t="s">
        <v>186</v>
      </c>
      <c r="I26" s="49">
        <v>2749</v>
      </c>
      <c r="J26" s="49">
        <v>2749</v>
      </c>
      <c r="K26" s="49">
        <v>549.8</v>
      </c>
    </row>
    <row r="27" ht="43.2" outlineLevel="1" spans="1:11">
      <c r="A27" s="15"/>
      <c r="B27" s="40" t="s">
        <v>140</v>
      </c>
      <c r="C27" s="15" t="s">
        <v>141</v>
      </c>
      <c r="D27" s="41" t="s">
        <v>194</v>
      </c>
      <c r="E27" s="40"/>
      <c r="F27" s="15"/>
      <c r="G27" s="15"/>
      <c r="H27" s="15"/>
      <c r="I27" s="49">
        <f>SUBTOTAL(9,I23:I26)</f>
        <v>8540</v>
      </c>
      <c r="J27" s="49">
        <f>SUBTOTAL(9,J23:J26)</f>
        <v>8540</v>
      </c>
      <c r="K27" s="49">
        <f>SUBTOTAL(9,K23:K26)</f>
        <v>1573.4</v>
      </c>
    </row>
    <row r="28" ht="28.8" outlineLevel="2" spans="1:11">
      <c r="A28" s="15">
        <v>21</v>
      </c>
      <c r="B28" s="40" t="s">
        <v>195</v>
      </c>
      <c r="C28" s="15" t="s">
        <v>196</v>
      </c>
      <c r="D28" s="40" t="s">
        <v>8</v>
      </c>
      <c r="E28" s="40" t="s">
        <v>185</v>
      </c>
      <c r="F28" s="15" t="s">
        <v>134</v>
      </c>
      <c r="G28" s="15" t="s">
        <v>135</v>
      </c>
      <c r="H28" s="15" t="s">
        <v>197</v>
      </c>
      <c r="I28" s="49">
        <v>2899</v>
      </c>
      <c r="J28" s="49">
        <v>2899</v>
      </c>
      <c r="K28" s="49">
        <v>579.8</v>
      </c>
    </row>
    <row r="29" ht="28.8" outlineLevel="1" spans="1:11">
      <c r="A29" s="15"/>
      <c r="B29" s="40" t="s">
        <v>140</v>
      </c>
      <c r="C29" s="15" t="s">
        <v>141</v>
      </c>
      <c r="D29" s="41" t="s">
        <v>198</v>
      </c>
      <c r="E29" s="40"/>
      <c r="F29" s="15"/>
      <c r="G29" s="15"/>
      <c r="H29" s="15"/>
      <c r="I29" s="49">
        <f>SUBTOTAL(9,I28)</f>
        <v>2899</v>
      </c>
      <c r="J29" s="49">
        <f>SUBTOTAL(9,J28)</f>
        <v>2899</v>
      </c>
      <c r="K29" s="49">
        <f>SUBTOTAL(9,K28)</f>
        <v>579.8</v>
      </c>
    </row>
    <row r="30" ht="28.8" outlineLevel="2" spans="1:11">
      <c r="A30" s="15">
        <v>22</v>
      </c>
      <c r="B30" s="40" t="s">
        <v>199</v>
      </c>
      <c r="C30" s="15" t="s">
        <v>200</v>
      </c>
      <c r="D30" s="40" t="s">
        <v>9</v>
      </c>
      <c r="E30" s="40" t="s">
        <v>185</v>
      </c>
      <c r="F30" s="15" t="s">
        <v>134</v>
      </c>
      <c r="G30" s="15" t="s">
        <v>135</v>
      </c>
      <c r="H30" s="15" t="s">
        <v>201</v>
      </c>
      <c r="I30" s="49">
        <v>4399</v>
      </c>
      <c r="J30" s="49">
        <v>4399</v>
      </c>
      <c r="K30" s="49">
        <v>879.8</v>
      </c>
    </row>
    <row r="31" ht="28.8" outlineLevel="2" spans="1:11">
      <c r="A31" s="15">
        <v>23</v>
      </c>
      <c r="B31" s="40" t="s">
        <v>199</v>
      </c>
      <c r="C31" s="15" t="s">
        <v>200</v>
      </c>
      <c r="D31" s="40" t="s">
        <v>9</v>
      </c>
      <c r="E31" s="40" t="s">
        <v>202</v>
      </c>
      <c r="F31" s="15" t="s">
        <v>134</v>
      </c>
      <c r="G31" s="15" t="s">
        <v>135</v>
      </c>
      <c r="H31" s="15" t="s">
        <v>201</v>
      </c>
      <c r="I31" s="49">
        <v>4999</v>
      </c>
      <c r="J31" s="49">
        <v>4999</v>
      </c>
      <c r="K31" s="49">
        <v>999.8</v>
      </c>
    </row>
    <row r="32" ht="28.8" outlineLevel="1" spans="1:11">
      <c r="A32" s="15"/>
      <c r="B32" s="40" t="s">
        <v>140</v>
      </c>
      <c r="C32" s="15" t="s">
        <v>141</v>
      </c>
      <c r="D32" s="41" t="s">
        <v>203</v>
      </c>
      <c r="E32" s="40"/>
      <c r="F32" s="15"/>
      <c r="G32" s="15"/>
      <c r="H32" s="15"/>
      <c r="I32" s="49">
        <f>SUBTOTAL(9,I30:I31)</f>
        <v>9398</v>
      </c>
      <c r="J32" s="49">
        <f>SUBTOTAL(9,J30:J31)</f>
        <v>9398</v>
      </c>
      <c r="K32" s="49">
        <f>SUBTOTAL(9,K30:K31)</f>
        <v>1879.6</v>
      </c>
    </row>
    <row r="33" ht="28.8" outlineLevel="2" spans="1:11">
      <c r="A33" s="15">
        <v>24</v>
      </c>
      <c r="B33" s="40" t="s">
        <v>204</v>
      </c>
      <c r="C33" s="15" t="s">
        <v>205</v>
      </c>
      <c r="D33" s="40" t="s">
        <v>10</v>
      </c>
      <c r="E33" s="40" t="s">
        <v>185</v>
      </c>
      <c r="F33" s="15" t="s">
        <v>134</v>
      </c>
      <c r="G33" s="15" t="s">
        <v>135</v>
      </c>
      <c r="H33" s="15" t="s">
        <v>206</v>
      </c>
      <c r="I33" s="49">
        <v>2699</v>
      </c>
      <c r="J33" s="49">
        <v>2699</v>
      </c>
      <c r="K33" s="49">
        <v>539.8</v>
      </c>
    </row>
    <row r="34" ht="28.8" outlineLevel="1" spans="1:11">
      <c r="A34" s="15"/>
      <c r="B34" s="40" t="s">
        <v>140</v>
      </c>
      <c r="C34" s="15" t="s">
        <v>141</v>
      </c>
      <c r="D34" s="41" t="s">
        <v>207</v>
      </c>
      <c r="E34" s="40"/>
      <c r="F34" s="15"/>
      <c r="G34" s="15"/>
      <c r="H34" s="15"/>
      <c r="I34" s="49">
        <f>SUBTOTAL(9,I33)</f>
        <v>2699</v>
      </c>
      <c r="J34" s="49">
        <f>SUBTOTAL(9,J33)</f>
        <v>2699</v>
      </c>
      <c r="K34" s="49">
        <f>SUBTOTAL(9,K33)</f>
        <v>539.8</v>
      </c>
    </row>
    <row r="35" ht="28.8" outlineLevel="2" spans="1:11">
      <c r="A35" s="15">
        <v>25</v>
      </c>
      <c r="B35" s="40" t="s">
        <v>208</v>
      </c>
      <c r="C35" s="15" t="s">
        <v>209</v>
      </c>
      <c r="D35" s="40" t="s">
        <v>11</v>
      </c>
      <c r="E35" s="40" t="s">
        <v>202</v>
      </c>
      <c r="F35" s="15" t="s">
        <v>134</v>
      </c>
      <c r="G35" s="15" t="s">
        <v>135</v>
      </c>
      <c r="H35" s="15" t="s">
        <v>171</v>
      </c>
      <c r="I35" s="49">
        <v>3099</v>
      </c>
      <c r="J35" s="49">
        <v>3099</v>
      </c>
      <c r="K35" s="49">
        <v>619.8</v>
      </c>
    </row>
    <row r="36" ht="28.8" outlineLevel="1" spans="1:11">
      <c r="A36" s="15"/>
      <c r="B36" s="40" t="s">
        <v>140</v>
      </c>
      <c r="C36" s="15" t="s">
        <v>141</v>
      </c>
      <c r="D36" s="41" t="s">
        <v>210</v>
      </c>
      <c r="E36" s="40"/>
      <c r="F36" s="15"/>
      <c r="G36" s="15"/>
      <c r="H36" s="15"/>
      <c r="I36" s="49">
        <f>SUBTOTAL(9,I35)</f>
        <v>3099</v>
      </c>
      <c r="J36" s="49">
        <f>SUBTOTAL(9,J35)</f>
        <v>3099</v>
      </c>
      <c r="K36" s="49">
        <f>SUBTOTAL(9,K35)</f>
        <v>619.8</v>
      </c>
    </row>
    <row r="37" ht="28.8" outlineLevel="2" spans="1:11">
      <c r="A37" s="15">
        <v>26</v>
      </c>
      <c r="B37" s="40" t="s">
        <v>211</v>
      </c>
      <c r="C37" s="15" t="s">
        <v>212</v>
      </c>
      <c r="D37" s="40" t="s">
        <v>12</v>
      </c>
      <c r="E37" s="40" t="s">
        <v>202</v>
      </c>
      <c r="F37" s="15" t="s">
        <v>134</v>
      </c>
      <c r="G37" s="15" t="s">
        <v>135</v>
      </c>
      <c r="H37" s="15" t="s">
        <v>213</v>
      </c>
      <c r="I37" s="49">
        <v>6799</v>
      </c>
      <c r="J37" s="49">
        <v>6799</v>
      </c>
      <c r="K37" s="49">
        <v>1359.8</v>
      </c>
    </row>
    <row r="38" ht="28.8" outlineLevel="2" spans="1:11">
      <c r="A38" s="15">
        <v>27</v>
      </c>
      <c r="B38" s="40" t="s">
        <v>214</v>
      </c>
      <c r="C38" s="15" t="s">
        <v>215</v>
      </c>
      <c r="D38" s="40" t="s">
        <v>12</v>
      </c>
      <c r="E38" s="40" t="s">
        <v>185</v>
      </c>
      <c r="F38" s="15" t="s">
        <v>134</v>
      </c>
      <c r="G38" s="15" t="s">
        <v>135</v>
      </c>
      <c r="H38" s="15" t="s">
        <v>213</v>
      </c>
      <c r="I38" s="49">
        <v>9500</v>
      </c>
      <c r="J38" s="49">
        <v>9500</v>
      </c>
      <c r="K38" s="49">
        <v>1900</v>
      </c>
    </row>
    <row r="39" ht="28.8" outlineLevel="2" spans="1:11">
      <c r="A39" s="15">
        <v>28</v>
      </c>
      <c r="B39" s="40" t="s">
        <v>216</v>
      </c>
      <c r="C39" s="15" t="s">
        <v>217</v>
      </c>
      <c r="D39" s="40" t="s">
        <v>12</v>
      </c>
      <c r="E39" s="40" t="s">
        <v>202</v>
      </c>
      <c r="F39" s="15" t="s">
        <v>134</v>
      </c>
      <c r="G39" s="15" t="s">
        <v>135</v>
      </c>
      <c r="H39" s="15" t="s">
        <v>218</v>
      </c>
      <c r="I39" s="49">
        <v>2899</v>
      </c>
      <c r="J39" s="49">
        <v>2899</v>
      </c>
      <c r="K39" s="49">
        <v>579.8</v>
      </c>
    </row>
    <row r="40" ht="28.8" outlineLevel="2" spans="1:11">
      <c r="A40" s="15">
        <v>29</v>
      </c>
      <c r="B40" s="40" t="s">
        <v>219</v>
      </c>
      <c r="C40" s="15" t="s">
        <v>220</v>
      </c>
      <c r="D40" s="40" t="s">
        <v>12</v>
      </c>
      <c r="E40" s="40" t="s">
        <v>185</v>
      </c>
      <c r="F40" s="15" t="s">
        <v>134</v>
      </c>
      <c r="G40" s="15" t="s">
        <v>135</v>
      </c>
      <c r="H40" s="15" t="s">
        <v>218</v>
      </c>
      <c r="I40" s="49">
        <v>2599</v>
      </c>
      <c r="J40" s="49">
        <v>2599</v>
      </c>
      <c r="K40" s="49">
        <v>519.8</v>
      </c>
    </row>
    <row r="41" ht="28.8" outlineLevel="2" spans="1:11">
      <c r="A41" s="15">
        <v>30</v>
      </c>
      <c r="B41" s="40" t="s">
        <v>221</v>
      </c>
      <c r="C41" s="15" t="s">
        <v>222</v>
      </c>
      <c r="D41" s="40" t="s">
        <v>12</v>
      </c>
      <c r="E41" s="40" t="s">
        <v>193</v>
      </c>
      <c r="F41" s="15" t="s">
        <v>134</v>
      </c>
      <c r="G41" s="15" t="s">
        <v>135</v>
      </c>
      <c r="H41" s="15" t="s">
        <v>218</v>
      </c>
      <c r="I41" s="49">
        <v>3099</v>
      </c>
      <c r="J41" s="49">
        <v>3099</v>
      </c>
      <c r="K41" s="49">
        <v>619.8</v>
      </c>
    </row>
    <row r="42" ht="28.8" outlineLevel="2" spans="1:11">
      <c r="A42" s="15">
        <v>31</v>
      </c>
      <c r="B42" s="40" t="s">
        <v>223</v>
      </c>
      <c r="C42" s="15" t="s">
        <v>224</v>
      </c>
      <c r="D42" s="40" t="s">
        <v>12</v>
      </c>
      <c r="E42" s="40" t="s">
        <v>185</v>
      </c>
      <c r="F42" s="15" t="s">
        <v>134</v>
      </c>
      <c r="G42" s="15" t="s">
        <v>135</v>
      </c>
      <c r="H42" s="15" t="s">
        <v>218</v>
      </c>
      <c r="I42" s="49">
        <v>2899</v>
      </c>
      <c r="J42" s="49">
        <v>2899</v>
      </c>
      <c r="K42" s="49">
        <v>579.8</v>
      </c>
    </row>
    <row r="43" ht="28.8" outlineLevel="2" spans="1:11">
      <c r="A43" s="15">
        <v>32</v>
      </c>
      <c r="B43" s="40" t="s">
        <v>225</v>
      </c>
      <c r="C43" s="15" t="s">
        <v>226</v>
      </c>
      <c r="D43" s="40" t="s">
        <v>12</v>
      </c>
      <c r="E43" s="40" t="s">
        <v>185</v>
      </c>
      <c r="F43" s="15" t="s">
        <v>134</v>
      </c>
      <c r="G43" s="15" t="s">
        <v>135</v>
      </c>
      <c r="H43" s="15" t="s">
        <v>218</v>
      </c>
      <c r="I43" s="49">
        <v>2899</v>
      </c>
      <c r="J43" s="49">
        <v>2899</v>
      </c>
      <c r="K43" s="49">
        <v>579.8</v>
      </c>
    </row>
    <row r="44" ht="28.8" outlineLevel="2" spans="1:11">
      <c r="A44" s="15">
        <v>33</v>
      </c>
      <c r="B44" s="40" t="s">
        <v>227</v>
      </c>
      <c r="C44" s="15" t="s">
        <v>228</v>
      </c>
      <c r="D44" s="40" t="s">
        <v>12</v>
      </c>
      <c r="E44" s="40" t="s">
        <v>185</v>
      </c>
      <c r="F44" s="15" t="s">
        <v>134</v>
      </c>
      <c r="G44" s="15" t="s">
        <v>135</v>
      </c>
      <c r="H44" s="15" t="s">
        <v>218</v>
      </c>
      <c r="I44" s="49">
        <v>7600</v>
      </c>
      <c r="J44" s="49">
        <v>7600</v>
      </c>
      <c r="K44" s="49">
        <v>1520</v>
      </c>
    </row>
    <row r="45" ht="28.8" outlineLevel="2" spans="1:11">
      <c r="A45" s="15">
        <v>34</v>
      </c>
      <c r="B45" s="40" t="s">
        <v>227</v>
      </c>
      <c r="C45" s="15" t="s">
        <v>228</v>
      </c>
      <c r="D45" s="40" t="s">
        <v>12</v>
      </c>
      <c r="E45" s="40" t="s">
        <v>202</v>
      </c>
      <c r="F45" s="15" t="s">
        <v>134</v>
      </c>
      <c r="G45" s="15" t="s">
        <v>135</v>
      </c>
      <c r="H45" s="15" t="s">
        <v>218</v>
      </c>
      <c r="I45" s="49">
        <v>7600</v>
      </c>
      <c r="J45" s="49">
        <v>7600</v>
      </c>
      <c r="K45" s="49">
        <v>1520</v>
      </c>
    </row>
    <row r="46" ht="28.8" outlineLevel="2" spans="1:11">
      <c r="A46" s="15">
        <v>35</v>
      </c>
      <c r="B46" s="40" t="s">
        <v>229</v>
      </c>
      <c r="C46" s="15" t="s">
        <v>230</v>
      </c>
      <c r="D46" s="40" t="s">
        <v>12</v>
      </c>
      <c r="E46" s="40" t="s">
        <v>193</v>
      </c>
      <c r="F46" s="15" t="s">
        <v>134</v>
      </c>
      <c r="G46" s="15" t="s">
        <v>135</v>
      </c>
      <c r="H46" s="15" t="s">
        <v>218</v>
      </c>
      <c r="I46" s="49">
        <v>4199</v>
      </c>
      <c r="J46" s="49">
        <v>4199</v>
      </c>
      <c r="K46" s="49">
        <v>839.8</v>
      </c>
    </row>
    <row r="47" ht="28.8" outlineLevel="2" spans="1:11">
      <c r="A47" s="15">
        <v>36</v>
      </c>
      <c r="B47" s="40" t="s">
        <v>231</v>
      </c>
      <c r="C47" s="15" t="s">
        <v>232</v>
      </c>
      <c r="D47" s="40" t="s">
        <v>12</v>
      </c>
      <c r="E47" s="40" t="s">
        <v>133</v>
      </c>
      <c r="F47" s="15" t="s">
        <v>134</v>
      </c>
      <c r="G47" s="15" t="s">
        <v>135</v>
      </c>
      <c r="H47" s="15" t="s">
        <v>218</v>
      </c>
      <c r="I47" s="49">
        <v>3375</v>
      </c>
      <c r="J47" s="49">
        <v>3375</v>
      </c>
      <c r="K47" s="49">
        <v>675</v>
      </c>
    </row>
    <row r="48" ht="28.8" outlineLevel="2" spans="1:11">
      <c r="A48" s="15">
        <v>37</v>
      </c>
      <c r="B48" s="40" t="s">
        <v>233</v>
      </c>
      <c r="C48" s="15" t="s">
        <v>234</v>
      </c>
      <c r="D48" s="40" t="s">
        <v>12</v>
      </c>
      <c r="E48" s="40" t="s">
        <v>185</v>
      </c>
      <c r="F48" s="15" t="s">
        <v>134</v>
      </c>
      <c r="G48" s="15" t="s">
        <v>135</v>
      </c>
      <c r="H48" s="15" t="s">
        <v>218</v>
      </c>
      <c r="I48" s="49">
        <v>2899</v>
      </c>
      <c r="J48" s="49">
        <v>2899</v>
      </c>
      <c r="K48" s="49">
        <v>579.8</v>
      </c>
    </row>
    <row r="49" ht="28.8" outlineLevel="2" spans="1:11">
      <c r="A49" s="15">
        <v>38</v>
      </c>
      <c r="B49" s="40" t="s">
        <v>235</v>
      </c>
      <c r="C49" s="15" t="s">
        <v>236</v>
      </c>
      <c r="D49" s="40" t="s">
        <v>12</v>
      </c>
      <c r="E49" s="40" t="s">
        <v>133</v>
      </c>
      <c r="F49" s="15" t="s">
        <v>134</v>
      </c>
      <c r="G49" s="15" t="s">
        <v>135</v>
      </c>
      <c r="H49" s="15" t="s">
        <v>218</v>
      </c>
      <c r="I49" s="49">
        <v>3375</v>
      </c>
      <c r="J49" s="49">
        <v>3375</v>
      </c>
      <c r="K49" s="49">
        <v>675</v>
      </c>
    </row>
    <row r="50" ht="28.8" outlineLevel="2" spans="1:11">
      <c r="A50" s="15">
        <v>39</v>
      </c>
      <c r="B50" s="40" t="s">
        <v>237</v>
      </c>
      <c r="C50" s="15" t="s">
        <v>238</v>
      </c>
      <c r="D50" s="40" t="s">
        <v>12</v>
      </c>
      <c r="E50" s="40" t="s">
        <v>185</v>
      </c>
      <c r="F50" s="15" t="s">
        <v>134</v>
      </c>
      <c r="G50" s="15" t="s">
        <v>135</v>
      </c>
      <c r="H50" s="15" t="s">
        <v>218</v>
      </c>
      <c r="I50" s="49">
        <v>3899</v>
      </c>
      <c r="J50" s="49">
        <v>3899</v>
      </c>
      <c r="K50" s="49">
        <v>779.8</v>
      </c>
    </row>
    <row r="51" ht="28.8" outlineLevel="2" spans="1:11">
      <c r="A51" s="15">
        <v>40</v>
      </c>
      <c r="B51" s="40" t="s">
        <v>239</v>
      </c>
      <c r="C51" s="15" t="s">
        <v>240</v>
      </c>
      <c r="D51" s="40" t="s">
        <v>12</v>
      </c>
      <c r="E51" s="40" t="s">
        <v>185</v>
      </c>
      <c r="F51" s="15" t="s">
        <v>134</v>
      </c>
      <c r="G51" s="15" t="s">
        <v>135</v>
      </c>
      <c r="H51" s="15" t="s">
        <v>218</v>
      </c>
      <c r="I51" s="49">
        <v>2699</v>
      </c>
      <c r="J51" s="49">
        <v>2699</v>
      </c>
      <c r="K51" s="49">
        <v>539.8</v>
      </c>
    </row>
    <row r="52" ht="28.8" outlineLevel="2" spans="1:11">
      <c r="A52" s="15">
        <v>41</v>
      </c>
      <c r="B52" s="40" t="s">
        <v>241</v>
      </c>
      <c r="C52" s="15" t="s">
        <v>242</v>
      </c>
      <c r="D52" s="40" t="s">
        <v>12</v>
      </c>
      <c r="E52" s="40" t="s">
        <v>185</v>
      </c>
      <c r="F52" s="15" t="s">
        <v>134</v>
      </c>
      <c r="G52" s="15" t="s">
        <v>135</v>
      </c>
      <c r="H52" s="15" t="s">
        <v>213</v>
      </c>
      <c r="I52" s="49">
        <v>2899</v>
      </c>
      <c r="J52" s="49">
        <v>2899</v>
      </c>
      <c r="K52" s="49">
        <v>579.8</v>
      </c>
    </row>
    <row r="53" ht="28.8" outlineLevel="2" spans="1:11">
      <c r="A53" s="15">
        <v>42</v>
      </c>
      <c r="B53" s="40" t="s">
        <v>241</v>
      </c>
      <c r="C53" s="15" t="s">
        <v>242</v>
      </c>
      <c r="D53" s="40" t="s">
        <v>12</v>
      </c>
      <c r="E53" s="40" t="s">
        <v>202</v>
      </c>
      <c r="F53" s="15" t="s">
        <v>134</v>
      </c>
      <c r="G53" s="15" t="s">
        <v>135</v>
      </c>
      <c r="H53" s="15" t="s">
        <v>213</v>
      </c>
      <c r="I53" s="49">
        <v>2899</v>
      </c>
      <c r="J53" s="49">
        <v>2899</v>
      </c>
      <c r="K53" s="49">
        <v>579.8</v>
      </c>
    </row>
    <row r="54" ht="28.8" outlineLevel="2" spans="1:11">
      <c r="A54" s="15">
        <v>43</v>
      </c>
      <c r="B54" s="40" t="s">
        <v>241</v>
      </c>
      <c r="C54" s="15" t="s">
        <v>242</v>
      </c>
      <c r="D54" s="40" t="s">
        <v>12</v>
      </c>
      <c r="E54" s="40" t="s">
        <v>193</v>
      </c>
      <c r="F54" s="15" t="s">
        <v>134</v>
      </c>
      <c r="G54" s="15" t="s">
        <v>135</v>
      </c>
      <c r="H54" s="15" t="s">
        <v>213</v>
      </c>
      <c r="I54" s="49">
        <v>2899</v>
      </c>
      <c r="J54" s="49">
        <v>2899</v>
      </c>
      <c r="K54" s="49">
        <v>579.8</v>
      </c>
    </row>
    <row r="55" ht="28.8" outlineLevel="2" spans="1:11">
      <c r="A55" s="15">
        <v>44</v>
      </c>
      <c r="B55" s="40" t="s">
        <v>243</v>
      </c>
      <c r="C55" s="15" t="s">
        <v>244</v>
      </c>
      <c r="D55" s="40" t="s">
        <v>12</v>
      </c>
      <c r="E55" s="40" t="s">
        <v>185</v>
      </c>
      <c r="F55" s="15" t="s">
        <v>134</v>
      </c>
      <c r="G55" s="15" t="s">
        <v>135</v>
      </c>
      <c r="H55" s="15" t="s">
        <v>245</v>
      </c>
      <c r="I55" s="49">
        <v>3299</v>
      </c>
      <c r="J55" s="49">
        <v>3299</v>
      </c>
      <c r="K55" s="49">
        <v>659.8</v>
      </c>
    </row>
    <row r="56" ht="28.8" outlineLevel="2" spans="1:11">
      <c r="A56" s="15">
        <v>45</v>
      </c>
      <c r="B56" s="40" t="s">
        <v>246</v>
      </c>
      <c r="C56" s="15" t="s">
        <v>247</v>
      </c>
      <c r="D56" s="40" t="s">
        <v>12</v>
      </c>
      <c r="E56" s="40" t="s">
        <v>133</v>
      </c>
      <c r="F56" s="15" t="s">
        <v>146</v>
      </c>
      <c r="G56" s="15" t="s">
        <v>135</v>
      </c>
      <c r="H56" s="15" t="s">
        <v>248</v>
      </c>
      <c r="I56" s="49">
        <v>1647</v>
      </c>
      <c r="J56" s="49">
        <v>1647</v>
      </c>
      <c r="K56" s="49">
        <v>247.05</v>
      </c>
    </row>
    <row r="57" ht="28.8" outlineLevel="2" spans="1:11">
      <c r="A57" s="15">
        <v>46</v>
      </c>
      <c r="B57" s="40" t="s">
        <v>249</v>
      </c>
      <c r="C57" s="15" t="s">
        <v>250</v>
      </c>
      <c r="D57" s="40" t="s">
        <v>12</v>
      </c>
      <c r="E57" s="40" t="s">
        <v>193</v>
      </c>
      <c r="F57" s="15" t="s">
        <v>134</v>
      </c>
      <c r="G57" s="15" t="s">
        <v>135</v>
      </c>
      <c r="H57" s="15" t="s">
        <v>251</v>
      </c>
      <c r="I57" s="49">
        <v>3699</v>
      </c>
      <c r="J57" s="49">
        <v>3699</v>
      </c>
      <c r="K57" s="49">
        <v>739.8</v>
      </c>
    </row>
    <row r="58" ht="28.8" outlineLevel="2" spans="1:11">
      <c r="A58" s="15">
        <v>47</v>
      </c>
      <c r="B58" s="40" t="s">
        <v>252</v>
      </c>
      <c r="C58" s="15" t="s">
        <v>253</v>
      </c>
      <c r="D58" s="40" t="s">
        <v>12</v>
      </c>
      <c r="E58" s="40" t="s">
        <v>202</v>
      </c>
      <c r="F58" s="15" t="s">
        <v>134</v>
      </c>
      <c r="G58" s="15" t="s">
        <v>135</v>
      </c>
      <c r="H58" s="15" t="s">
        <v>254</v>
      </c>
      <c r="I58" s="49">
        <v>3099</v>
      </c>
      <c r="J58" s="49">
        <v>3099</v>
      </c>
      <c r="K58" s="49">
        <v>619.8</v>
      </c>
    </row>
    <row r="59" ht="28.8" outlineLevel="2" spans="1:11">
      <c r="A59" s="15">
        <v>48</v>
      </c>
      <c r="B59" s="40" t="s">
        <v>255</v>
      </c>
      <c r="C59" s="15" t="s">
        <v>256</v>
      </c>
      <c r="D59" s="40" t="s">
        <v>12</v>
      </c>
      <c r="E59" s="40" t="s">
        <v>185</v>
      </c>
      <c r="F59" s="15" t="s">
        <v>134</v>
      </c>
      <c r="G59" s="15" t="s">
        <v>135</v>
      </c>
      <c r="H59" s="15" t="s">
        <v>245</v>
      </c>
      <c r="I59" s="49">
        <v>8699</v>
      </c>
      <c r="J59" s="49">
        <v>8699</v>
      </c>
      <c r="K59" s="49">
        <v>1739.8</v>
      </c>
    </row>
    <row r="60" ht="28.8" outlineLevel="2" spans="1:11">
      <c r="A60" s="15">
        <v>49</v>
      </c>
      <c r="B60" s="40" t="s">
        <v>255</v>
      </c>
      <c r="C60" s="15" t="s">
        <v>256</v>
      </c>
      <c r="D60" s="40" t="s">
        <v>12</v>
      </c>
      <c r="E60" s="40" t="s">
        <v>202</v>
      </c>
      <c r="F60" s="15" t="s">
        <v>134</v>
      </c>
      <c r="G60" s="15" t="s">
        <v>135</v>
      </c>
      <c r="H60" s="15" t="s">
        <v>171</v>
      </c>
      <c r="I60" s="49">
        <v>3599</v>
      </c>
      <c r="J60" s="49">
        <v>3599</v>
      </c>
      <c r="K60" s="49">
        <v>719.8</v>
      </c>
    </row>
    <row r="61" ht="28.8" outlineLevel="2" spans="1:11">
      <c r="A61" s="15">
        <v>50</v>
      </c>
      <c r="B61" s="40" t="s">
        <v>257</v>
      </c>
      <c r="C61" s="15" t="s">
        <v>258</v>
      </c>
      <c r="D61" s="40" t="s">
        <v>12</v>
      </c>
      <c r="E61" s="40" t="s">
        <v>185</v>
      </c>
      <c r="F61" s="15" t="s">
        <v>134</v>
      </c>
      <c r="G61" s="15" t="s">
        <v>135</v>
      </c>
      <c r="H61" s="15" t="s">
        <v>171</v>
      </c>
      <c r="I61" s="49">
        <v>3299</v>
      </c>
      <c r="J61" s="49">
        <v>3299</v>
      </c>
      <c r="K61" s="49">
        <v>659.8</v>
      </c>
    </row>
    <row r="62" ht="28.8" outlineLevel="2" spans="1:11">
      <c r="A62" s="15">
        <v>51</v>
      </c>
      <c r="B62" s="40" t="s">
        <v>257</v>
      </c>
      <c r="C62" s="15" t="s">
        <v>258</v>
      </c>
      <c r="D62" s="40" t="s">
        <v>12</v>
      </c>
      <c r="E62" s="40" t="s">
        <v>202</v>
      </c>
      <c r="F62" s="15" t="s">
        <v>134</v>
      </c>
      <c r="G62" s="15" t="s">
        <v>135</v>
      </c>
      <c r="H62" s="15" t="s">
        <v>171</v>
      </c>
      <c r="I62" s="49">
        <v>3299</v>
      </c>
      <c r="J62" s="49">
        <v>3299</v>
      </c>
      <c r="K62" s="49">
        <v>659.8</v>
      </c>
    </row>
    <row r="63" ht="28.8" outlineLevel="2" spans="1:11">
      <c r="A63" s="15">
        <v>52</v>
      </c>
      <c r="B63" s="40" t="s">
        <v>257</v>
      </c>
      <c r="C63" s="15" t="s">
        <v>258</v>
      </c>
      <c r="D63" s="40" t="s">
        <v>12</v>
      </c>
      <c r="E63" s="40" t="s">
        <v>193</v>
      </c>
      <c r="F63" s="15" t="s">
        <v>134</v>
      </c>
      <c r="G63" s="15" t="s">
        <v>135</v>
      </c>
      <c r="H63" s="15" t="s">
        <v>171</v>
      </c>
      <c r="I63" s="49">
        <v>3299</v>
      </c>
      <c r="J63" s="49">
        <v>3299</v>
      </c>
      <c r="K63" s="49">
        <v>659.8</v>
      </c>
    </row>
    <row r="64" ht="28.8" outlineLevel="2" spans="1:11">
      <c r="A64" s="15">
        <v>53</v>
      </c>
      <c r="B64" s="40" t="s">
        <v>259</v>
      </c>
      <c r="C64" s="15" t="s">
        <v>260</v>
      </c>
      <c r="D64" s="40" t="s">
        <v>12</v>
      </c>
      <c r="E64" s="40" t="s">
        <v>185</v>
      </c>
      <c r="F64" s="15" t="s">
        <v>134</v>
      </c>
      <c r="G64" s="15" t="s">
        <v>135</v>
      </c>
      <c r="H64" s="15" t="s">
        <v>171</v>
      </c>
      <c r="I64" s="49">
        <v>2699</v>
      </c>
      <c r="J64" s="49">
        <v>2699</v>
      </c>
      <c r="K64" s="49">
        <v>539.8</v>
      </c>
    </row>
    <row r="65" ht="28.8" outlineLevel="2" spans="1:11">
      <c r="A65" s="15">
        <v>54</v>
      </c>
      <c r="B65" s="40" t="s">
        <v>261</v>
      </c>
      <c r="C65" s="15" t="s">
        <v>262</v>
      </c>
      <c r="D65" s="40" t="s">
        <v>12</v>
      </c>
      <c r="E65" s="40" t="s">
        <v>185</v>
      </c>
      <c r="F65" s="15" t="s">
        <v>134</v>
      </c>
      <c r="G65" s="15" t="s">
        <v>135</v>
      </c>
      <c r="H65" s="15" t="s">
        <v>147</v>
      </c>
      <c r="I65" s="49">
        <v>3099</v>
      </c>
      <c r="J65" s="49">
        <v>3099</v>
      </c>
      <c r="K65" s="49">
        <v>619.8</v>
      </c>
    </row>
    <row r="66" ht="28.8" outlineLevel="2" spans="1:11">
      <c r="A66" s="15">
        <v>55</v>
      </c>
      <c r="B66" s="40" t="s">
        <v>263</v>
      </c>
      <c r="C66" s="15" t="s">
        <v>264</v>
      </c>
      <c r="D66" s="40" t="s">
        <v>12</v>
      </c>
      <c r="E66" s="40" t="s">
        <v>185</v>
      </c>
      <c r="F66" s="15" t="s">
        <v>134</v>
      </c>
      <c r="G66" s="15" t="s">
        <v>135</v>
      </c>
      <c r="H66" s="15" t="s">
        <v>147</v>
      </c>
      <c r="I66" s="49">
        <v>2899</v>
      </c>
      <c r="J66" s="49">
        <v>2899</v>
      </c>
      <c r="K66" s="49">
        <v>579.8</v>
      </c>
    </row>
    <row r="67" ht="28.8" outlineLevel="2" spans="1:11">
      <c r="A67" s="15">
        <v>56</v>
      </c>
      <c r="B67" s="40" t="s">
        <v>265</v>
      </c>
      <c r="C67" s="15" t="s">
        <v>266</v>
      </c>
      <c r="D67" s="40" t="s">
        <v>12</v>
      </c>
      <c r="E67" s="40" t="s">
        <v>185</v>
      </c>
      <c r="F67" s="15" t="s">
        <v>134</v>
      </c>
      <c r="G67" s="15" t="s">
        <v>135</v>
      </c>
      <c r="H67" s="15" t="s">
        <v>245</v>
      </c>
      <c r="I67" s="49">
        <v>3099</v>
      </c>
      <c r="J67" s="49">
        <v>3099</v>
      </c>
      <c r="K67" s="49">
        <v>619.8</v>
      </c>
    </row>
    <row r="68" ht="28.8" outlineLevel="2" spans="1:11">
      <c r="A68" s="15">
        <v>57</v>
      </c>
      <c r="B68" s="40" t="s">
        <v>265</v>
      </c>
      <c r="C68" s="15" t="s">
        <v>266</v>
      </c>
      <c r="D68" s="40" t="s">
        <v>12</v>
      </c>
      <c r="E68" s="40" t="s">
        <v>202</v>
      </c>
      <c r="F68" s="15" t="s">
        <v>134</v>
      </c>
      <c r="G68" s="15" t="s">
        <v>135</v>
      </c>
      <c r="H68" s="15" t="s">
        <v>245</v>
      </c>
      <c r="I68" s="49">
        <v>3099</v>
      </c>
      <c r="J68" s="49">
        <v>3099</v>
      </c>
      <c r="K68" s="49">
        <v>619.8</v>
      </c>
    </row>
    <row r="69" ht="28.8" outlineLevel="2" spans="1:11">
      <c r="A69" s="15">
        <v>58</v>
      </c>
      <c r="B69" s="40" t="s">
        <v>265</v>
      </c>
      <c r="C69" s="15" t="s">
        <v>266</v>
      </c>
      <c r="D69" s="40" t="s">
        <v>12</v>
      </c>
      <c r="E69" s="40" t="s">
        <v>193</v>
      </c>
      <c r="F69" s="15" t="s">
        <v>134</v>
      </c>
      <c r="G69" s="15" t="s">
        <v>135</v>
      </c>
      <c r="H69" s="15" t="s">
        <v>245</v>
      </c>
      <c r="I69" s="49">
        <v>3099</v>
      </c>
      <c r="J69" s="49">
        <v>3099</v>
      </c>
      <c r="K69" s="49">
        <v>619.8</v>
      </c>
    </row>
    <row r="70" ht="28.8" outlineLevel="2" spans="1:11">
      <c r="A70" s="15">
        <v>59</v>
      </c>
      <c r="B70" s="40" t="s">
        <v>267</v>
      </c>
      <c r="C70" s="15" t="s">
        <v>268</v>
      </c>
      <c r="D70" s="40" t="s">
        <v>12</v>
      </c>
      <c r="E70" s="40" t="s">
        <v>185</v>
      </c>
      <c r="F70" s="15" t="s">
        <v>134</v>
      </c>
      <c r="G70" s="15" t="s">
        <v>135</v>
      </c>
      <c r="H70" s="15" t="s">
        <v>171</v>
      </c>
      <c r="I70" s="49">
        <v>2899</v>
      </c>
      <c r="J70" s="49">
        <v>2899</v>
      </c>
      <c r="K70" s="49">
        <v>579.8</v>
      </c>
    </row>
    <row r="71" ht="28.8" outlineLevel="2" spans="1:11">
      <c r="A71" s="15">
        <v>60</v>
      </c>
      <c r="B71" s="40" t="s">
        <v>267</v>
      </c>
      <c r="C71" s="15" t="s">
        <v>268</v>
      </c>
      <c r="D71" s="40" t="s">
        <v>12</v>
      </c>
      <c r="E71" s="40" t="s">
        <v>202</v>
      </c>
      <c r="F71" s="15" t="s">
        <v>134</v>
      </c>
      <c r="G71" s="15" t="s">
        <v>135</v>
      </c>
      <c r="H71" s="15" t="s">
        <v>171</v>
      </c>
      <c r="I71" s="49">
        <v>2899</v>
      </c>
      <c r="J71" s="49">
        <v>2899</v>
      </c>
      <c r="K71" s="49">
        <v>579.8</v>
      </c>
    </row>
    <row r="72" ht="28.8" outlineLevel="2" spans="1:11">
      <c r="A72" s="15">
        <v>61</v>
      </c>
      <c r="B72" s="40" t="s">
        <v>269</v>
      </c>
      <c r="C72" s="15" t="s">
        <v>270</v>
      </c>
      <c r="D72" s="40" t="s">
        <v>12</v>
      </c>
      <c r="E72" s="40" t="s">
        <v>185</v>
      </c>
      <c r="F72" s="15" t="s">
        <v>134</v>
      </c>
      <c r="G72" s="15" t="s">
        <v>135</v>
      </c>
      <c r="H72" s="15" t="s">
        <v>206</v>
      </c>
      <c r="I72" s="49">
        <v>3099</v>
      </c>
      <c r="J72" s="49">
        <v>3099</v>
      </c>
      <c r="K72" s="49">
        <v>619.8</v>
      </c>
    </row>
    <row r="73" ht="28.8" outlineLevel="2" spans="1:11">
      <c r="A73" s="15">
        <v>62</v>
      </c>
      <c r="B73" s="40" t="s">
        <v>271</v>
      </c>
      <c r="C73" s="15" t="s">
        <v>272</v>
      </c>
      <c r="D73" s="40" t="s">
        <v>12</v>
      </c>
      <c r="E73" s="40" t="s">
        <v>185</v>
      </c>
      <c r="F73" s="15" t="s">
        <v>134</v>
      </c>
      <c r="G73" s="15" t="s">
        <v>135</v>
      </c>
      <c r="H73" s="15" t="s">
        <v>147</v>
      </c>
      <c r="I73" s="49">
        <v>2625</v>
      </c>
      <c r="J73" s="49">
        <v>2625</v>
      </c>
      <c r="K73" s="49">
        <v>525</v>
      </c>
    </row>
    <row r="74" ht="28.8" outlineLevel="2" spans="1:11">
      <c r="A74" s="15">
        <v>63</v>
      </c>
      <c r="B74" s="40" t="s">
        <v>273</v>
      </c>
      <c r="C74" s="15" t="s">
        <v>274</v>
      </c>
      <c r="D74" s="40" t="s">
        <v>12</v>
      </c>
      <c r="E74" s="40" t="s">
        <v>185</v>
      </c>
      <c r="F74" s="15" t="s">
        <v>134</v>
      </c>
      <c r="G74" s="15" t="s">
        <v>135</v>
      </c>
      <c r="H74" s="15" t="s">
        <v>197</v>
      </c>
      <c r="I74" s="49">
        <v>3999</v>
      </c>
      <c r="J74" s="49">
        <v>3999</v>
      </c>
      <c r="K74" s="49">
        <v>799.8</v>
      </c>
    </row>
    <row r="75" ht="28.8" outlineLevel="2" spans="1:11">
      <c r="A75" s="15">
        <v>64</v>
      </c>
      <c r="B75" s="40" t="s">
        <v>275</v>
      </c>
      <c r="C75" s="15" t="s">
        <v>276</v>
      </c>
      <c r="D75" s="40" t="s">
        <v>12</v>
      </c>
      <c r="E75" s="40" t="s">
        <v>185</v>
      </c>
      <c r="F75" s="15" t="s">
        <v>134</v>
      </c>
      <c r="G75" s="15" t="s">
        <v>135</v>
      </c>
      <c r="H75" s="15" t="s">
        <v>197</v>
      </c>
      <c r="I75" s="49">
        <v>7750</v>
      </c>
      <c r="J75" s="49">
        <v>7750</v>
      </c>
      <c r="K75" s="49">
        <v>1550</v>
      </c>
    </row>
    <row r="76" ht="28.8" outlineLevel="2" spans="1:11">
      <c r="A76" s="15">
        <v>65</v>
      </c>
      <c r="B76" s="40" t="s">
        <v>277</v>
      </c>
      <c r="C76" s="15" t="s">
        <v>278</v>
      </c>
      <c r="D76" s="40" t="s">
        <v>12</v>
      </c>
      <c r="E76" s="40" t="s">
        <v>185</v>
      </c>
      <c r="F76" s="15" t="s">
        <v>134</v>
      </c>
      <c r="G76" s="15" t="s">
        <v>135</v>
      </c>
      <c r="H76" s="15" t="s">
        <v>147</v>
      </c>
      <c r="I76" s="49">
        <v>2899</v>
      </c>
      <c r="J76" s="49">
        <v>2899</v>
      </c>
      <c r="K76" s="49">
        <v>579.8</v>
      </c>
    </row>
    <row r="77" ht="28.8" outlineLevel="2" spans="1:11">
      <c r="A77" s="15">
        <v>66</v>
      </c>
      <c r="B77" s="40" t="s">
        <v>277</v>
      </c>
      <c r="C77" s="15" t="s">
        <v>278</v>
      </c>
      <c r="D77" s="40" t="s">
        <v>12</v>
      </c>
      <c r="E77" s="40" t="s">
        <v>202</v>
      </c>
      <c r="F77" s="15" t="s">
        <v>134</v>
      </c>
      <c r="G77" s="15" t="s">
        <v>135</v>
      </c>
      <c r="H77" s="15" t="s">
        <v>147</v>
      </c>
      <c r="I77" s="49">
        <v>2899</v>
      </c>
      <c r="J77" s="49">
        <v>2899</v>
      </c>
      <c r="K77" s="49">
        <v>579.8</v>
      </c>
    </row>
    <row r="78" ht="28.8" outlineLevel="2" spans="1:11">
      <c r="A78" s="15">
        <v>67</v>
      </c>
      <c r="B78" s="40" t="s">
        <v>277</v>
      </c>
      <c r="C78" s="15" t="s">
        <v>278</v>
      </c>
      <c r="D78" s="40" t="s">
        <v>12</v>
      </c>
      <c r="E78" s="40" t="s">
        <v>193</v>
      </c>
      <c r="F78" s="15" t="s">
        <v>134</v>
      </c>
      <c r="G78" s="15" t="s">
        <v>135</v>
      </c>
      <c r="H78" s="15" t="s">
        <v>147</v>
      </c>
      <c r="I78" s="49">
        <v>3099</v>
      </c>
      <c r="J78" s="49">
        <v>3099</v>
      </c>
      <c r="K78" s="49">
        <v>619.8</v>
      </c>
    </row>
    <row r="79" ht="28.8" outlineLevel="2" spans="1:11">
      <c r="A79" s="15">
        <v>68</v>
      </c>
      <c r="B79" s="40" t="s">
        <v>279</v>
      </c>
      <c r="C79" s="15" t="s">
        <v>280</v>
      </c>
      <c r="D79" s="40" t="s">
        <v>12</v>
      </c>
      <c r="E79" s="40" t="s">
        <v>185</v>
      </c>
      <c r="F79" s="15" t="s">
        <v>134</v>
      </c>
      <c r="G79" s="15" t="s">
        <v>135</v>
      </c>
      <c r="H79" s="15" t="s">
        <v>197</v>
      </c>
      <c r="I79" s="49">
        <v>2899</v>
      </c>
      <c r="J79" s="49">
        <v>2899</v>
      </c>
      <c r="K79" s="49">
        <v>579.8</v>
      </c>
    </row>
    <row r="80" ht="28.8" outlineLevel="2" spans="1:11">
      <c r="A80" s="15">
        <v>69</v>
      </c>
      <c r="B80" s="40" t="s">
        <v>281</v>
      </c>
      <c r="C80" s="15" t="s">
        <v>282</v>
      </c>
      <c r="D80" s="40" t="s">
        <v>12</v>
      </c>
      <c r="E80" s="40" t="s">
        <v>185</v>
      </c>
      <c r="F80" s="15" t="s">
        <v>134</v>
      </c>
      <c r="G80" s="15" t="s">
        <v>135</v>
      </c>
      <c r="H80" s="15" t="s">
        <v>197</v>
      </c>
      <c r="I80" s="49">
        <v>3099</v>
      </c>
      <c r="J80" s="49">
        <v>3099</v>
      </c>
      <c r="K80" s="49">
        <v>619.8</v>
      </c>
    </row>
    <row r="81" ht="28.8" outlineLevel="2" spans="1:11">
      <c r="A81" s="15">
        <v>70</v>
      </c>
      <c r="B81" s="40" t="s">
        <v>283</v>
      </c>
      <c r="C81" s="15" t="s">
        <v>284</v>
      </c>
      <c r="D81" s="40" t="s">
        <v>12</v>
      </c>
      <c r="E81" s="40" t="s">
        <v>185</v>
      </c>
      <c r="F81" s="15" t="s">
        <v>134</v>
      </c>
      <c r="G81" s="15" t="s">
        <v>135</v>
      </c>
      <c r="H81" s="15" t="s">
        <v>197</v>
      </c>
      <c r="I81" s="49">
        <v>3099</v>
      </c>
      <c r="J81" s="49">
        <v>3099</v>
      </c>
      <c r="K81" s="49">
        <v>619.8</v>
      </c>
    </row>
    <row r="82" ht="28.8" outlineLevel="2" spans="1:11">
      <c r="A82" s="15">
        <v>71</v>
      </c>
      <c r="B82" s="40" t="s">
        <v>285</v>
      </c>
      <c r="C82" s="15" t="s">
        <v>286</v>
      </c>
      <c r="D82" s="40" t="s">
        <v>12</v>
      </c>
      <c r="E82" s="40" t="s">
        <v>287</v>
      </c>
      <c r="F82" s="15" t="s">
        <v>134</v>
      </c>
      <c r="G82" s="15" t="s">
        <v>135</v>
      </c>
      <c r="H82" s="15" t="s">
        <v>147</v>
      </c>
      <c r="I82" s="49">
        <v>1999</v>
      </c>
      <c r="J82" s="49">
        <v>1999</v>
      </c>
      <c r="K82" s="49">
        <v>399.8</v>
      </c>
    </row>
    <row r="83" ht="28.8" outlineLevel="2" spans="1:11">
      <c r="A83" s="15">
        <v>72</v>
      </c>
      <c r="B83" s="40" t="s">
        <v>288</v>
      </c>
      <c r="C83" s="15" t="s">
        <v>289</v>
      </c>
      <c r="D83" s="40" t="s">
        <v>12</v>
      </c>
      <c r="E83" s="40" t="s">
        <v>185</v>
      </c>
      <c r="F83" s="15" t="s">
        <v>134</v>
      </c>
      <c r="G83" s="15" t="s">
        <v>135</v>
      </c>
      <c r="H83" s="15" t="s">
        <v>197</v>
      </c>
      <c r="I83" s="49">
        <v>3099</v>
      </c>
      <c r="J83" s="49">
        <v>3099</v>
      </c>
      <c r="K83" s="49">
        <v>619.8</v>
      </c>
    </row>
    <row r="84" ht="28.8" outlineLevel="2" spans="1:11">
      <c r="A84" s="15">
        <v>73</v>
      </c>
      <c r="B84" s="40" t="s">
        <v>290</v>
      </c>
      <c r="C84" s="15" t="s">
        <v>291</v>
      </c>
      <c r="D84" s="40" t="s">
        <v>12</v>
      </c>
      <c r="E84" s="40" t="s">
        <v>185</v>
      </c>
      <c r="F84" s="15" t="s">
        <v>134</v>
      </c>
      <c r="G84" s="15" t="s">
        <v>135</v>
      </c>
      <c r="H84" s="15" t="s">
        <v>206</v>
      </c>
      <c r="I84" s="49">
        <v>2899</v>
      </c>
      <c r="J84" s="49">
        <v>2899</v>
      </c>
      <c r="K84" s="49">
        <v>579.8</v>
      </c>
    </row>
    <row r="85" ht="28.8" outlineLevel="2" spans="1:11">
      <c r="A85" s="15">
        <v>74</v>
      </c>
      <c r="B85" s="40" t="s">
        <v>292</v>
      </c>
      <c r="C85" s="15" t="s">
        <v>293</v>
      </c>
      <c r="D85" s="40" t="s">
        <v>12</v>
      </c>
      <c r="E85" s="40" t="s">
        <v>185</v>
      </c>
      <c r="F85" s="15" t="s">
        <v>134</v>
      </c>
      <c r="G85" s="15" t="s">
        <v>135</v>
      </c>
      <c r="H85" s="15" t="s">
        <v>197</v>
      </c>
      <c r="I85" s="49">
        <v>3599</v>
      </c>
      <c r="J85" s="49">
        <v>3599</v>
      </c>
      <c r="K85" s="49">
        <v>719.8</v>
      </c>
    </row>
    <row r="86" ht="28.8" outlineLevel="2" spans="1:11">
      <c r="A86" s="15">
        <v>75</v>
      </c>
      <c r="B86" s="40" t="s">
        <v>294</v>
      </c>
      <c r="C86" s="15" t="s">
        <v>295</v>
      </c>
      <c r="D86" s="40" t="s">
        <v>12</v>
      </c>
      <c r="E86" s="40" t="s">
        <v>185</v>
      </c>
      <c r="F86" s="15" t="s">
        <v>134</v>
      </c>
      <c r="G86" s="15" t="s">
        <v>135</v>
      </c>
      <c r="H86" s="15" t="s">
        <v>197</v>
      </c>
      <c r="I86" s="49">
        <v>3099</v>
      </c>
      <c r="J86" s="49">
        <v>3099</v>
      </c>
      <c r="K86" s="49">
        <v>619.8</v>
      </c>
    </row>
    <row r="87" ht="28.8" outlineLevel="2" spans="1:11">
      <c r="A87" s="15">
        <v>76</v>
      </c>
      <c r="B87" s="40" t="s">
        <v>296</v>
      </c>
      <c r="C87" s="15" t="s">
        <v>297</v>
      </c>
      <c r="D87" s="40" t="s">
        <v>12</v>
      </c>
      <c r="E87" s="40" t="s">
        <v>185</v>
      </c>
      <c r="F87" s="15" t="s">
        <v>134</v>
      </c>
      <c r="G87" s="15" t="s">
        <v>135</v>
      </c>
      <c r="H87" s="15" t="s">
        <v>206</v>
      </c>
      <c r="I87" s="49">
        <v>2899</v>
      </c>
      <c r="J87" s="49">
        <v>2899</v>
      </c>
      <c r="K87" s="49">
        <v>579.8</v>
      </c>
    </row>
    <row r="88" ht="28.8" outlineLevel="2" spans="1:11">
      <c r="A88" s="15">
        <v>77</v>
      </c>
      <c r="B88" s="40" t="s">
        <v>298</v>
      </c>
      <c r="C88" s="15" t="s">
        <v>299</v>
      </c>
      <c r="D88" s="40" t="s">
        <v>12</v>
      </c>
      <c r="E88" s="40" t="s">
        <v>185</v>
      </c>
      <c r="F88" s="15" t="s">
        <v>134</v>
      </c>
      <c r="G88" s="15" t="s">
        <v>135</v>
      </c>
      <c r="H88" s="15" t="s">
        <v>206</v>
      </c>
      <c r="I88" s="49">
        <v>2899</v>
      </c>
      <c r="J88" s="49">
        <v>2899</v>
      </c>
      <c r="K88" s="49">
        <v>579.8</v>
      </c>
    </row>
    <row r="89" ht="28.8" outlineLevel="2" spans="1:11">
      <c r="A89" s="15">
        <v>78</v>
      </c>
      <c r="B89" s="40" t="s">
        <v>300</v>
      </c>
      <c r="C89" s="15" t="s">
        <v>301</v>
      </c>
      <c r="D89" s="40" t="s">
        <v>12</v>
      </c>
      <c r="E89" s="40" t="s">
        <v>185</v>
      </c>
      <c r="F89" s="15" t="s">
        <v>134</v>
      </c>
      <c r="G89" s="15" t="s">
        <v>135</v>
      </c>
      <c r="H89" s="15" t="s">
        <v>147</v>
      </c>
      <c r="I89" s="49">
        <v>2899</v>
      </c>
      <c r="J89" s="49">
        <v>2899</v>
      </c>
      <c r="K89" s="49">
        <v>579.8</v>
      </c>
    </row>
    <row r="90" ht="28.8" outlineLevel="2" spans="1:11">
      <c r="A90" s="15">
        <v>79</v>
      </c>
      <c r="B90" s="40" t="s">
        <v>302</v>
      </c>
      <c r="C90" s="15" t="s">
        <v>303</v>
      </c>
      <c r="D90" s="40" t="s">
        <v>12</v>
      </c>
      <c r="E90" s="40" t="s">
        <v>185</v>
      </c>
      <c r="F90" s="15" t="s">
        <v>134</v>
      </c>
      <c r="G90" s="15" t="s">
        <v>135</v>
      </c>
      <c r="H90" s="15" t="s">
        <v>147</v>
      </c>
      <c r="I90" s="49">
        <v>2899</v>
      </c>
      <c r="J90" s="49">
        <v>2899</v>
      </c>
      <c r="K90" s="49">
        <v>579.8</v>
      </c>
    </row>
    <row r="91" ht="28.8" outlineLevel="2" spans="1:11">
      <c r="A91" s="15">
        <v>80</v>
      </c>
      <c r="B91" s="40" t="s">
        <v>304</v>
      </c>
      <c r="C91" s="15" t="s">
        <v>305</v>
      </c>
      <c r="D91" s="40" t="s">
        <v>12</v>
      </c>
      <c r="E91" s="40" t="s">
        <v>185</v>
      </c>
      <c r="F91" s="15" t="s">
        <v>134</v>
      </c>
      <c r="G91" s="15" t="s">
        <v>135</v>
      </c>
      <c r="H91" s="15" t="s">
        <v>197</v>
      </c>
      <c r="I91" s="49">
        <v>8999</v>
      </c>
      <c r="J91" s="49">
        <v>8999</v>
      </c>
      <c r="K91" s="49">
        <v>1799.8</v>
      </c>
    </row>
    <row r="92" ht="28.8" outlineLevel="2" spans="1:11">
      <c r="A92" s="15">
        <v>81</v>
      </c>
      <c r="B92" s="40" t="s">
        <v>195</v>
      </c>
      <c r="C92" s="15" t="s">
        <v>306</v>
      </c>
      <c r="D92" s="40" t="s">
        <v>12</v>
      </c>
      <c r="E92" s="40" t="s">
        <v>185</v>
      </c>
      <c r="F92" s="15" t="s">
        <v>134</v>
      </c>
      <c r="G92" s="15" t="s">
        <v>135</v>
      </c>
      <c r="H92" s="15" t="s">
        <v>206</v>
      </c>
      <c r="I92" s="49">
        <v>7599</v>
      </c>
      <c r="J92" s="49">
        <v>7599</v>
      </c>
      <c r="K92" s="49">
        <v>1519.8</v>
      </c>
    </row>
    <row r="93" ht="28.8" outlineLevel="2" spans="1:11">
      <c r="A93" s="15">
        <v>82</v>
      </c>
      <c r="B93" s="40" t="s">
        <v>307</v>
      </c>
      <c r="C93" s="15" t="s">
        <v>308</v>
      </c>
      <c r="D93" s="40" t="s">
        <v>12</v>
      </c>
      <c r="E93" s="40" t="s">
        <v>185</v>
      </c>
      <c r="F93" s="15" t="s">
        <v>134</v>
      </c>
      <c r="G93" s="15" t="s">
        <v>135</v>
      </c>
      <c r="H93" s="15" t="s">
        <v>147</v>
      </c>
      <c r="I93" s="49">
        <v>2699</v>
      </c>
      <c r="J93" s="49">
        <v>2699</v>
      </c>
      <c r="K93" s="49">
        <v>539.8</v>
      </c>
    </row>
    <row r="94" ht="28.8" outlineLevel="2" spans="1:11">
      <c r="A94" s="15">
        <v>83</v>
      </c>
      <c r="B94" s="40" t="s">
        <v>309</v>
      </c>
      <c r="C94" s="15" t="s">
        <v>310</v>
      </c>
      <c r="D94" s="40" t="s">
        <v>12</v>
      </c>
      <c r="E94" s="40" t="s">
        <v>193</v>
      </c>
      <c r="F94" s="15" t="s">
        <v>134</v>
      </c>
      <c r="G94" s="15" t="s">
        <v>135</v>
      </c>
      <c r="H94" s="15" t="s">
        <v>147</v>
      </c>
      <c r="I94" s="49">
        <v>2699</v>
      </c>
      <c r="J94" s="49">
        <v>2699</v>
      </c>
      <c r="K94" s="49">
        <v>539.8</v>
      </c>
    </row>
    <row r="95" ht="28.8" outlineLevel="2" spans="1:11">
      <c r="A95" s="15">
        <v>84</v>
      </c>
      <c r="B95" s="40" t="s">
        <v>309</v>
      </c>
      <c r="C95" s="15" t="s">
        <v>310</v>
      </c>
      <c r="D95" s="40" t="s">
        <v>12</v>
      </c>
      <c r="E95" s="40" t="s">
        <v>202</v>
      </c>
      <c r="F95" s="15" t="s">
        <v>134</v>
      </c>
      <c r="G95" s="15" t="s">
        <v>135</v>
      </c>
      <c r="H95" s="15" t="s">
        <v>147</v>
      </c>
      <c r="I95" s="49">
        <v>2699</v>
      </c>
      <c r="J95" s="49">
        <v>2699</v>
      </c>
      <c r="K95" s="49">
        <v>539.8</v>
      </c>
    </row>
    <row r="96" ht="28.8" outlineLevel="2" spans="1:11">
      <c r="A96" s="15">
        <v>85</v>
      </c>
      <c r="B96" s="40" t="s">
        <v>311</v>
      </c>
      <c r="C96" s="15" t="s">
        <v>312</v>
      </c>
      <c r="D96" s="40" t="s">
        <v>12</v>
      </c>
      <c r="E96" s="40" t="s">
        <v>185</v>
      </c>
      <c r="F96" s="15" t="s">
        <v>134</v>
      </c>
      <c r="G96" s="15" t="s">
        <v>135</v>
      </c>
      <c r="H96" s="15" t="s">
        <v>171</v>
      </c>
      <c r="I96" s="49">
        <v>3999</v>
      </c>
      <c r="J96" s="49">
        <v>3999</v>
      </c>
      <c r="K96" s="49">
        <v>799.8</v>
      </c>
    </row>
    <row r="97" ht="28.8" outlineLevel="2" spans="1:11">
      <c r="A97" s="15">
        <v>86</v>
      </c>
      <c r="B97" s="40" t="s">
        <v>313</v>
      </c>
      <c r="C97" s="15" t="s">
        <v>314</v>
      </c>
      <c r="D97" s="40" t="s">
        <v>12</v>
      </c>
      <c r="E97" s="40" t="s">
        <v>185</v>
      </c>
      <c r="F97" s="15" t="s">
        <v>134</v>
      </c>
      <c r="G97" s="15" t="s">
        <v>135</v>
      </c>
      <c r="H97" s="15" t="s">
        <v>147</v>
      </c>
      <c r="I97" s="49">
        <v>3599</v>
      </c>
      <c r="J97" s="49">
        <v>3599</v>
      </c>
      <c r="K97" s="49">
        <v>719.8</v>
      </c>
    </row>
    <row r="98" ht="28.8" outlineLevel="2" spans="1:11">
      <c r="A98" s="15">
        <v>87</v>
      </c>
      <c r="B98" s="40" t="s">
        <v>315</v>
      </c>
      <c r="C98" s="15" t="s">
        <v>316</v>
      </c>
      <c r="D98" s="40" t="s">
        <v>12</v>
      </c>
      <c r="E98" s="40" t="s">
        <v>185</v>
      </c>
      <c r="F98" s="15" t="s">
        <v>134</v>
      </c>
      <c r="G98" s="15" t="s">
        <v>135</v>
      </c>
      <c r="H98" s="15" t="s">
        <v>147</v>
      </c>
      <c r="I98" s="49">
        <v>7599</v>
      </c>
      <c r="J98" s="49">
        <v>7599</v>
      </c>
      <c r="K98" s="49">
        <v>1519.8</v>
      </c>
    </row>
    <row r="99" ht="28.8" outlineLevel="2" spans="1:11">
      <c r="A99" s="15">
        <v>88</v>
      </c>
      <c r="B99" s="40" t="s">
        <v>317</v>
      </c>
      <c r="C99" s="15" t="s">
        <v>318</v>
      </c>
      <c r="D99" s="40" t="s">
        <v>12</v>
      </c>
      <c r="E99" s="40" t="s">
        <v>202</v>
      </c>
      <c r="F99" s="15" t="s">
        <v>134</v>
      </c>
      <c r="G99" s="15" t="s">
        <v>135</v>
      </c>
      <c r="H99" s="15" t="s">
        <v>251</v>
      </c>
      <c r="I99" s="49">
        <v>3699</v>
      </c>
      <c r="J99" s="49">
        <v>3699</v>
      </c>
      <c r="K99" s="49">
        <v>739.8</v>
      </c>
    </row>
    <row r="100" ht="28.8" outlineLevel="2" spans="1:11">
      <c r="A100" s="15">
        <v>89</v>
      </c>
      <c r="B100" s="40" t="s">
        <v>319</v>
      </c>
      <c r="C100" s="15" t="s">
        <v>320</v>
      </c>
      <c r="D100" s="40" t="s">
        <v>12</v>
      </c>
      <c r="E100" s="40" t="s">
        <v>202</v>
      </c>
      <c r="F100" s="15" t="s">
        <v>134</v>
      </c>
      <c r="G100" s="15" t="s">
        <v>135</v>
      </c>
      <c r="H100" s="15" t="s">
        <v>251</v>
      </c>
      <c r="I100" s="49">
        <v>3699</v>
      </c>
      <c r="J100" s="49">
        <v>3699</v>
      </c>
      <c r="K100" s="49">
        <v>739.8</v>
      </c>
    </row>
    <row r="101" ht="28.8" outlineLevel="2" spans="1:11">
      <c r="A101" s="15">
        <v>90</v>
      </c>
      <c r="B101" s="40" t="s">
        <v>321</v>
      </c>
      <c r="C101" s="15" t="s">
        <v>322</v>
      </c>
      <c r="D101" s="40" t="s">
        <v>12</v>
      </c>
      <c r="E101" s="40" t="s">
        <v>185</v>
      </c>
      <c r="F101" s="15" t="s">
        <v>134</v>
      </c>
      <c r="G101" s="15" t="s">
        <v>135</v>
      </c>
      <c r="H101" s="15" t="s">
        <v>206</v>
      </c>
      <c r="I101" s="49">
        <v>2050</v>
      </c>
      <c r="J101" s="49">
        <v>2050</v>
      </c>
      <c r="K101" s="49">
        <v>410</v>
      </c>
    </row>
    <row r="102" ht="28.8" outlineLevel="2" spans="1:11">
      <c r="A102" s="15">
        <v>91</v>
      </c>
      <c r="B102" s="40" t="s">
        <v>323</v>
      </c>
      <c r="C102" s="15" t="s">
        <v>324</v>
      </c>
      <c r="D102" s="40" t="s">
        <v>12</v>
      </c>
      <c r="E102" s="40" t="s">
        <v>185</v>
      </c>
      <c r="F102" s="15" t="s">
        <v>134</v>
      </c>
      <c r="G102" s="15" t="s">
        <v>135</v>
      </c>
      <c r="H102" s="15" t="s">
        <v>147</v>
      </c>
      <c r="I102" s="49">
        <v>3099</v>
      </c>
      <c r="J102" s="49">
        <v>3099</v>
      </c>
      <c r="K102" s="49">
        <v>619.8</v>
      </c>
    </row>
    <row r="103" ht="28.8" outlineLevel="2" spans="1:11">
      <c r="A103" s="15">
        <v>92</v>
      </c>
      <c r="B103" s="40" t="s">
        <v>325</v>
      </c>
      <c r="C103" s="15" t="s">
        <v>326</v>
      </c>
      <c r="D103" s="40" t="s">
        <v>12</v>
      </c>
      <c r="E103" s="40" t="s">
        <v>185</v>
      </c>
      <c r="F103" s="15" t="s">
        <v>134</v>
      </c>
      <c r="G103" s="15" t="s">
        <v>135</v>
      </c>
      <c r="H103" s="15" t="s">
        <v>147</v>
      </c>
      <c r="I103" s="49">
        <v>2050</v>
      </c>
      <c r="J103" s="49">
        <v>2050</v>
      </c>
      <c r="K103" s="49">
        <v>410</v>
      </c>
    </row>
    <row r="104" ht="28.8" outlineLevel="2" spans="1:11">
      <c r="A104" s="15">
        <v>93</v>
      </c>
      <c r="B104" s="40" t="s">
        <v>327</v>
      </c>
      <c r="C104" s="15" t="s">
        <v>328</v>
      </c>
      <c r="D104" s="40" t="s">
        <v>12</v>
      </c>
      <c r="E104" s="40" t="s">
        <v>185</v>
      </c>
      <c r="F104" s="15" t="s">
        <v>134</v>
      </c>
      <c r="G104" s="15" t="s">
        <v>135</v>
      </c>
      <c r="H104" s="15" t="s">
        <v>147</v>
      </c>
      <c r="I104" s="49">
        <v>3099</v>
      </c>
      <c r="J104" s="49">
        <v>3099</v>
      </c>
      <c r="K104" s="49">
        <v>619.8</v>
      </c>
    </row>
    <row r="105" ht="28.8" outlineLevel="2" spans="1:11">
      <c r="A105" s="15">
        <v>94</v>
      </c>
      <c r="B105" s="40" t="s">
        <v>327</v>
      </c>
      <c r="C105" s="15" t="s">
        <v>328</v>
      </c>
      <c r="D105" s="40" t="s">
        <v>12</v>
      </c>
      <c r="E105" s="40" t="s">
        <v>202</v>
      </c>
      <c r="F105" s="15" t="s">
        <v>134</v>
      </c>
      <c r="G105" s="15" t="s">
        <v>135</v>
      </c>
      <c r="H105" s="15" t="s">
        <v>147</v>
      </c>
      <c r="I105" s="49">
        <v>3099</v>
      </c>
      <c r="J105" s="49">
        <v>3099</v>
      </c>
      <c r="K105" s="49">
        <v>619.8</v>
      </c>
    </row>
    <row r="106" ht="28.8" outlineLevel="2" spans="1:11">
      <c r="A106" s="15">
        <v>95</v>
      </c>
      <c r="B106" s="40" t="s">
        <v>329</v>
      </c>
      <c r="C106" s="15" t="s">
        <v>330</v>
      </c>
      <c r="D106" s="40" t="s">
        <v>12</v>
      </c>
      <c r="E106" s="40" t="s">
        <v>193</v>
      </c>
      <c r="F106" s="15" t="s">
        <v>134</v>
      </c>
      <c r="G106" s="15" t="s">
        <v>135</v>
      </c>
      <c r="H106" s="15" t="s">
        <v>171</v>
      </c>
      <c r="I106" s="49">
        <v>6599</v>
      </c>
      <c r="J106" s="49">
        <v>6599</v>
      </c>
      <c r="K106" s="49">
        <v>1319.8</v>
      </c>
    </row>
    <row r="107" ht="28.8" outlineLevel="2" spans="1:11">
      <c r="A107" s="15">
        <v>96</v>
      </c>
      <c r="B107" s="40" t="s">
        <v>331</v>
      </c>
      <c r="C107" s="15" t="s">
        <v>332</v>
      </c>
      <c r="D107" s="40" t="s">
        <v>12</v>
      </c>
      <c r="E107" s="40" t="s">
        <v>185</v>
      </c>
      <c r="F107" s="15" t="s">
        <v>134</v>
      </c>
      <c r="G107" s="15" t="s">
        <v>135</v>
      </c>
      <c r="H107" s="15" t="s">
        <v>147</v>
      </c>
      <c r="I107" s="49">
        <v>3099</v>
      </c>
      <c r="J107" s="49">
        <v>3099</v>
      </c>
      <c r="K107" s="49">
        <v>619.8</v>
      </c>
    </row>
    <row r="108" ht="28.8" outlineLevel="2" spans="1:11">
      <c r="A108" s="15">
        <v>97</v>
      </c>
      <c r="B108" s="40" t="s">
        <v>333</v>
      </c>
      <c r="C108" s="15" t="s">
        <v>334</v>
      </c>
      <c r="D108" s="40" t="s">
        <v>12</v>
      </c>
      <c r="E108" s="40" t="s">
        <v>185</v>
      </c>
      <c r="F108" s="15" t="s">
        <v>134</v>
      </c>
      <c r="G108" s="15" t="s">
        <v>135</v>
      </c>
      <c r="H108" s="15" t="s">
        <v>197</v>
      </c>
      <c r="I108" s="49">
        <v>2899</v>
      </c>
      <c r="J108" s="49">
        <v>2899</v>
      </c>
      <c r="K108" s="49">
        <v>579.8</v>
      </c>
    </row>
    <row r="109" ht="28.8" outlineLevel="2" spans="1:11">
      <c r="A109" s="15">
        <v>98</v>
      </c>
      <c r="B109" s="40" t="s">
        <v>335</v>
      </c>
      <c r="C109" s="15" t="s">
        <v>336</v>
      </c>
      <c r="D109" s="40" t="s">
        <v>12</v>
      </c>
      <c r="E109" s="40" t="s">
        <v>185</v>
      </c>
      <c r="F109" s="15" t="s">
        <v>134</v>
      </c>
      <c r="G109" s="15" t="s">
        <v>135</v>
      </c>
      <c r="H109" s="15" t="s">
        <v>171</v>
      </c>
      <c r="I109" s="49">
        <v>3099</v>
      </c>
      <c r="J109" s="49">
        <v>3099</v>
      </c>
      <c r="K109" s="49">
        <v>619.8</v>
      </c>
    </row>
    <row r="110" ht="28.8" outlineLevel="2" spans="1:11">
      <c r="A110" s="15">
        <v>99</v>
      </c>
      <c r="B110" s="40" t="s">
        <v>337</v>
      </c>
      <c r="C110" s="15" t="s">
        <v>338</v>
      </c>
      <c r="D110" s="40" t="s">
        <v>12</v>
      </c>
      <c r="E110" s="40" t="s">
        <v>185</v>
      </c>
      <c r="F110" s="15" t="s">
        <v>134</v>
      </c>
      <c r="G110" s="15" t="s">
        <v>135</v>
      </c>
      <c r="H110" s="15" t="s">
        <v>197</v>
      </c>
      <c r="I110" s="49">
        <v>3099</v>
      </c>
      <c r="J110" s="49">
        <v>3099</v>
      </c>
      <c r="K110" s="49">
        <v>619.8</v>
      </c>
    </row>
    <row r="111" ht="28.8" outlineLevel="2" spans="1:11">
      <c r="A111" s="15">
        <v>100</v>
      </c>
      <c r="B111" s="40" t="s">
        <v>339</v>
      </c>
      <c r="C111" s="15" t="s">
        <v>340</v>
      </c>
      <c r="D111" s="40" t="s">
        <v>12</v>
      </c>
      <c r="E111" s="40" t="s">
        <v>185</v>
      </c>
      <c r="F111" s="15" t="s">
        <v>134</v>
      </c>
      <c r="G111" s="15" t="s">
        <v>135</v>
      </c>
      <c r="H111" s="15" t="s">
        <v>206</v>
      </c>
      <c r="I111" s="49">
        <v>3099</v>
      </c>
      <c r="J111" s="49">
        <v>3099</v>
      </c>
      <c r="K111" s="49">
        <v>619.8</v>
      </c>
    </row>
    <row r="112" ht="28.8" outlineLevel="2" spans="1:11">
      <c r="A112" s="15">
        <v>101</v>
      </c>
      <c r="B112" s="40" t="s">
        <v>300</v>
      </c>
      <c r="C112" s="15" t="s">
        <v>341</v>
      </c>
      <c r="D112" s="40" t="s">
        <v>12</v>
      </c>
      <c r="E112" s="40" t="s">
        <v>185</v>
      </c>
      <c r="F112" s="15" t="s">
        <v>134</v>
      </c>
      <c r="G112" s="15" t="s">
        <v>135</v>
      </c>
      <c r="H112" s="15" t="s">
        <v>171</v>
      </c>
      <c r="I112" s="49">
        <v>2899</v>
      </c>
      <c r="J112" s="49">
        <v>2899</v>
      </c>
      <c r="K112" s="49">
        <v>579.8</v>
      </c>
    </row>
    <row r="113" ht="28.8" outlineLevel="2" spans="1:11">
      <c r="A113" s="15">
        <v>102</v>
      </c>
      <c r="B113" s="40" t="s">
        <v>342</v>
      </c>
      <c r="C113" s="15" t="s">
        <v>343</v>
      </c>
      <c r="D113" s="40" t="s">
        <v>12</v>
      </c>
      <c r="E113" s="40" t="s">
        <v>185</v>
      </c>
      <c r="F113" s="15" t="s">
        <v>134</v>
      </c>
      <c r="G113" s="15" t="s">
        <v>135</v>
      </c>
      <c r="H113" s="15" t="s">
        <v>197</v>
      </c>
      <c r="I113" s="49">
        <v>3099</v>
      </c>
      <c r="J113" s="49">
        <v>3099</v>
      </c>
      <c r="K113" s="49">
        <v>619.8</v>
      </c>
    </row>
    <row r="114" ht="28.8" outlineLevel="2" spans="1:11">
      <c r="A114" s="15">
        <v>103</v>
      </c>
      <c r="B114" s="40" t="s">
        <v>344</v>
      </c>
      <c r="C114" s="15" t="s">
        <v>345</v>
      </c>
      <c r="D114" s="40" t="s">
        <v>12</v>
      </c>
      <c r="E114" s="40" t="s">
        <v>185</v>
      </c>
      <c r="F114" s="15" t="s">
        <v>134</v>
      </c>
      <c r="G114" s="15" t="s">
        <v>135</v>
      </c>
      <c r="H114" s="15" t="s">
        <v>197</v>
      </c>
      <c r="I114" s="49">
        <v>2499</v>
      </c>
      <c r="J114" s="49">
        <v>2499</v>
      </c>
      <c r="K114" s="49">
        <v>499.8</v>
      </c>
    </row>
    <row r="115" ht="28.8" outlineLevel="2" spans="1:11">
      <c r="A115" s="15">
        <v>104</v>
      </c>
      <c r="B115" s="40" t="s">
        <v>344</v>
      </c>
      <c r="C115" s="15" t="s">
        <v>345</v>
      </c>
      <c r="D115" s="40" t="s">
        <v>12</v>
      </c>
      <c r="E115" s="40" t="s">
        <v>202</v>
      </c>
      <c r="F115" s="15" t="s">
        <v>134</v>
      </c>
      <c r="G115" s="15" t="s">
        <v>135</v>
      </c>
      <c r="H115" s="15" t="s">
        <v>197</v>
      </c>
      <c r="I115" s="49">
        <v>2499</v>
      </c>
      <c r="J115" s="49">
        <v>2499</v>
      </c>
      <c r="K115" s="49">
        <v>499.8</v>
      </c>
    </row>
    <row r="116" ht="28.8" outlineLevel="2" spans="1:11">
      <c r="A116" s="15">
        <v>105</v>
      </c>
      <c r="B116" s="40" t="s">
        <v>344</v>
      </c>
      <c r="C116" s="15" t="s">
        <v>345</v>
      </c>
      <c r="D116" s="40" t="s">
        <v>12</v>
      </c>
      <c r="E116" s="40" t="s">
        <v>193</v>
      </c>
      <c r="F116" s="15" t="s">
        <v>134</v>
      </c>
      <c r="G116" s="15" t="s">
        <v>135</v>
      </c>
      <c r="H116" s="15" t="s">
        <v>197</v>
      </c>
      <c r="I116" s="49">
        <v>2499</v>
      </c>
      <c r="J116" s="49">
        <v>2499</v>
      </c>
      <c r="K116" s="49">
        <v>499.8</v>
      </c>
    </row>
    <row r="117" ht="28.8" outlineLevel="2" spans="1:11">
      <c r="A117" s="15">
        <v>106</v>
      </c>
      <c r="B117" s="40" t="s">
        <v>195</v>
      </c>
      <c r="C117" s="15" t="s">
        <v>346</v>
      </c>
      <c r="D117" s="40" t="s">
        <v>12</v>
      </c>
      <c r="E117" s="40" t="s">
        <v>185</v>
      </c>
      <c r="F117" s="15" t="s">
        <v>134</v>
      </c>
      <c r="G117" s="15" t="s">
        <v>135</v>
      </c>
      <c r="H117" s="15" t="s">
        <v>206</v>
      </c>
      <c r="I117" s="49">
        <v>9000</v>
      </c>
      <c r="J117" s="49">
        <v>9000</v>
      </c>
      <c r="K117" s="49">
        <v>1800</v>
      </c>
    </row>
    <row r="118" ht="28.8" outlineLevel="2" spans="1:11">
      <c r="A118" s="15">
        <v>107</v>
      </c>
      <c r="B118" s="40" t="s">
        <v>347</v>
      </c>
      <c r="C118" s="15" t="s">
        <v>348</v>
      </c>
      <c r="D118" s="40" t="s">
        <v>12</v>
      </c>
      <c r="E118" s="40" t="s">
        <v>185</v>
      </c>
      <c r="F118" s="15" t="s">
        <v>134</v>
      </c>
      <c r="G118" s="15" t="s">
        <v>135</v>
      </c>
      <c r="H118" s="15" t="s">
        <v>197</v>
      </c>
      <c r="I118" s="49">
        <v>2499</v>
      </c>
      <c r="J118" s="49">
        <v>2499</v>
      </c>
      <c r="K118" s="49">
        <v>499.8</v>
      </c>
    </row>
    <row r="119" ht="28.8" outlineLevel="2" spans="1:11">
      <c r="A119" s="15">
        <v>108</v>
      </c>
      <c r="B119" s="40" t="s">
        <v>349</v>
      </c>
      <c r="C119" s="15" t="s">
        <v>350</v>
      </c>
      <c r="D119" s="40" t="s">
        <v>12</v>
      </c>
      <c r="E119" s="40" t="s">
        <v>185</v>
      </c>
      <c r="F119" s="15" t="s">
        <v>134</v>
      </c>
      <c r="G119" s="15" t="s">
        <v>135</v>
      </c>
      <c r="H119" s="15" t="s">
        <v>197</v>
      </c>
      <c r="I119" s="49">
        <v>3299</v>
      </c>
      <c r="J119" s="49">
        <v>3299</v>
      </c>
      <c r="K119" s="49">
        <v>659.8</v>
      </c>
    </row>
    <row r="120" ht="28.8" outlineLevel="2" spans="1:11">
      <c r="A120" s="15">
        <v>109</v>
      </c>
      <c r="B120" s="40" t="s">
        <v>351</v>
      </c>
      <c r="C120" s="15" t="s">
        <v>352</v>
      </c>
      <c r="D120" s="40" t="s">
        <v>12</v>
      </c>
      <c r="E120" s="40" t="s">
        <v>185</v>
      </c>
      <c r="F120" s="15" t="s">
        <v>134</v>
      </c>
      <c r="G120" s="15" t="s">
        <v>135</v>
      </c>
      <c r="H120" s="15" t="s">
        <v>197</v>
      </c>
      <c r="I120" s="49">
        <v>4000</v>
      </c>
      <c r="J120" s="49">
        <v>4000</v>
      </c>
      <c r="K120" s="49">
        <v>800</v>
      </c>
    </row>
    <row r="121" ht="28.8" outlineLevel="2" spans="1:11">
      <c r="A121" s="15">
        <v>110</v>
      </c>
      <c r="B121" s="40" t="s">
        <v>353</v>
      </c>
      <c r="C121" s="15" t="s">
        <v>354</v>
      </c>
      <c r="D121" s="40" t="s">
        <v>12</v>
      </c>
      <c r="E121" s="40" t="s">
        <v>185</v>
      </c>
      <c r="F121" s="15" t="s">
        <v>134</v>
      </c>
      <c r="G121" s="15" t="s">
        <v>135</v>
      </c>
      <c r="H121" s="15" t="s">
        <v>197</v>
      </c>
      <c r="I121" s="49">
        <v>7599</v>
      </c>
      <c r="J121" s="49">
        <v>7599</v>
      </c>
      <c r="K121" s="49">
        <v>1519.8</v>
      </c>
    </row>
    <row r="122" ht="28.8" outlineLevel="2" spans="1:11">
      <c r="A122" s="15">
        <v>111</v>
      </c>
      <c r="B122" s="40" t="s">
        <v>355</v>
      </c>
      <c r="C122" s="15" t="s">
        <v>356</v>
      </c>
      <c r="D122" s="40" t="s">
        <v>12</v>
      </c>
      <c r="E122" s="40" t="s">
        <v>202</v>
      </c>
      <c r="F122" s="15" t="s">
        <v>134</v>
      </c>
      <c r="G122" s="15" t="s">
        <v>135</v>
      </c>
      <c r="H122" s="15" t="s">
        <v>197</v>
      </c>
      <c r="I122" s="49">
        <v>2699</v>
      </c>
      <c r="J122" s="49">
        <v>2699</v>
      </c>
      <c r="K122" s="49">
        <v>539.8</v>
      </c>
    </row>
    <row r="123" ht="28.8" outlineLevel="2" spans="1:11">
      <c r="A123" s="15">
        <v>112</v>
      </c>
      <c r="B123" s="40" t="s">
        <v>357</v>
      </c>
      <c r="C123" s="15" t="s">
        <v>358</v>
      </c>
      <c r="D123" s="40" t="s">
        <v>12</v>
      </c>
      <c r="E123" s="40" t="s">
        <v>193</v>
      </c>
      <c r="F123" s="15" t="s">
        <v>134</v>
      </c>
      <c r="G123" s="15" t="s">
        <v>135</v>
      </c>
      <c r="H123" s="15" t="s">
        <v>197</v>
      </c>
      <c r="I123" s="49">
        <v>2899</v>
      </c>
      <c r="J123" s="49">
        <v>2899</v>
      </c>
      <c r="K123" s="49">
        <v>579.8</v>
      </c>
    </row>
    <row r="124" ht="28.8" outlineLevel="2" spans="1:11">
      <c r="A124" s="15">
        <v>113</v>
      </c>
      <c r="B124" s="40" t="s">
        <v>321</v>
      </c>
      <c r="C124" s="15" t="s">
        <v>359</v>
      </c>
      <c r="D124" s="40" t="s">
        <v>12</v>
      </c>
      <c r="E124" s="40" t="s">
        <v>185</v>
      </c>
      <c r="F124" s="15" t="s">
        <v>134</v>
      </c>
      <c r="G124" s="15" t="s">
        <v>135</v>
      </c>
      <c r="H124" s="15" t="s">
        <v>197</v>
      </c>
      <c r="I124" s="49">
        <v>2625</v>
      </c>
      <c r="J124" s="49">
        <v>2625</v>
      </c>
      <c r="K124" s="49">
        <v>525</v>
      </c>
    </row>
    <row r="125" ht="28.8" outlineLevel="2" spans="1:11">
      <c r="A125" s="15">
        <v>114</v>
      </c>
      <c r="B125" s="40" t="s">
        <v>321</v>
      </c>
      <c r="C125" s="15" t="s">
        <v>359</v>
      </c>
      <c r="D125" s="40" t="s">
        <v>12</v>
      </c>
      <c r="E125" s="40" t="s">
        <v>202</v>
      </c>
      <c r="F125" s="15" t="s">
        <v>134</v>
      </c>
      <c r="G125" s="15" t="s">
        <v>135</v>
      </c>
      <c r="H125" s="15" t="s">
        <v>197</v>
      </c>
      <c r="I125" s="49">
        <v>2625</v>
      </c>
      <c r="J125" s="49">
        <v>2625</v>
      </c>
      <c r="K125" s="49">
        <v>525</v>
      </c>
    </row>
    <row r="126" ht="28.8" outlineLevel="2" spans="1:11">
      <c r="A126" s="15">
        <v>115</v>
      </c>
      <c r="B126" s="40" t="s">
        <v>360</v>
      </c>
      <c r="C126" s="15" t="s">
        <v>361</v>
      </c>
      <c r="D126" s="40" t="s">
        <v>12</v>
      </c>
      <c r="E126" s="40" t="s">
        <v>185</v>
      </c>
      <c r="F126" s="15" t="s">
        <v>134</v>
      </c>
      <c r="G126" s="15" t="s">
        <v>135</v>
      </c>
      <c r="H126" s="15" t="s">
        <v>197</v>
      </c>
      <c r="I126" s="49">
        <v>2199</v>
      </c>
      <c r="J126" s="49">
        <v>2199</v>
      </c>
      <c r="K126" s="49">
        <v>439.8</v>
      </c>
    </row>
    <row r="127" ht="28.8" outlineLevel="2" spans="1:11">
      <c r="A127" s="15">
        <v>116</v>
      </c>
      <c r="B127" s="40" t="s">
        <v>362</v>
      </c>
      <c r="C127" s="15" t="s">
        <v>363</v>
      </c>
      <c r="D127" s="40" t="s">
        <v>12</v>
      </c>
      <c r="E127" s="40" t="s">
        <v>185</v>
      </c>
      <c r="F127" s="15" t="s">
        <v>134</v>
      </c>
      <c r="G127" s="15" t="s">
        <v>135</v>
      </c>
      <c r="H127" s="15" t="s">
        <v>197</v>
      </c>
      <c r="I127" s="49">
        <v>2899</v>
      </c>
      <c r="J127" s="49">
        <v>2899</v>
      </c>
      <c r="K127" s="49">
        <v>579.8</v>
      </c>
    </row>
    <row r="128" ht="28.8" outlineLevel="2" spans="1:11">
      <c r="A128" s="15">
        <v>117</v>
      </c>
      <c r="B128" s="40" t="s">
        <v>364</v>
      </c>
      <c r="C128" s="15" t="s">
        <v>365</v>
      </c>
      <c r="D128" s="40" t="s">
        <v>12</v>
      </c>
      <c r="E128" s="40" t="s">
        <v>202</v>
      </c>
      <c r="F128" s="15" t="s">
        <v>134</v>
      </c>
      <c r="G128" s="15" t="s">
        <v>135</v>
      </c>
      <c r="H128" s="15" t="s">
        <v>197</v>
      </c>
      <c r="I128" s="49">
        <v>2899</v>
      </c>
      <c r="J128" s="49">
        <v>2899</v>
      </c>
      <c r="K128" s="49">
        <v>579.8</v>
      </c>
    </row>
    <row r="129" ht="28.8" outlineLevel="2" spans="1:11">
      <c r="A129" s="15">
        <v>118</v>
      </c>
      <c r="B129" s="40" t="s">
        <v>364</v>
      </c>
      <c r="C129" s="15" t="s">
        <v>365</v>
      </c>
      <c r="D129" s="40" t="s">
        <v>12</v>
      </c>
      <c r="E129" s="40" t="s">
        <v>193</v>
      </c>
      <c r="F129" s="15" t="s">
        <v>134</v>
      </c>
      <c r="G129" s="15" t="s">
        <v>135</v>
      </c>
      <c r="H129" s="15" t="s">
        <v>197</v>
      </c>
      <c r="I129" s="49">
        <v>2899</v>
      </c>
      <c r="J129" s="49">
        <v>2899</v>
      </c>
      <c r="K129" s="49">
        <v>579.8</v>
      </c>
    </row>
    <row r="130" ht="28.8" outlineLevel="2" spans="1:11">
      <c r="A130" s="15">
        <v>119</v>
      </c>
      <c r="B130" s="40" t="s">
        <v>364</v>
      </c>
      <c r="C130" s="15" t="s">
        <v>365</v>
      </c>
      <c r="D130" s="40" t="s">
        <v>12</v>
      </c>
      <c r="E130" s="40" t="s">
        <v>185</v>
      </c>
      <c r="F130" s="15" t="s">
        <v>134</v>
      </c>
      <c r="G130" s="15" t="s">
        <v>135</v>
      </c>
      <c r="H130" s="15" t="s">
        <v>197</v>
      </c>
      <c r="I130" s="49">
        <v>2899</v>
      </c>
      <c r="J130" s="49">
        <v>2899</v>
      </c>
      <c r="K130" s="49">
        <v>579.8</v>
      </c>
    </row>
    <row r="131" ht="28.8" outlineLevel="2" spans="1:11">
      <c r="A131" s="15">
        <v>120</v>
      </c>
      <c r="B131" s="40" t="s">
        <v>366</v>
      </c>
      <c r="C131" s="15" t="s">
        <v>367</v>
      </c>
      <c r="D131" s="40" t="s">
        <v>12</v>
      </c>
      <c r="E131" s="40" t="s">
        <v>185</v>
      </c>
      <c r="F131" s="15" t="s">
        <v>134</v>
      </c>
      <c r="G131" s="15" t="s">
        <v>135</v>
      </c>
      <c r="H131" s="15" t="s">
        <v>197</v>
      </c>
      <c r="I131" s="49">
        <v>2899</v>
      </c>
      <c r="J131" s="49">
        <v>2899</v>
      </c>
      <c r="K131" s="49">
        <v>579.8</v>
      </c>
    </row>
    <row r="132" ht="28.8" outlineLevel="2" spans="1:11">
      <c r="A132" s="15">
        <v>121</v>
      </c>
      <c r="B132" s="40" t="s">
        <v>368</v>
      </c>
      <c r="C132" s="15" t="s">
        <v>369</v>
      </c>
      <c r="D132" s="40" t="s">
        <v>12</v>
      </c>
      <c r="E132" s="40" t="s">
        <v>185</v>
      </c>
      <c r="F132" s="15" t="s">
        <v>134</v>
      </c>
      <c r="G132" s="15" t="s">
        <v>135</v>
      </c>
      <c r="H132" s="15" t="s">
        <v>206</v>
      </c>
      <c r="I132" s="49">
        <v>2899</v>
      </c>
      <c r="J132" s="49">
        <v>2899</v>
      </c>
      <c r="K132" s="49">
        <v>579.8</v>
      </c>
    </row>
    <row r="133" ht="28.8" outlineLevel="2" spans="1:11">
      <c r="A133" s="15">
        <v>122</v>
      </c>
      <c r="B133" s="40" t="s">
        <v>370</v>
      </c>
      <c r="C133" s="15" t="s">
        <v>371</v>
      </c>
      <c r="D133" s="40" t="s">
        <v>12</v>
      </c>
      <c r="E133" s="40" t="s">
        <v>185</v>
      </c>
      <c r="F133" s="15" t="s">
        <v>134</v>
      </c>
      <c r="G133" s="15" t="s">
        <v>135</v>
      </c>
      <c r="H133" s="15" t="s">
        <v>197</v>
      </c>
      <c r="I133" s="49">
        <v>2899</v>
      </c>
      <c r="J133" s="49">
        <v>2899</v>
      </c>
      <c r="K133" s="49">
        <v>579.8</v>
      </c>
    </row>
    <row r="134" ht="28.8" outlineLevel="2" spans="1:11">
      <c r="A134" s="15">
        <v>123</v>
      </c>
      <c r="B134" s="40" t="s">
        <v>372</v>
      </c>
      <c r="C134" s="15" t="s">
        <v>373</v>
      </c>
      <c r="D134" s="40" t="s">
        <v>12</v>
      </c>
      <c r="E134" s="40" t="s">
        <v>185</v>
      </c>
      <c r="F134" s="15" t="s">
        <v>134</v>
      </c>
      <c r="G134" s="15" t="s">
        <v>135</v>
      </c>
      <c r="H134" s="15" t="s">
        <v>197</v>
      </c>
      <c r="I134" s="49">
        <v>3599</v>
      </c>
      <c r="J134" s="49">
        <v>3599</v>
      </c>
      <c r="K134" s="49">
        <v>719.8</v>
      </c>
    </row>
    <row r="135" ht="28.8" outlineLevel="2" spans="1:11">
      <c r="A135" s="15">
        <v>124</v>
      </c>
      <c r="B135" s="40" t="s">
        <v>374</v>
      </c>
      <c r="C135" s="15" t="s">
        <v>375</v>
      </c>
      <c r="D135" s="40" t="s">
        <v>12</v>
      </c>
      <c r="E135" s="40" t="s">
        <v>185</v>
      </c>
      <c r="F135" s="15" t="s">
        <v>134</v>
      </c>
      <c r="G135" s="15" t="s">
        <v>135</v>
      </c>
      <c r="H135" s="15" t="s">
        <v>197</v>
      </c>
      <c r="I135" s="49">
        <v>2699</v>
      </c>
      <c r="J135" s="49">
        <v>2699</v>
      </c>
      <c r="K135" s="49">
        <v>539.8</v>
      </c>
    </row>
    <row r="136" ht="28.8" outlineLevel="2" spans="1:11">
      <c r="A136" s="15">
        <v>125</v>
      </c>
      <c r="B136" s="40" t="s">
        <v>376</v>
      </c>
      <c r="C136" s="15" t="s">
        <v>377</v>
      </c>
      <c r="D136" s="40" t="s">
        <v>12</v>
      </c>
      <c r="E136" s="40" t="s">
        <v>185</v>
      </c>
      <c r="F136" s="15" t="s">
        <v>134</v>
      </c>
      <c r="G136" s="15" t="s">
        <v>135</v>
      </c>
      <c r="H136" s="15" t="s">
        <v>197</v>
      </c>
      <c r="I136" s="49">
        <v>3299</v>
      </c>
      <c r="J136" s="49">
        <v>3299</v>
      </c>
      <c r="K136" s="49">
        <v>659.8</v>
      </c>
    </row>
    <row r="137" ht="28.8" outlineLevel="2" spans="1:11">
      <c r="A137" s="15">
        <v>126</v>
      </c>
      <c r="B137" s="40" t="s">
        <v>378</v>
      </c>
      <c r="C137" s="15" t="s">
        <v>379</v>
      </c>
      <c r="D137" s="40" t="s">
        <v>12</v>
      </c>
      <c r="E137" s="40" t="s">
        <v>185</v>
      </c>
      <c r="F137" s="15" t="s">
        <v>134</v>
      </c>
      <c r="G137" s="15" t="s">
        <v>135</v>
      </c>
      <c r="H137" s="15" t="s">
        <v>206</v>
      </c>
      <c r="I137" s="49">
        <v>2899</v>
      </c>
      <c r="J137" s="49">
        <v>2899</v>
      </c>
      <c r="K137" s="49">
        <v>579.8</v>
      </c>
    </row>
    <row r="138" ht="28.8" outlineLevel="2" spans="1:11">
      <c r="A138" s="15">
        <v>127</v>
      </c>
      <c r="B138" s="40" t="s">
        <v>378</v>
      </c>
      <c r="C138" s="15" t="s">
        <v>379</v>
      </c>
      <c r="D138" s="40" t="s">
        <v>12</v>
      </c>
      <c r="E138" s="40" t="s">
        <v>193</v>
      </c>
      <c r="F138" s="15" t="s">
        <v>134</v>
      </c>
      <c r="G138" s="15" t="s">
        <v>135</v>
      </c>
      <c r="H138" s="15" t="s">
        <v>206</v>
      </c>
      <c r="I138" s="49">
        <v>3099</v>
      </c>
      <c r="J138" s="49">
        <v>3099</v>
      </c>
      <c r="K138" s="49">
        <v>619.8</v>
      </c>
    </row>
    <row r="139" ht="28.8" outlineLevel="2" spans="1:11">
      <c r="A139" s="15">
        <v>128</v>
      </c>
      <c r="B139" s="40" t="s">
        <v>380</v>
      </c>
      <c r="C139" s="15" t="s">
        <v>381</v>
      </c>
      <c r="D139" s="40" t="s">
        <v>12</v>
      </c>
      <c r="E139" s="40" t="s">
        <v>185</v>
      </c>
      <c r="F139" s="15" t="s">
        <v>134</v>
      </c>
      <c r="G139" s="15" t="s">
        <v>135</v>
      </c>
      <c r="H139" s="15" t="s">
        <v>171</v>
      </c>
      <c r="I139" s="49">
        <v>2999</v>
      </c>
      <c r="J139" s="49">
        <v>2999</v>
      </c>
      <c r="K139" s="49">
        <v>599.8</v>
      </c>
    </row>
    <row r="140" ht="28.8" outlineLevel="2" spans="1:11">
      <c r="A140" s="15">
        <v>129</v>
      </c>
      <c r="B140" s="40" t="s">
        <v>382</v>
      </c>
      <c r="C140" s="15" t="s">
        <v>383</v>
      </c>
      <c r="D140" s="40" t="s">
        <v>12</v>
      </c>
      <c r="E140" s="40" t="s">
        <v>185</v>
      </c>
      <c r="F140" s="15" t="s">
        <v>134</v>
      </c>
      <c r="G140" s="15" t="s">
        <v>135</v>
      </c>
      <c r="H140" s="15" t="s">
        <v>197</v>
      </c>
      <c r="I140" s="49">
        <v>3099</v>
      </c>
      <c r="J140" s="49">
        <v>3099</v>
      </c>
      <c r="K140" s="49">
        <v>619.8</v>
      </c>
    </row>
    <row r="141" ht="28.8" outlineLevel="2" spans="1:11">
      <c r="A141" s="15">
        <v>130</v>
      </c>
      <c r="B141" s="40" t="s">
        <v>384</v>
      </c>
      <c r="C141" s="15" t="s">
        <v>385</v>
      </c>
      <c r="D141" s="40" t="s">
        <v>12</v>
      </c>
      <c r="E141" s="40" t="s">
        <v>185</v>
      </c>
      <c r="F141" s="15" t="s">
        <v>134</v>
      </c>
      <c r="G141" s="15" t="s">
        <v>135</v>
      </c>
      <c r="H141" s="15" t="s">
        <v>197</v>
      </c>
      <c r="I141" s="49">
        <v>2599</v>
      </c>
      <c r="J141" s="49">
        <v>2599</v>
      </c>
      <c r="K141" s="49">
        <v>519.8</v>
      </c>
    </row>
    <row r="142" ht="28.8" outlineLevel="2" spans="1:11">
      <c r="A142" s="15">
        <v>131</v>
      </c>
      <c r="B142" s="40" t="s">
        <v>386</v>
      </c>
      <c r="C142" s="15" t="s">
        <v>387</v>
      </c>
      <c r="D142" s="40" t="s">
        <v>12</v>
      </c>
      <c r="E142" s="40" t="s">
        <v>185</v>
      </c>
      <c r="F142" s="15" t="s">
        <v>134</v>
      </c>
      <c r="G142" s="15" t="s">
        <v>135</v>
      </c>
      <c r="H142" s="15" t="s">
        <v>197</v>
      </c>
      <c r="I142" s="49">
        <v>2899</v>
      </c>
      <c r="J142" s="49">
        <v>2899</v>
      </c>
      <c r="K142" s="49">
        <v>579.8</v>
      </c>
    </row>
    <row r="143" ht="28.8" outlineLevel="2" spans="1:11">
      <c r="A143" s="15">
        <v>132</v>
      </c>
      <c r="B143" s="40" t="s">
        <v>388</v>
      </c>
      <c r="C143" s="15" t="s">
        <v>389</v>
      </c>
      <c r="D143" s="40" t="s">
        <v>12</v>
      </c>
      <c r="E143" s="40" t="s">
        <v>185</v>
      </c>
      <c r="F143" s="15" t="s">
        <v>134</v>
      </c>
      <c r="G143" s="15" t="s">
        <v>135</v>
      </c>
      <c r="H143" s="15" t="s">
        <v>206</v>
      </c>
      <c r="I143" s="49">
        <v>2699</v>
      </c>
      <c r="J143" s="49">
        <v>2699</v>
      </c>
      <c r="K143" s="49">
        <v>539.8</v>
      </c>
    </row>
    <row r="144" ht="28.8" outlineLevel="2" spans="1:11">
      <c r="A144" s="15">
        <v>133</v>
      </c>
      <c r="B144" s="40" t="s">
        <v>388</v>
      </c>
      <c r="C144" s="15" t="s">
        <v>389</v>
      </c>
      <c r="D144" s="40" t="s">
        <v>12</v>
      </c>
      <c r="E144" s="40" t="s">
        <v>202</v>
      </c>
      <c r="F144" s="15" t="s">
        <v>134</v>
      </c>
      <c r="G144" s="15" t="s">
        <v>135</v>
      </c>
      <c r="H144" s="15" t="s">
        <v>206</v>
      </c>
      <c r="I144" s="49">
        <v>2699</v>
      </c>
      <c r="J144" s="49">
        <v>2699</v>
      </c>
      <c r="K144" s="49">
        <v>539.8</v>
      </c>
    </row>
    <row r="145" ht="28.8" outlineLevel="2" spans="1:11">
      <c r="A145" s="15">
        <v>134</v>
      </c>
      <c r="B145" s="40" t="s">
        <v>388</v>
      </c>
      <c r="C145" s="15" t="s">
        <v>389</v>
      </c>
      <c r="D145" s="40" t="s">
        <v>12</v>
      </c>
      <c r="E145" s="40" t="s">
        <v>193</v>
      </c>
      <c r="F145" s="15" t="s">
        <v>134</v>
      </c>
      <c r="G145" s="15" t="s">
        <v>135</v>
      </c>
      <c r="H145" s="15" t="s">
        <v>206</v>
      </c>
      <c r="I145" s="49">
        <v>2699</v>
      </c>
      <c r="J145" s="49">
        <v>2699</v>
      </c>
      <c r="K145" s="49">
        <v>539.8</v>
      </c>
    </row>
    <row r="146" ht="28.8" outlineLevel="2" spans="1:11">
      <c r="A146" s="15">
        <v>135</v>
      </c>
      <c r="B146" s="40" t="s">
        <v>195</v>
      </c>
      <c r="C146" s="15" t="s">
        <v>390</v>
      </c>
      <c r="D146" s="40" t="s">
        <v>12</v>
      </c>
      <c r="E146" s="40" t="s">
        <v>185</v>
      </c>
      <c r="F146" s="15" t="s">
        <v>134</v>
      </c>
      <c r="G146" s="15" t="s">
        <v>135</v>
      </c>
      <c r="H146" s="15" t="s">
        <v>171</v>
      </c>
      <c r="I146" s="49">
        <v>3099</v>
      </c>
      <c r="J146" s="49">
        <v>3099</v>
      </c>
      <c r="K146" s="49">
        <v>619.8</v>
      </c>
    </row>
    <row r="147" ht="28.8" outlineLevel="2" spans="1:11">
      <c r="A147" s="15">
        <v>136</v>
      </c>
      <c r="B147" s="40" t="s">
        <v>195</v>
      </c>
      <c r="C147" s="15" t="s">
        <v>390</v>
      </c>
      <c r="D147" s="40" t="s">
        <v>12</v>
      </c>
      <c r="E147" s="40" t="s">
        <v>202</v>
      </c>
      <c r="F147" s="15" t="s">
        <v>134</v>
      </c>
      <c r="G147" s="15" t="s">
        <v>135</v>
      </c>
      <c r="H147" s="15" t="s">
        <v>171</v>
      </c>
      <c r="I147" s="49">
        <v>3099</v>
      </c>
      <c r="J147" s="49">
        <v>3099</v>
      </c>
      <c r="K147" s="49">
        <v>619.8</v>
      </c>
    </row>
    <row r="148" ht="28.8" outlineLevel="2" spans="1:11">
      <c r="A148" s="15">
        <v>137</v>
      </c>
      <c r="B148" s="40" t="s">
        <v>195</v>
      </c>
      <c r="C148" s="15" t="s">
        <v>390</v>
      </c>
      <c r="D148" s="40" t="s">
        <v>12</v>
      </c>
      <c r="E148" s="40" t="s">
        <v>193</v>
      </c>
      <c r="F148" s="15" t="s">
        <v>134</v>
      </c>
      <c r="G148" s="15" t="s">
        <v>135</v>
      </c>
      <c r="H148" s="15" t="s">
        <v>171</v>
      </c>
      <c r="I148" s="49">
        <v>3099</v>
      </c>
      <c r="J148" s="49">
        <v>3099</v>
      </c>
      <c r="K148" s="49">
        <v>619.8</v>
      </c>
    </row>
    <row r="149" ht="28.8" outlineLevel="2" spans="1:11">
      <c r="A149" s="15">
        <v>138</v>
      </c>
      <c r="B149" s="40" t="s">
        <v>285</v>
      </c>
      <c r="C149" s="15" t="s">
        <v>286</v>
      </c>
      <c r="D149" s="40" t="s">
        <v>12</v>
      </c>
      <c r="E149" s="40" t="s">
        <v>193</v>
      </c>
      <c r="F149" s="15" t="s">
        <v>134</v>
      </c>
      <c r="G149" s="15" t="s">
        <v>135</v>
      </c>
      <c r="H149" s="15" t="s">
        <v>171</v>
      </c>
      <c r="I149" s="49">
        <v>2699</v>
      </c>
      <c r="J149" s="49">
        <v>2699</v>
      </c>
      <c r="K149" s="49">
        <v>539.8</v>
      </c>
    </row>
    <row r="150" ht="28.8" outlineLevel="2" spans="1:11">
      <c r="A150" s="15">
        <v>139</v>
      </c>
      <c r="B150" s="40" t="s">
        <v>391</v>
      </c>
      <c r="C150" s="15" t="s">
        <v>392</v>
      </c>
      <c r="D150" s="40" t="s">
        <v>12</v>
      </c>
      <c r="E150" s="40" t="s">
        <v>202</v>
      </c>
      <c r="F150" s="15" t="s">
        <v>134</v>
      </c>
      <c r="G150" s="15" t="s">
        <v>135</v>
      </c>
      <c r="H150" s="15" t="s">
        <v>197</v>
      </c>
      <c r="I150" s="49">
        <v>1999</v>
      </c>
      <c r="J150" s="49">
        <v>1999</v>
      </c>
      <c r="K150" s="49">
        <v>399.8</v>
      </c>
    </row>
    <row r="151" ht="28.8" outlineLevel="2" spans="1:11">
      <c r="A151" s="15">
        <v>140</v>
      </c>
      <c r="B151" s="40" t="s">
        <v>391</v>
      </c>
      <c r="C151" s="15" t="s">
        <v>392</v>
      </c>
      <c r="D151" s="40" t="s">
        <v>12</v>
      </c>
      <c r="E151" s="40" t="s">
        <v>193</v>
      </c>
      <c r="F151" s="15" t="s">
        <v>134</v>
      </c>
      <c r="G151" s="15" t="s">
        <v>135</v>
      </c>
      <c r="H151" s="15" t="s">
        <v>197</v>
      </c>
      <c r="I151" s="49">
        <v>5199</v>
      </c>
      <c r="J151" s="49">
        <v>5199</v>
      </c>
      <c r="K151" s="49">
        <v>1039.8</v>
      </c>
    </row>
    <row r="152" ht="28.8" outlineLevel="2" spans="1:11">
      <c r="A152" s="15">
        <v>141</v>
      </c>
      <c r="B152" s="40" t="s">
        <v>393</v>
      </c>
      <c r="C152" s="15" t="s">
        <v>394</v>
      </c>
      <c r="D152" s="40" t="s">
        <v>12</v>
      </c>
      <c r="E152" s="40" t="s">
        <v>185</v>
      </c>
      <c r="F152" s="15" t="s">
        <v>134</v>
      </c>
      <c r="G152" s="15" t="s">
        <v>135</v>
      </c>
      <c r="H152" s="15" t="s">
        <v>197</v>
      </c>
      <c r="I152" s="49">
        <v>2199</v>
      </c>
      <c r="J152" s="49">
        <v>2199</v>
      </c>
      <c r="K152" s="49">
        <v>439.8</v>
      </c>
    </row>
    <row r="153" ht="28.8" outlineLevel="2" spans="1:11">
      <c r="A153" s="15">
        <v>142</v>
      </c>
      <c r="B153" s="40" t="s">
        <v>393</v>
      </c>
      <c r="C153" s="15" t="s">
        <v>394</v>
      </c>
      <c r="D153" s="40" t="s">
        <v>12</v>
      </c>
      <c r="E153" s="40" t="s">
        <v>202</v>
      </c>
      <c r="F153" s="15" t="s">
        <v>134</v>
      </c>
      <c r="G153" s="15" t="s">
        <v>135</v>
      </c>
      <c r="H153" s="15" t="s">
        <v>197</v>
      </c>
      <c r="I153" s="49">
        <v>2199</v>
      </c>
      <c r="J153" s="49">
        <v>2199</v>
      </c>
      <c r="K153" s="49">
        <v>439.8</v>
      </c>
    </row>
    <row r="154" ht="28.8" outlineLevel="2" spans="1:11">
      <c r="A154" s="15">
        <v>143</v>
      </c>
      <c r="B154" s="40" t="s">
        <v>393</v>
      </c>
      <c r="C154" s="15" t="s">
        <v>394</v>
      </c>
      <c r="D154" s="40" t="s">
        <v>12</v>
      </c>
      <c r="E154" s="40" t="s">
        <v>193</v>
      </c>
      <c r="F154" s="15" t="s">
        <v>134</v>
      </c>
      <c r="G154" s="15" t="s">
        <v>135</v>
      </c>
      <c r="H154" s="15" t="s">
        <v>197</v>
      </c>
      <c r="I154" s="49">
        <v>5199</v>
      </c>
      <c r="J154" s="49">
        <v>5199</v>
      </c>
      <c r="K154" s="49">
        <v>1039.8</v>
      </c>
    </row>
    <row r="155" ht="28.8" outlineLevel="2" spans="1:11">
      <c r="A155" s="15">
        <v>144</v>
      </c>
      <c r="B155" s="40" t="s">
        <v>395</v>
      </c>
      <c r="C155" s="15" t="s">
        <v>396</v>
      </c>
      <c r="D155" s="40" t="s">
        <v>12</v>
      </c>
      <c r="E155" s="40" t="s">
        <v>185</v>
      </c>
      <c r="F155" s="15" t="s">
        <v>134</v>
      </c>
      <c r="G155" s="15" t="s">
        <v>135</v>
      </c>
      <c r="H155" s="15" t="s">
        <v>206</v>
      </c>
      <c r="I155" s="49">
        <v>2899</v>
      </c>
      <c r="J155" s="49">
        <v>2899</v>
      </c>
      <c r="K155" s="49">
        <v>579.8</v>
      </c>
    </row>
    <row r="156" ht="28.8" outlineLevel="2" spans="1:11">
      <c r="A156" s="15">
        <v>145</v>
      </c>
      <c r="B156" s="40" t="s">
        <v>397</v>
      </c>
      <c r="C156" s="15" t="s">
        <v>398</v>
      </c>
      <c r="D156" s="40" t="s">
        <v>12</v>
      </c>
      <c r="E156" s="40" t="s">
        <v>185</v>
      </c>
      <c r="F156" s="15" t="s">
        <v>134</v>
      </c>
      <c r="G156" s="15" t="s">
        <v>135</v>
      </c>
      <c r="H156" s="15" t="s">
        <v>206</v>
      </c>
      <c r="I156" s="49">
        <v>2599</v>
      </c>
      <c r="J156" s="49">
        <v>2599</v>
      </c>
      <c r="K156" s="49">
        <v>519.8</v>
      </c>
    </row>
    <row r="157" ht="28.8" outlineLevel="2" spans="1:11">
      <c r="A157" s="15">
        <v>146</v>
      </c>
      <c r="B157" s="40" t="s">
        <v>397</v>
      </c>
      <c r="C157" s="15" t="s">
        <v>398</v>
      </c>
      <c r="D157" s="40" t="s">
        <v>12</v>
      </c>
      <c r="E157" s="40" t="s">
        <v>202</v>
      </c>
      <c r="F157" s="15" t="s">
        <v>134</v>
      </c>
      <c r="G157" s="15" t="s">
        <v>135</v>
      </c>
      <c r="H157" s="15" t="s">
        <v>206</v>
      </c>
      <c r="I157" s="49">
        <v>2599</v>
      </c>
      <c r="J157" s="49">
        <v>2599</v>
      </c>
      <c r="K157" s="49">
        <v>519.8</v>
      </c>
    </row>
    <row r="158" ht="28.8" outlineLevel="2" spans="1:11">
      <c r="A158" s="15">
        <v>147</v>
      </c>
      <c r="B158" s="40" t="s">
        <v>399</v>
      </c>
      <c r="C158" s="15" t="s">
        <v>400</v>
      </c>
      <c r="D158" s="40" t="s">
        <v>12</v>
      </c>
      <c r="E158" s="40" t="s">
        <v>185</v>
      </c>
      <c r="F158" s="15" t="s">
        <v>134</v>
      </c>
      <c r="G158" s="15" t="s">
        <v>135</v>
      </c>
      <c r="H158" s="15" t="s">
        <v>206</v>
      </c>
      <c r="I158" s="49">
        <v>2899</v>
      </c>
      <c r="J158" s="49">
        <v>2899</v>
      </c>
      <c r="K158" s="49">
        <v>579.8</v>
      </c>
    </row>
    <row r="159" ht="28.8" outlineLevel="2" spans="1:11">
      <c r="A159" s="15">
        <v>148</v>
      </c>
      <c r="B159" s="40" t="s">
        <v>401</v>
      </c>
      <c r="C159" s="15" t="s">
        <v>402</v>
      </c>
      <c r="D159" s="40" t="s">
        <v>12</v>
      </c>
      <c r="E159" s="40" t="s">
        <v>202</v>
      </c>
      <c r="F159" s="15" t="s">
        <v>134</v>
      </c>
      <c r="G159" s="15" t="s">
        <v>135</v>
      </c>
      <c r="H159" s="15" t="s">
        <v>171</v>
      </c>
      <c r="I159" s="49">
        <v>3599</v>
      </c>
      <c r="J159" s="49">
        <v>3599</v>
      </c>
      <c r="K159" s="49">
        <v>719.8</v>
      </c>
    </row>
    <row r="160" ht="28.8" outlineLevel="2" spans="1:11">
      <c r="A160" s="15">
        <v>149</v>
      </c>
      <c r="B160" s="40" t="s">
        <v>401</v>
      </c>
      <c r="C160" s="15" t="s">
        <v>402</v>
      </c>
      <c r="D160" s="40" t="s">
        <v>12</v>
      </c>
      <c r="E160" s="40" t="s">
        <v>193</v>
      </c>
      <c r="F160" s="15" t="s">
        <v>134</v>
      </c>
      <c r="G160" s="15" t="s">
        <v>135</v>
      </c>
      <c r="H160" s="15" t="s">
        <v>171</v>
      </c>
      <c r="I160" s="49">
        <v>3599</v>
      </c>
      <c r="J160" s="49">
        <v>3599</v>
      </c>
      <c r="K160" s="49">
        <v>719.8</v>
      </c>
    </row>
    <row r="161" ht="28.8" outlineLevel="2" spans="1:11">
      <c r="A161" s="15">
        <v>150</v>
      </c>
      <c r="B161" s="40" t="s">
        <v>403</v>
      </c>
      <c r="C161" s="15" t="s">
        <v>404</v>
      </c>
      <c r="D161" s="40" t="s">
        <v>12</v>
      </c>
      <c r="E161" s="40" t="s">
        <v>185</v>
      </c>
      <c r="F161" s="15" t="s">
        <v>134</v>
      </c>
      <c r="G161" s="15" t="s">
        <v>135</v>
      </c>
      <c r="H161" s="15" t="s">
        <v>171</v>
      </c>
      <c r="I161" s="49">
        <v>3099</v>
      </c>
      <c r="J161" s="49">
        <v>3099</v>
      </c>
      <c r="K161" s="49">
        <v>619.8</v>
      </c>
    </row>
    <row r="162" ht="28.8" outlineLevel="2" spans="1:11">
      <c r="A162" s="15">
        <v>151</v>
      </c>
      <c r="B162" s="40" t="s">
        <v>405</v>
      </c>
      <c r="C162" s="15" t="s">
        <v>406</v>
      </c>
      <c r="D162" s="40" t="s">
        <v>12</v>
      </c>
      <c r="E162" s="40" t="s">
        <v>202</v>
      </c>
      <c r="F162" s="15" t="s">
        <v>134</v>
      </c>
      <c r="G162" s="15" t="s">
        <v>135</v>
      </c>
      <c r="H162" s="15" t="s">
        <v>171</v>
      </c>
      <c r="I162" s="49">
        <v>3099</v>
      </c>
      <c r="J162" s="49">
        <v>3099</v>
      </c>
      <c r="K162" s="49">
        <v>619.8</v>
      </c>
    </row>
    <row r="163" ht="28.8" outlineLevel="2" spans="1:11">
      <c r="A163" s="15">
        <v>152</v>
      </c>
      <c r="B163" s="40" t="s">
        <v>407</v>
      </c>
      <c r="C163" s="15" t="s">
        <v>408</v>
      </c>
      <c r="D163" s="40" t="s">
        <v>12</v>
      </c>
      <c r="E163" s="40" t="s">
        <v>202</v>
      </c>
      <c r="F163" s="15" t="s">
        <v>134</v>
      </c>
      <c r="G163" s="15" t="s">
        <v>135</v>
      </c>
      <c r="H163" s="15" t="s">
        <v>206</v>
      </c>
      <c r="I163" s="49">
        <v>2599</v>
      </c>
      <c r="J163" s="49">
        <v>2599</v>
      </c>
      <c r="K163" s="49">
        <v>519.8</v>
      </c>
    </row>
    <row r="164" ht="28.8" outlineLevel="2" spans="1:11">
      <c r="A164" s="15">
        <v>153</v>
      </c>
      <c r="B164" s="40" t="s">
        <v>409</v>
      </c>
      <c r="C164" s="15" t="s">
        <v>410</v>
      </c>
      <c r="D164" s="40" t="s">
        <v>12</v>
      </c>
      <c r="E164" s="40" t="s">
        <v>139</v>
      </c>
      <c r="F164" s="15" t="s">
        <v>134</v>
      </c>
      <c r="G164" s="15" t="s">
        <v>135</v>
      </c>
      <c r="H164" s="15" t="s">
        <v>206</v>
      </c>
      <c r="I164" s="49">
        <v>2000</v>
      </c>
      <c r="J164" s="49">
        <v>2000</v>
      </c>
      <c r="K164" s="49">
        <v>400</v>
      </c>
    </row>
    <row r="165" ht="28.8" outlineLevel="1" spans="1:11">
      <c r="A165" s="15"/>
      <c r="B165" s="40" t="s">
        <v>140</v>
      </c>
      <c r="C165" s="15" t="s">
        <v>141</v>
      </c>
      <c r="D165" s="41" t="s">
        <v>411</v>
      </c>
      <c r="E165" s="40"/>
      <c r="F165" s="15"/>
      <c r="G165" s="15"/>
      <c r="H165" s="15"/>
      <c r="I165" s="49">
        <f>SUBTOTAL(9,I37:I164)</f>
        <v>443409</v>
      </c>
      <c r="J165" s="49">
        <f>SUBTOTAL(9,J37:J164)</f>
        <v>443409</v>
      </c>
      <c r="K165" s="49">
        <f>SUBTOTAL(9,K37:K164)</f>
        <v>88599.4500000002</v>
      </c>
    </row>
    <row r="166" ht="28.8" outlineLevel="2" spans="1:11">
      <c r="A166" s="15">
        <v>154</v>
      </c>
      <c r="B166" s="40" t="s">
        <v>412</v>
      </c>
      <c r="C166" s="15" t="s">
        <v>413</v>
      </c>
      <c r="D166" s="40" t="s">
        <v>414</v>
      </c>
      <c r="E166" s="40" t="s">
        <v>415</v>
      </c>
      <c r="F166" s="15" t="s">
        <v>134</v>
      </c>
      <c r="G166" s="15" t="s">
        <v>135</v>
      </c>
      <c r="H166" s="15" t="s">
        <v>416</v>
      </c>
      <c r="I166" s="49">
        <v>1875</v>
      </c>
      <c r="J166" s="49">
        <v>1875</v>
      </c>
      <c r="K166" s="49">
        <v>375</v>
      </c>
    </row>
    <row r="167" ht="28.8" outlineLevel="2" spans="1:11">
      <c r="A167" s="15">
        <v>155</v>
      </c>
      <c r="B167" s="40" t="s">
        <v>417</v>
      </c>
      <c r="C167" s="15" t="s">
        <v>418</v>
      </c>
      <c r="D167" s="40" t="s">
        <v>414</v>
      </c>
      <c r="E167" s="40" t="s">
        <v>193</v>
      </c>
      <c r="F167" s="15" t="s">
        <v>134</v>
      </c>
      <c r="G167" s="15" t="s">
        <v>135</v>
      </c>
      <c r="H167" s="15" t="s">
        <v>171</v>
      </c>
      <c r="I167" s="49">
        <v>3099</v>
      </c>
      <c r="J167" s="49">
        <v>3099</v>
      </c>
      <c r="K167" s="49">
        <v>619.8</v>
      </c>
    </row>
    <row r="168" ht="28.8" outlineLevel="2" spans="1:11">
      <c r="A168" s="15">
        <v>156</v>
      </c>
      <c r="B168" s="40" t="s">
        <v>417</v>
      </c>
      <c r="C168" s="15" t="s">
        <v>418</v>
      </c>
      <c r="D168" s="40" t="s">
        <v>414</v>
      </c>
      <c r="E168" s="40" t="s">
        <v>202</v>
      </c>
      <c r="F168" s="15" t="s">
        <v>134</v>
      </c>
      <c r="G168" s="15" t="s">
        <v>135</v>
      </c>
      <c r="H168" s="15" t="s">
        <v>171</v>
      </c>
      <c r="I168" s="49">
        <v>2899</v>
      </c>
      <c r="J168" s="49">
        <v>2899</v>
      </c>
      <c r="K168" s="49">
        <v>579.8</v>
      </c>
    </row>
    <row r="169" ht="28.8" outlineLevel="2" spans="1:11">
      <c r="A169" s="15">
        <v>157</v>
      </c>
      <c r="B169" s="40" t="s">
        <v>417</v>
      </c>
      <c r="C169" s="15" t="s">
        <v>418</v>
      </c>
      <c r="D169" s="40" t="s">
        <v>414</v>
      </c>
      <c r="E169" s="40" t="s">
        <v>139</v>
      </c>
      <c r="F169" s="15" t="s">
        <v>134</v>
      </c>
      <c r="G169" s="15" t="s">
        <v>135</v>
      </c>
      <c r="H169" s="15" t="s">
        <v>171</v>
      </c>
      <c r="I169" s="49">
        <v>3999</v>
      </c>
      <c r="J169" s="49">
        <v>3999</v>
      </c>
      <c r="K169" s="49">
        <v>799.8</v>
      </c>
    </row>
    <row r="170" ht="28.8" outlineLevel="2" spans="1:11">
      <c r="A170" s="15">
        <v>158</v>
      </c>
      <c r="B170" s="40" t="s">
        <v>417</v>
      </c>
      <c r="C170" s="15" t="s">
        <v>418</v>
      </c>
      <c r="D170" s="40" t="s">
        <v>414</v>
      </c>
      <c r="E170" s="40" t="s">
        <v>419</v>
      </c>
      <c r="F170" s="15" t="s">
        <v>134</v>
      </c>
      <c r="G170" s="15" t="s">
        <v>135</v>
      </c>
      <c r="H170" s="15" t="s">
        <v>171</v>
      </c>
      <c r="I170" s="49">
        <v>2874</v>
      </c>
      <c r="J170" s="49">
        <v>2874</v>
      </c>
      <c r="K170" s="49">
        <v>574.8</v>
      </c>
    </row>
    <row r="171" ht="28.8" outlineLevel="2" spans="1:11">
      <c r="A171" s="15">
        <v>159</v>
      </c>
      <c r="B171" s="40" t="s">
        <v>420</v>
      </c>
      <c r="C171" s="15" t="s">
        <v>421</v>
      </c>
      <c r="D171" s="40" t="s">
        <v>414</v>
      </c>
      <c r="E171" s="40" t="s">
        <v>133</v>
      </c>
      <c r="F171" s="15" t="s">
        <v>134</v>
      </c>
      <c r="G171" s="15" t="s">
        <v>135</v>
      </c>
      <c r="H171" s="15" t="s">
        <v>416</v>
      </c>
      <c r="I171" s="49">
        <v>5099</v>
      </c>
      <c r="J171" s="49">
        <v>5099</v>
      </c>
      <c r="K171" s="49">
        <v>1019.8</v>
      </c>
    </row>
    <row r="172" ht="28.8" outlineLevel="2" spans="1:11">
      <c r="A172" s="15">
        <v>160</v>
      </c>
      <c r="B172" s="40" t="s">
        <v>422</v>
      </c>
      <c r="C172" s="15" t="s">
        <v>423</v>
      </c>
      <c r="D172" s="40" t="s">
        <v>414</v>
      </c>
      <c r="E172" s="40" t="s">
        <v>185</v>
      </c>
      <c r="F172" s="15" t="s">
        <v>134</v>
      </c>
      <c r="G172" s="15" t="s">
        <v>135</v>
      </c>
      <c r="H172" s="15" t="s">
        <v>171</v>
      </c>
      <c r="I172" s="49">
        <v>2657</v>
      </c>
      <c r="J172" s="49">
        <v>2657</v>
      </c>
      <c r="K172" s="49">
        <v>531.4</v>
      </c>
    </row>
    <row r="173" ht="28.8" outlineLevel="2" spans="1:11">
      <c r="A173" s="15">
        <v>161</v>
      </c>
      <c r="B173" s="40" t="s">
        <v>424</v>
      </c>
      <c r="C173" s="15" t="s">
        <v>425</v>
      </c>
      <c r="D173" s="40" t="s">
        <v>414</v>
      </c>
      <c r="E173" s="40" t="s">
        <v>185</v>
      </c>
      <c r="F173" s="15" t="s">
        <v>134</v>
      </c>
      <c r="G173" s="15" t="s">
        <v>135</v>
      </c>
      <c r="H173" s="15" t="s">
        <v>426</v>
      </c>
      <c r="I173" s="49">
        <v>3099</v>
      </c>
      <c r="J173" s="49">
        <v>3099</v>
      </c>
      <c r="K173" s="49">
        <v>619.8</v>
      </c>
    </row>
    <row r="174" ht="28.8" outlineLevel="2" spans="1:11">
      <c r="A174" s="15">
        <v>162</v>
      </c>
      <c r="B174" s="40" t="s">
        <v>427</v>
      </c>
      <c r="C174" s="15" t="s">
        <v>428</v>
      </c>
      <c r="D174" s="40" t="s">
        <v>414</v>
      </c>
      <c r="E174" s="40" t="s">
        <v>193</v>
      </c>
      <c r="F174" s="15" t="s">
        <v>134</v>
      </c>
      <c r="G174" s="15" t="s">
        <v>135</v>
      </c>
      <c r="H174" s="15" t="s">
        <v>245</v>
      </c>
      <c r="I174" s="49">
        <v>3800</v>
      </c>
      <c r="J174" s="49">
        <v>3800</v>
      </c>
      <c r="K174" s="49">
        <v>760</v>
      </c>
    </row>
    <row r="175" ht="28.8" outlineLevel="2" spans="1:11">
      <c r="A175" s="15">
        <v>163</v>
      </c>
      <c r="B175" s="40" t="s">
        <v>429</v>
      </c>
      <c r="C175" s="15" t="s">
        <v>430</v>
      </c>
      <c r="D175" s="40" t="s">
        <v>414</v>
      </c>
      <c r="E175" s="40" t="s">
        <v>185</v>
      </c>
      <c r="F175" s="15" t="s">
        <v>134</v>
      </c>
      <c r="G175" s="15" t="s">
        <v>135</v>
      </c>
      <c r="H175" s="15" t="s">
        <v>426</v>
      </c>
      <c r="I175" s="49">
        <v>3099</v>
      </c>
      <c r="J175" s="49">
        <v>3099</v>
      </c>
      <c r="K175" s="49">
        <v>619.8</v>
      </c>
    </row>
    <row r="176" ht="28.8" outlineLevel="2" spans="1:11">
      <c r="A176" s="15">
        <v>164</v>
      </c>
      <c r="B176" s="40" t="s">
        <v>431</v>
      </c>
      <c r="C176" s="15" t="s">
        <v>432</v>
      </c>
      <c r="D176" s="40" t="s">
        <v>414</v>
      </c>
      <c r="E176" s="40" t="s">
        <v>185</v>
      </c>
      <c r="F176" s="15" t="s">
        <v>134</v>
      </c>
      <c r="G176" s="15" t="s">
        <v>135</v>
      </c>
      <c r="H176" s="15" t="s">
        <v>426</v>
      </c>
      <c r="I176" s="49">
        <v>4199</v>
      </c>
      <c r="J176" s="49">
        <v>4199</v>
      </c>
      <c r="K176" s="49">
        <v>839.8</v>
      </c>
    </row>
    <row r="177" ht="28.8" outlineLevel="2" spans="1:11">
      <c r="A177" s="15">
        <v>165</v>
      </c>
      <c r="B177" s="40" t="s">
        <v>433</v>
      </c>
      <c r="C177" s="15" t="s">
        <v>434</v>
      </c>
      <c r="D177" s="40" t="s">
        <v>414</v>
      </c>
      <c r="E177" s="40" t="s">
        <v>185</v>
      </c>
      <c r="F177" s="15" t="s">
        <v>134</v>
      </c>
      <c r="G177" s="15" t="s">
        <v>135</v>
      </c>
      <c r="H177" s="15" t="s">
        <v>426</v>
      </c>
      <c r="I177" s="49">
        <v>2699</v>
      </c>
      <c r="J177" s="49">
        <v>2699</v>
      </c>
      <c r="K177" s="49">
        <v>539.8</v>
      </c>
    </row>
    <row r="178" ht="43.2" outlineLevel="1" spans="1:11">
      <c r="A178" s="15"/>
      <c r="B178" s="40" t="s">
        <v>140</v>
      </c>
      <c r="C178" s="15" t="s">
        <v>141</v>
      </c>
      <c r="D178" s="41" t="s">
        <v>435</v>
      </c>
      <c r="E178" s="40"/>
      <c r="F178" s="15"/>
      <c r="G178" s="15"/>
      <c r="H178" s="15"/>
      <c r="I178" s="49">
        <f>SUBTOTAL(9,I166:I177)</f>
        <v>39398</v>
      </c>
      <c r="J178" s="49">
        <f>SUBTOTAL(9,J166:J177)</f>
        <v>39398</v>
      </c>
      <c r="K178" s="49">
        <f>SUBTOTAL(9,K166:K177)</f>
        <v>7879.6</v>
      </c>
    </row>
    <row r="179" ht="28.8" outlineLevel="2" spans="1:11">
      <c r="A179" s="15">
        <v>166</v>
      </c>
      <c r="B179" s="40" t="s">
        <v>195</v>
      </c>
      <c r="C179" s="15" t="s">
        <v>436</v>
      </c>
      <c r="D179" s="40" t="s">
        <v>13</v>
      </c>
      <c r="E179" s="40" t="s">
        <v>185</v>
      </c>
      <c r="F179" s="15" t="s">
        <v>134</v>
      </c>
      <c r="G179" s="15" t="s">
        <v>135</v>
      </c>
      <c r="H179" s="15" t="s">
        <v>197</v>
      </c>
      <c r="I179" s="49">
        <v>10790</v>
      </c>
      <c r="J179" s="49">
        <v>10790</v>
      </c>
      <c r="K179" s="49">
        <v>2000</v>
      </c>
    </row>
    <row r="180" ht="28.8" outlineLevel="2" spans="1:11">
      <c r="A180" s="15">
        <v>167</v>
      </c>
      <c r="B180" s="40" t="s">
        <v>437</v>
      </c>
      <c r="C180" s="15" t="s">
        <v>438</v>
      </c>
      <c r="D180" s="40" t="s">
        <v>13</v>
      </c>
      <c r="E180" s="40" t="s">
        <v>185</v>
      </c>
      <c r="F180" s="15" t="s">
        <v>134</v>
      </c>
      <c r="G180" s="15" t="s">
        <v>135</v>
      </c>
      <c r="H180" s="15" t="s">
        <v>426</v>
      </c>
      <c r="I180" s="49">
        <v>2299</v>
      </c>
      <c r="J180" s="49">
        <v>2299</v>
      </c>
      <c r="K180" s="49">
        <v>459.8</v>
      </c>
    </row>
    <row r="181" ht="28.8" outlineLevel="2" spans="1:11">
      <c r="A181" s="15">
        <v>168</v>
      </c>
      <c r="B181" s="40" t="s">
        <v>437</v>
      </c>
      <c r="C181" s="15" t="s">
        <v>438</v>
      </c>
      <c r="D181" s="40" t="s">
        <v>13</v>
      </c>
      <c r="E181" s="40" t="s">
        <v>202</v>
      </c>
      <c r="F181" s="15" t="s">
        <v>134</v>
      </c>
      <c r="G181" s="15" t="s">
        <v>135</v>
      </c>
      <c r="H181" s="15" t="s">
        <v>171</v>
      </c>
      <c r="I181" s="49">
        <v>4399</v>
      </c>
      <c r="J181" s="49">
        <v>4399</v>
      </c>
      <c r="K181" s="49">
        <v>879.8</v>
      </c>
    </row>
    <row r="182" ht="28.8" outlineLevel="2" spans="1:11">
      <c r="A182" s="15">
        <v>169</v>
      </c>
      <c r="B182" s="40" t="s">
        <v>439</v>
      </c>
      <c r="C182" s="15" t="s">
        <v>440</v>
      </c>
      <c r="D182" s="40" t="s">
        <v>13</v>
      </c>
      <c r="E182" s="40" t="s">
        <v>185</v>
      </c>
      <c r="F182" s="15" t="s">
        <v>134</v>
      </c>
      <c r="G182" s="15" t="s">
        <v>135</v>
      </c>
      <c r="H182" s="15" t="s">
        <v>171</v>
      </c>
      <c r="I182" s="49">
        <v>4498</v>
      </c>
      <c r="J182" s="49">
        <v>4498</v>
      </c>
      <c r="K182" s="49">
        <v>899.6</v>
      </c>
    </row>
    <row r="183" ht="28.8" outlineLevel="2" spans="1:11">
      <c r="A183" s="15">
        <v>170</v>
      </c>
      <c r="B183" s="40" t="s">
        <v>441</v>
      </c>
      <c r="C183" s="15" t="s">
        <v>442</v>
      </c>
      <c r="D183" s="40" t="s">
        <v>13</v>
      </c>
      <c r="E183" s="40" t="s">
        <v>185</v>
      </c>
      <c r="F183" s="15" t="s">
        <v>134</v>
      </c>
      <c r="G183" s="15" t="s">
        <v>135</v>
      </c>
      <c r="H183" s="15" t="s">
        <v>171</v>
      </c>
      <c r="I183" s="49">
        <v>7875</v>
      </c>
      <c r="J183" s="49">
        <v>7875</v>
      </c>
      <c r="K183" s="49">
        <v>1575</v>
      </c>
    </row>
    <row r="184" ht="28.8" outlineLevel="2" spans="1:11">
      <c r="A184" s="15">
        <v>171</v>
      </c>
      <c r="B184" s="40" t="s">
        <v>443</v>
      </c>
      <c r="C184" s="15" t="s">
        <v>444</v>
      </c>
      <c r="D184" s="40" t="s">
        <v>13</v>
      </c>
      <c r="E184" s="40" t="s">
        <v>185</v>
      </c>
      <c r="F184" s="15" t="s">
        <v>134</v>
      </c>
      <c r="G184" s="15" t="s">
        <v>135</v>
      </c>
      <c r="H184" s="15" t="s">
        <v>171</v>
      </c>
      <c r="I184" s="49">
        <v>4169</v>
      </c>
      <c r="J184" s="49">
        <v>4169</v>
      </c>
      <c r="K184" s="49">
        <v>833.8</v>
      </c>
    </row>
    <row r="185" ht="28.8" outlineLevel="2" spans="1:11">
      <c r="A185" s="15">
        <v>172</v>
      </c>
      <c r="B185" s="40" t="s">
        <v>445</v>
      </c>
      <c r="C185" s="15" t="s">
        <v>446</v>
      </c>
      <c r="D185" s="40" t="s">
        <v>13</v>
      </c>
      <c r="E185" s="40" t="s">
        <v>185</v>
      </c>
      <c r="F185" s="15" t="s">
        <v>134</v>
      </c>
      <c r="G185" s="15" t="s">
        <v>135</v>
      </c>
      <c r="H185" s="15" t="s">
        <v>171</v>
      </c>
      <c r="I185" s="49">
        <v>3599</v>
      </c>
      <c r="J185" s="49">
        <v>3599</v>
      </c>
      <c r="K185" s="49">
        <v>719.8</v>
      </c>
    </row>
    <row r="186" ht="28.8" outlineLevel="2" spans="1:11">
      <c r="A186" s="15">
        <v>173</v>
      </c>
      <c r="B186" s="40" t="s">
        <v>445</v>
      </c>
      <c r="C186" s="15" t="s">
        <v>446</v>
      </c>
      <c r="D186" s="40" t="s">
        <v>13</v>
      </c>
      <c r="E186" s="40" t="s">
        <v>150</v>
      </c>
      <c r="F186" s="15" t="s">
        <v>134</v>
      </c>
      <c r="G186" s="15" t="s">
        <v>135</v>
      </c>
      <c r="H186" s="15" t="s">
        <v>171</v>
      </c>
      <c r="I186" s="49">
        <v>1299</v>
      </c>
      <c r="J186" s="49">
        <v>1299</v>
      </c>
      <c r="K186" s="49">
        <v>259.8</v>
      </c>
    </row>
    <row r="187" ht="28.8" outlineLevel="2" spans="1:11">
      <c r="A187" s="15">
        <v>174</v>
      </c>
      <c r="B187" s="40" t="s">
        <v>447</v>
      </c>
      <c r="C187" s="15" t="s">
        <v>448</v>
      </c>
      <c r="D187" s="40" t="s">
        <v>13</v>
      </c>
      <c r="E187" s="40" t="s">
        <v>145</v>
      </c>
      <c r="F187" s="15" t="s">
        <v>146</v>
      </c>
      <c r="G187" s="15" t="s">
        <v>135</v>
      </c>
      <c r="H187" s="15" t="s">
        <v>171</v>
      </c>
      <c r="I187" s="49">
        <v>799</v>
      </c>
      <c r="J187" s="49">
        <v>799</v>
      </c>
      <c r="K187" s="49">
        <v>119.85</v>
      </c>
    </row>
    <row r="188" ht="28.8" outlineLevel="2" spans="1:11">
      <c r="A188" s="15">
        <v>175</v>
      </c>
      <c r="B188" s="40" t="s">
        <v>449</v>
      </c>
      <c r="C188" s="15" t="s">
        <v>450</v>
      </c>
      <c r="D188" s="40" t="s">
        <v>13</v>
      </c>
      <c r="E188" s="40" t="s">
        <v>185</v>
      </c>
      <c r="F188" s="15" t="s">
        <v>134</v>
      </c>
      <c r="G188" s="15" t="s">
        <v>135</v>
      </c>
      <c r="H188" s="15" t="s">
        <v>171</v>
      </c>
      <c r="I188" s="49">
        <v>3099</v>
      </c>
      <c r="J188" s="49">
        <v>3099</v>
      </c>
      <c r="K188" s="49">
        <v>619.8</v>
      </c>
    </row>
    <row r="189" ht="28.8" outlineLevel="2" spans="1:11">
      <c r="A189" s="15">
        <v>176</v>
      </c>
      <c r="B189" s="40" t="s">
        <v>449</v>
      </c>
      <c r="C189" s="15" t="s">
        <v>450</v>
      </c>
      <c r="D189" s="40" t="s">
        <v>13</v>
      </c>
      <c r="E189" s="40" t="s">
        <v>202</v>
      </c>
      <c r="F189" s="15" t="s">
        <v>134</v>
      </c>
      <c r="G189" s="15" t="s">
        <v>135</v>
      </c>
      <c r="H189" s="15" t="s">
        <v>171</v>
      </c>
      <c r="I189" s="49">
        <v>3099</v>
      </c>
      <c r="J189" s="49">
        <v>3099</v>
      </c>
      <c r="K189" s="49">
        <v>619.8</v>
      </c>
    </row>
    <row r="190" ht="28.8" outlineLevel="1" spans="1:11">
      <c r="A190" s="15"/>
      <c r="B190" s="40" t="s">
        <v>140</v>
      </c>
      <c r="C190" s="15" t="s">
        <v>141</v>
      </c>
      <c r="D190" s="41" t="s">
        <v>451</v>
      </c>
      <c r="E190" s="40"/>
      <c r="F190" s="15"/>
      <c r="G190" s="15"/>
      <c r="H190" s="15"/>
      <c r="I190" s="49">
        <f>SUBTOTAL(9,I179:I189)</f>
        <v>45925</v>
      </c>
      <c r="J190" s="49">
        <f>SUBTOTAL(9,J179:J189)</f>
        <v>45925</v>
      </c>
      <c r="K190" s="49">
        <f>SUBTOTAL(9,K179:K189)</f>
        <v>8987.05</v>
      </c>
    </row>
    <row r="191" ht="28.8" outlineLevel="2" spans="1:11">
      <c r="A191" s="15">
        <v>177</v>
      </c>
      <c r="B191" s="40" t="s">
        <v>452</v>
      </c>
      <c r="C191" s="15" t="s">
        <v>453</v>
      </c>
      <c r="D191" s="40" t="s">
        <v>15</v>
      </c>
      <c r="E191" s="40" t="s">
        <v>150</v>
      </c>
      <c r="F191" s="15" t="s">
        <v>134</v>
      </c>
      <c r="G191" s="15" t="s">
        <v>135</v>
      </c>
      <c r="H191" s="15" t="s">
        <v>454</v>
      </c>
      <c r="I191" s="49">
        <v>2050</v>
      </c>
      <c r="J191" s="49">
        <v>2050</v>
      </c>
      <c r="K191" s="49">
        <v>410</v>
      </c>
    </row>
    <row r="192" ht="28.8" outlineLevel="2" spans="1:11">
      <c r="A192" s="15">
        <v>178</v>
      </c>
      <c r="B192" s="40" t="s">
        <v>455</v>
      </c>
      <c r="C192" s="15" t="s">
        <v>456</v>
      </c>
      <c r="D192" s="40" t="s">
        <v>15</v>
      </c>
      <c r="E192" s="40" t="s">
        <v>150</v>
      </c>
      <c r="F192" s="15" t="s">
        <v>134</v>
      </c>
      <c r="G192" s="15" t="s">
        <v>135</v>
      </c>
      <c r="H192" s="15" t="s">
        <v>457</v>
      </c>
      <c r="I192" s="49">
        <v>2600</v>
      </c>
      <c r="J192" s="49">
        <v>2600</v>
      </c>
      <c r="K192" s="49">
        <v>520</v>
      </c>
    </row>
    <row r="193" ht="43.2" outlineLevel="1" spans="1:11">
      <c r="A193" s="15"/>
      <c r="B193" s="40" t="s">
        <v>140</v>
      </c>
      <c r="C193" s="15" t="s">
        <v>141</v>
      </c>
      <c r="D193" s="41" t="s">
        <v>458</v>
      </c>
      <c r="E193" s="40"/>
      <c r="F193" s="15"/>
      <c r="G193" s="15"/>
      <c r="H193" s="15"/>
      <c r="I193" s="49">
        <f>SUBTOTAL(9,I191:I192)</f>
        <v>4650</v>
      </c>
      <c r="J193" s="49">
        <f>SUBTOTAL(9,J191:J192)</f>
        <v>4650</v>
      </c>
      <c r="K193" s="49">
        <f>SUBTOTAL(9,K191:K192)</f>
        <v>930</v>
      </c>
    </row>
    <row r="194" ht="28.8" outlineLevel="2" spans="1:11">
      <c r="A194" s="15">
        <v>179</v>
      </c>
      <c r="B194" s="40" t="s">
        <v>459</v>
      </c>
      <c r="C194" s="15" t="s">
        <v>460</v>
      </c>
      <c r="D194" s="40" t="s">
        <v>16</v>
      </c>
      <c r="E194" s="40" t="s">
        <v>139</v>
      </c>
      <c r="F194" s="15" t="s">
        <v>134</v>
      </c>
      <c r="G194" s="15" t="s">
        <v>135</v>
      </c>
      <c r="H194" s="15" t="s">
        <v>461</v>
      </c>
      <c r="I194" s="49">
        <v>1999</v>
      </c>
      <c r="J194" s="49">
        <v>1999</v>
      </c>
      <c r="K194" s="49">
        <v>399.8</v>
      </c>
    </row>
    <row r="195" ht="28.8" outlineLevel="2" spans="1:11">
      <c r="A195" s="15">
        <v>180</v>
      </c>
      <c r="B195" s="40" t="s">
        <v>462</v>
      </c>
      <c r="C195" s="15" t="s">
        <v>463</v>
      </c>
      <c r="D195" s="40" t="s">
        <v>16</v>
      </c>
      <c r="E195" s="40" t="s">
        <v>133</v>
      </c>
      <c r="F195" s="15" t="s">
        <v>146</v>
      </c>
      <c r="G195" s="15" t="s">
        <v>135</v>
      </c>
      <c r="H195" s="15" t="s">
        <v>464</v>
      </c>
      <c r="I195" s="49">
        <v>2899</v>
      </c>
      <c r="J195" s="49">
        <v>2899</v>
      </c>
      <c r="K195" s="49">
        <v>434.85</v>
      </c>
    </row>
    <row r="196" ht="28.8" outlineLevel="2" spans="1:11">
      <c r="A196" s="15">
        <v>181</v>
      </c>
      <c r="B196" s="40" t="s">
        <v>465</v>
      </c>
      <c r="C196" s="15" t="s">
        <v>466</v>
      </c>
      <c r="D196" s="40" t="s">
        <v>16</v>
      </c>
      <c r="E196" s="40" t="s">
        <v>193</v>
      </c>
      <c r="F196" s="15" t="s">
        <v>134</v>
      </c>
      <c r="G196" s="15" t="s">
        <v>135</v>
      </c>
      <c r="H196" s="15" t="s">
        <v>245</v>
      </c>
      <c r="I196" s="49">
        <v>2899</v>
      </c>
      <c r="J196" s="49">
        <v>2899</v>
      </c>
      <c r="K196" s="49">
        <v>579.8</v>
      </c>
    </row>
    <row r="197" ht="28.8" outlineLevel="1" spans="1:11">
      <c r="A197" s="15"/>
      <c r="B197" s="40" t="s">
        <v>140</v>
      </c>
      <c r="C197" s="15" t="s">
        <v>141</v>
      </c>
      <c r="D197" s="41" t="s">
        <v>467</v>
      </c>
      <c r="E197" s="40"/>
      <c r="F197" s="15"/>
      <c r="G197" s="15"/>
      <c r="H197" s="15"/>
      <c r="I197" s="49">
        <f>SUBTOTAL(9,I194:I196)</f>
        <v>7797</v>
      </c>
      <c r="J197" s="49">
        <f>SUBTOTAL(9,J194:J196)</f>
        <v>7797</v>
      </c>
      <c r="K197" s="49">
        <f>SUBTOTAL(9,K194:K196)</f>
        <v>1414.45</v>
      </c>
    </row>
    <row r="198" ht="28.8" outlineLevel="2" spans="1:11">
      <c r="A198" s="15">
        <v>182</v>
      </c>
      <c r="B198" s="40" t="s">
        <v>468</v>
      </c>
      <c r="C198" s="15" t="s">
        <v>469</v>
      </c>
      <c r="D198" s="40" t="s">
        <v>470</v>
      </c>
      <c r="E198" s="40" t="s">
        <v>185</v>
      </c>
      <c r="F198" s="15" t="s">
        <v>134</v>
      </c>
      <c r="G198" s="15" t="s">
        <v>135</v>
      </c>
      <c r="H198" s="15" t="s">
        <v>471</v>
      </c>
      <c r="I198" s="49">
        <v>4800</v>
      </c>
      <c r="J198" s="49">
        <v>4800</v>
      </c>
      <c r="K198" s="49">
        <v>960</v>
      </c>
    </row>
    <row r="199" ht="28.8" outlineLevel="2" spans="1:11">
      <c r="A199" s="15">
        <v>183</v>
      </c>
      <c r="B199" s="40" t="s">
        <v>472</v>
      </c>
      <c r="C199" s="15" t="s">
        <v>473</v>
      </c>
      <c r="D199" s="40" t="s">
        <v>470</v>
      </c>
      <c r="E199" s="40" t="s">
        <v>185</v>
      </c>
      <c r="F199" s="15" t="s">
        <v>134</v>
      </c>
      <c r="G199" s="15" t="s">
        <v>135</v>
      </c>
      <c r="H199" s="15" t="s">
        <v>197</v>
      </c>
      <c r="I199" s="49">
        <v>4625</v>
      </c>
      <c r="J199" s="49">
        <v>4625</v>
      </c>
      <c r="K199" s="49">
        <v>925</v>
      </c>
    </row>
    <row r="200" ht="28.8" outlineLevel="2" spans="1:11">
      <c r="A200" s="15">
        <v>184</v>
      </c>
      <c r="B200" s="40" t="s">
        <v>474</v>
      </c>
      <c r="C200" s="15" t="s">
        <v>475</v>
      </c>
      <c r="D200" s="40" t="s">
        <v>470</v>
      </c>
      <c r="E200" s="40" t="s">
        <v>139</v>
      </c>
      <c r="F200" s="15" t="s">
        <v>134</v>
      </c>
      <c r="G200" s="15" t="s">
        <v>135</v>
      </c>
      <c r="H200" s="15" t="s">
        <v>476</v>
      </c>
      <c r="I200" s="49">
        <v>4099</v>
      </c>
      <c r="J200" s="49">
        <v>4099</v>
      </c>
      <c r="K200" s="49">
        <v>819.8</v>
      </c>
    </row>
    <row r="201" ht="28.8" outlineLevel="2" spans="1:11">
      <c r="A201" s="15">
        <v>185</v>
      </c>
      <c r="B201" s="40" t="s">
        <v>477</v>
      </c>
      <c r="C201" s="15" t="s">
        <v>478</v>
      </c>
      <c r="D201" s="40" t="s">
        <v>470</v>
      </c>
      <c r="E201" s="40" t="s">
        <v>287</v>
      </c>
      <c r="F201" s="15" t="s">
        <v>134</v>
      </c>
      <c r="G201" s="15" t="s">
        <v>135</v>
      </c>
      <c r="H201" s="15" t="s">
        <v>201</v>
      </c>
      <c r="I201" s="49">
        <v>2200</v>
      </c>
      <c r="J201" s="49">
        <v>2200</v>
      </c>
      <c r="K201" s="49">
        <v>440</v>
      </c>
    </row>
    <row r="202" ht="28.8" outlineLevel="2" spans="1:11">
      <c r="A202" s="15">
        <v>186</v>
      </c>
      <c r="B202" s="40" t="s">
        <v>479</v>
      </c>
      <c r="C202" s="15" t="s">
        <v>480</v>
      </c>
      <c r="D202" s="40" t="s">
        <v>470</v>
      </c>
      <c r="E202" s="40" t="s">
        <v>185</v>
      </c>
      <c r="F202" s="15" t="s">
        <v>134</v>
      </c>
      <c r="G202" s="15" t="s">
        <v>135</v>
      </c>
      <c r="H202" s="15" t="s">
        <v>201</v>
      </c>
      <c r="I202" s="49">
        <v>3299</v>
      </c>
      <c r="J202" s="49">
        <v>3299</v>
      </c>
      <c r="K202" s="49">
        <v>659.8</v>
      </c>
    </row>
    <row r="203" ht="28.8" outlineLevel="2" spans="1:11">
      <c r="A203" s="15">
        <v>187</v>
      </c>
      <c r="B203" s="40" t="s">
        <v>479</v>
      </c>
      <c r="C203" s="15" t="s">
        <v>480</v>
      </c>
      <c r="D203" s="40" t="s">
        <v>470</v>
      </c>
      <c r="E203" s="40" t="s">
        <v>415</v>
      </c>
      <c r="F203" s="15" t="s">
        <v>134</v>
      </c>
      <c r="G203" s="15" t="s">
        <v>135</v>
      </c>
      <c r="H203" s="15" t="s">
        <v>201</v>
      </c>
      <c r="I203" s="49">
        <v>2639</v>
      </c>
      <c r="J203" s="49">
        <v>2639</v>
      </c>
      <c r="K203" s="49">
        <v>527.8</v>
      </c>
    </row>
    <row r="204" ht="28.8" outlineLevel="2" spans="1:11">
      <c r="A204" s="15">
        <v>188</v>
      </c>
      <c r="B204" s="40" t="s">
        <v>481</v>
      </c>
      <c r="C204" s="15" t="s">
        <v>482</v>
      </c>
      <c r="D204" s="40" t="s">
        <v>470</v>
      </c>
      <c r="E204" s="40" t="s">
        <v>185</v>
      </c>
      <c r="F204" s="15" t="s">
        <v>134</v>
      </c>
      <c r="G204" s="15" t="s">
        <v>135</v>
      </c>
      <c r="H204" s="15" t="s">
        <v>201</v>
      </c>
      <c r="I204" s="49">
        <v>2600</v>
      </c>
      <c r="J204" s="49">
        <v>2600</v>
      </c>
      <c r="K204" s="49">
        <v>520</v>
      </c>
    </row>
    <row r="205" ht="28.8" outlineLevel="2" spans="1:11">
      <c r="A205" s="15">
        <v>189</v>
      </c>
      <c r="B205" s="40" t="s">
        <v>483</v>
      </c>
      <c r="C205" s="15" t="s">
        <v>484</v>
      </c>
      <c r="D205" s="40" t="s">
        <v>470</v>
      </c>
      <c r="E205" s="40" t="s">
        <v>185</v>
      </c>
      <c r="F205" s="15" t="s">
        <v>134</v>
      </c>
      <c r="G205" s="15" t="s">
        <v>135</v>
      </c>
      <c r="H205" s="15" t="s">
        <v>201</v>
      </c>
      <c r="I205" s="49">
        <v>3500</v>
      </c>
      <c r="J205" s="49">
        <v>3500</v>
      </c>
      <c r="K205" s="49">
        <v>700</v>
      </c>
    </row>
    <row r="206" ht="28.8" outlineLevel="2" spans="1:11">
      <c r="A206" s="15">
        <v>190</v>
      </c>
      <c r="B206" s="40" t="s">
        <v>485</v>
      </c>
      <c r="C206" s="15" t="s">
        <v>486</v>
      </c>
      <c r="D206" s="40" t="s">
        <v>470</v>
      </c>
      <c r="E206" s="40" t="s">
        <v>145</v>
      </c>
      <c r="F206" s="15" t="s">
        <v>134</v>
      </c>
      <c r="G206" s="15" t="s">
        <v>135</v>
      </c>
      <c r="H206" s="15" t="s">
        <v>201</v>
      </c>
      <c r="I206" s="49">
        <v>5899</v>
      </c>
      <c r="J206" s="49">
        <v>5899</v>
      </c>
      <c r="K206" s="49">
        <v>1179.8</v>
      </c>
    </row>
    <row r="207" ht="28.8" outlineLevel="2" spans="1:11">
      <c r="A207" s="15">
        <v>191</v>
      </c>
      <c r="B207" s="40" t="s">
        <v>487</v>
      </c>
      <c r="C207" s="15" t="s">
        <v>488</v>
      </c>
      <c r="D207" s="40" t="s">
        <v>470</v>
      </c>
      <c r="E207" s="40" t="s">
        <v>185</v>
      </c>
      <c r="F207" s="15" t="s">
        <v>134</v>
      </c>
      <c r="G207" s="15" t="s">
        <v>135</v>
      </c>
      <c r="H207" s="15" t="s">
        <v>245</v>
      </c>
      <c r="I207" s="49">
        <v>4750</v>
      </c>
      <c r="J207" s="49">
        <v>4750</v>
      </c>
      <c r="K207" s="49">
        <v>950</v>
      </c>
    </row>
    <row r="208" ht="28.8" outlineLevel="2" spans="1:11">
      <c r="A208" s="15">
        <v>192</v>
      </c>
      <c r="B208" s="40" t="s">
        <v>489</v>
      </c>
      <c r="C208" s="15" t="s">
        <v>490</v>
      </c>
      <c r="D208" s="40" t="s">
        <v>470</v>
      </c>
      <c r="E208" s="40" t="s">
        <v>185</v>
      </c>
      <c r="F208" s="15" t="s">
        <v>134</v>
      </c>
      <c r="G208" s="15" t="s">
        <v>135</v>
      </c>
      <c r="H208" s="15" t="s">
        <v>245</v>
      </c>
      <c r="I208" s="49">
        <v>4625</v>
      </c>
      <c r="J208" s="49">
        <v>4625</v>
      </c>
      <c r="K208" s="49">
        <v>925</v>
      </c>
    </row>
    <row r="209" ht="28.8" outlineLevel="2" spans="1:11">
      <c r="A209" s="15">
        <v>193</v>
      </c>
      <c r="B209" s="40" t="s">
        <v>491</v>
      </c>
      <c r="C209" s="15" t="s">
        <v>492</v>
      </c>
      <c r="D209" s="40" t="s">
        <v>470</v>
      </c>
      <c r="E209" s="40" t="s">
        <v>133</v>
      </c>
      <c r="F209" s="15" t="s">
        <v>134</v>
      </c>
      <c r="G209" s="15" t="s">
        <v>135</v>
      </c>
      <c r="H209" s="15" t="s">
        <v>147</v>
      </c>
      <c r="I209" s="49">
        <v>3099</v>
      </c>
      <c r="J209" s="49">
        <v>3099</v>
      </c>
      <c r="K209" s="49">
        <v>619.8</v>
      </c>
    </row>
    <row r="210" ht="28.8" outlineLevel="2" spans="1:11">
      <c r="A210" s="15">
        <v>194</v>
      </c>
      <c r="B210" s="40" t="s">
        <v>493</v>
      </c>
      <c r="C210" s="15" t="s">
        <v>494</v>
      </c>
      <c r="D210" s="40" t="s">
        <v>470</v>
      </c>
      <c r="E210" s="40" t="s">
        <v>185</v>
      </c>
      <c r="F210" s="15" t="s">
        <v>134</v>
      </c>
      <c r="G210" s="15" t="s">
        <v>135</v>
      </c>
      <c r="H210" s="15" t="s">
        <v>476</v>
      </c>
      <c r="I210" s="49">
        <v>2200</v>
      </c>
      <c r="J210" s="49">
        <v>2200</v>
      </c>
      <c r="K210" s="49">
        <v>440</v>
      </c>
    </row>
    <row r="211" ht="28.8" outlineLevel="2" spans="1:11">
      <c r="A211" s="15">
        <v>195</v>
      </c>
      <c r="B211" s="40" t="s">
        <v>495</v>
      </c>
      <c r="C211" s="15" t="s">
        <v>496</v>
      </c>
      <c r="D211" s="40" t="s">
        <v>470</v>
      </c>
      <c r="E211" s="40" t="s">
        <v>185</v>
      </c>
      <c r="F211" s="15" t="s">
        <v>134</v>
      </c>
      <c r="G211" s="15" t="s">
        <v>135</v>
      </c>
      <c r="H211" s="15" t="s">
        <v>476</v>
      </c>
      <c r="I211" s="49">
        <v>2300</v>
      </c>
      <c r="J211" s="49">
        <v>2300</v>
      </c>
      <c r="K211" s="49">
        <v>460</v>
      </c>
    </row>
    <row r="212" ht="28.8" outlineLevel="2" spans="1:11">
      <c r="A212" s="15">
        <v>196</v>
      </c>
      <c r="B212" s="40" t="s">
        <v>497</v>
      </c>
      <c r="C212" s="15" t="s">
        <v>498</v>
      </c>
      <c r="D212" s="40" t="s">
        <v>470</v>
      </c>
      <c r="E212" s="40" t="s">
        <v>202</v>
      </c>
      <c r="F212" s="15" t="s">
        <v>134</v>
      </c>
      <c r="G212" s="15" t="s">
        <v>135</v>
      </c>
      <c r="H212" s="15" t="s">
        <v>416</v>
      </c>
      <c r="I212" s="49">
        <v>3000</v>
      </c>
      <c r="J212" s="49">
        <v>3000</v>
      </c>
      <c r="K212" s="49">
        <v>600</v>
      </c>
    </row>
    <row r="213" ht="28.8" outlineLevel="2" spans="1:11">
      <c r="A213" s="15">
        <v>197</v>
      </c>
      <c r="B213" s="40" t="s">
        <v>497</v>
      </c>
      <c r="C213" s="15" t="s">
        <v>498</v>
      </c>
      <c r="D213" s="40" t="s">
        <v>470</v>
      </c>
      <c r="E213" s="40" t="s">
        <v>139</v>
      </c>
      <c r="F213" s="15" t="s">
        <v>134</v>
      </c>
      <c r="G213" s="15" t="s">
        <v>135</v>
      </c>
      <c r="H213" s="15" t="s">
        <v>476</v>
      </c>
      <c r="I213" s="49">
        <v>1500</v>
      </c>
      <c r="J213" s="49">
        <v>1500</v>
      </c>
      <c r="K213" s="49">
        <v>300</v>
      </c>
    </row>
    <row r="214" ht="28.8" outlineLevel="2" spans="1:11">
      <c r="A214" s="15">
        <v>198</v>
      </c>
      <c r="B214" s="40" t="s">
        <v>499</v>
      </c>
      <c r="C214" s="15" t="s">
        <v>500</v>
      </c>
      <c r="D214" s="40" t="s">
        <v>470</v>
      </c>
      <c r="E214" s="40" t="s">
        <v>185</v>
      </c>
      <c r="F214" s="15" t="s">
        <v>134</v>
      </c>
      <c r="G214" s="15" t="s">
        <v>135</v>
      </c>
      <c r="H214" s="15" t="s">
        <v>476</v>
      </c>
      <c r="I214" s="49">
        <v>2499</v>
      </c>
      <c r="J214" s="49">
        <v>2499</v>
      </c>
      <c r="K214" s="49">
        <v>499.8</v>
      </c>
    </row>
    <row r="215" ht="28.8" outlineLevel="2" spans="1:11">
      <c r="A215" s="15">
        <v>199</v>
      </c>
      <c r="B215" s="40" t="s">
        <v>501</v>
      </c>
      <c r="C215" s="15" t="s">
        <v>502</v>
      </c>
      <c r="D215" s="40" t="s">
        <v>470</v>
      </c>
      <c r="E215" s="40" t="s">
        <v>185</v>
      </c>
      <c r="F215" s="15" t="s">
        <v>134</v>
      </c>
      <c r="G215" s="15" t="s">
        <v>135</v>
      </c>
      <c r="H215" s="15" t="s">
        <v>476</v>
      </c>
      <c r="I215" s="49">
        <v>6200</v>
      </c>
      <c r="J215" s="49">
        <v>6200</v>
      </c>
      <c r="K215" s="49">
        <v>1240</v>
      </c>
    </row>
    <row r="216" ht="28.8" outlineLevel="2" spans="1:11">
      <c r="A216" s="15">
        <v>200</v>
      </c>
      <c r="B216" s="40" t="s">
        <v>501</v>
      </c>
      <c r="C216" s="15" t="s">
        <v>502</v>
      </c>
      <c r="D216" s="40" t="s">
        <v>470</v>
      </c>
      <c r="E216" s="40" t="s">
        <v>139</v>
      </c>
      <c r="F216" s="15" t="s">
        <v>134</v>
      </c>
      <c r="G216" s="15" t="s">
        <v>135</v>
      </c>
      <c r="H216" s="15" t="s">
        <v>245</v>
      </c>
      <c r="I216" s="49">
        <v>1800</v>
      </c>
      <c r="J216" s="49">
        <v>1800</v>
      </c>
      <c r="K216" s="49">
        <v>360</v>
      </c>
    </row>
    <row r="217" ht="28.8" outlineLevel="2" spans="1:11">
      <c r="A217" s="15">
        <v>201</v>
      </c>
      <c r="B217" s="40" t="s">
        <v>503</v>
      </c>
      <c r="C217" s="15" t="s">
        <v>504</v>
      </c>
      <c r="D217" s="40" t="s">
        <v>470</v>
      </c>
      <c r="E217" s="40" t="s">
        <v>133</v>
      </c>
      <c r="F217" s="15" t="s">
        <v>146</v>
      </c>
      <c r="G217" s="15" t="s">
        <v>135</v>
      </c>
      <c r="H217" s="15" t="s">
        <v>476</v>
      </c>
      <c r="I217" s="49">
        <v>1799</v>
      </c>
      <c r="J217" s="49">
        <v>1799</v>
      </c>
      <c r="K217" s="49">
        <v>269.85</v>
      </c>
    </row>
    <row r="218" ht="28.8" outlineLevel="2" spans="1:11">
      <c r="A218" s="15">
        <v>202</v>
      </c>
      <c r="B218" s="40" t="s">
        <v>505</v>
      </c>
      <c r="C218" s="15" t="s">
        <v>506</v>
      </c>
      <c r="D218" s="40" t="s">
        <v>470</v>
      </c>
      <c r="E218" s="40" t="s">
        <v>185</v>
      </c>
      <c r="F218" s="15" t="s">
        <v>134</v>
      </c>
      <c r="G218" s="15" t="s">
        <v>135</v>
      </c>
      <c r="H218" s="15" t="s">
        <v>245</v>
      </c>
      <c r="I218" s="49">
        <v>3250</v>
      </c>
      <c r="J218" s="49">
        <v>3250</v>
      </c>
      <c r="K218" s="49">
        <v>650</v>
      </c>
    </row>
    <row r="219" ht="28.8" outlineLevel="1" spans="1:11">
      <c r="A219" s="15"/>
      <c r="B219" s="40" t="s">
        <v>140</v>
      </c>
      <c r="C219" s="15" t="s">
        <v>141</v>
      </c>
      <c r="D219" s="41" t="s">
        <v>507</v>
      </c>
      <c r="E219" s="40"/>
      <c r="F219" s="15"/>
      <c r="G219" s="15"/>
      <c r="H219" s="15"/>
      <c r="I219" s="49">
        <f>SUBTOTAL(9,I198:I218)</f>
        <v>70683</v>
      </c>
      <c r="J219" s="49">
        <f>SUBTOTAL(9,J198:J218)</f>
        <v>70683</v>
      </c>
      <c r="K219" s="49">
        <f>SUBTOTAL(9,K198:K218)</f>
        <v>14046.65</v>
      </c>
    </row>
    <row r="220" ht="28.8" outlineLevel="2" spans="1:11">
      <c r="A220" s="15">
        <v>203</v>
      </c>
      <c r="B220" s="40" t="s">
        <v>508</v>
      </c>
      <c r="C220" s="15" t="s">
        <v>509</v>
      </c>
      <c r="D220" s="40" t="s">
        <v>17</v>
      </c>
      <c r="E220" s="40" t="s">
        <v>185</v>
      </c>
      <c r="F220" s="15" t="s">
        <v>134</v>
      </c>
      <c r="G220" s="15" t="s">
        <v>135</v>
      </c>
      <c r="H220" s="15" t="s">
        <v>510</v>
      </c>
      <c r="I220" s="49">
        <v>4300</v>
      </c>
      <c r="J220" s="49">
        <v>4300</v>
      </c>
      <c r="K220" s="49">
        <v>860</v>
      </c>
    </row>
    <row r="221" ht="28.8" outlineLevel="2" spans="1:11">
      <c r="A221" s="15">
        <v>204</v>
      </c>
      <c r="B221" s="40" t="s">
        <v>511</v>
      </c>
      <c r="C221" s="15" t="s">
        <v>512</v>
      </c>
      <c r="D221" s="40" t="s">
        <v>17</v>
      </c>
      <c r="E221" s="40" t="s">
        <v>185</v>
      </c>
      <c r="F221" s="15" t="s">
        <v>134</v>
      </c>
      <c r="G221" s="15" t="s">
        <v>135</v>
      </c>
      <c r="H221" s="15" t="s">
        <v>151</v>
      </c>
      <c r="I221" s="49">
        <v>4699</v>
      </c>
      <c r="J221" s="49">
        <v>4699</v>
      </c>
      <c r="K221" s="49">
        <v>939.8</v>
      </c>
    </row>
    <row r="222" ht="28.8" outlineLevel="2" spans="1:11">
      <c r="A222" s="15">
        <v>205</v>
      </c>
      <c r="B222" s="40" t="s">
        <v>321</v>
      </c>
      <c r="C222" s="15" t="s">
        <v>513</v>
      </c>
      <c r="D222" s="40" t="s">
        <v>17</v>
      </c>
      <c r="E222" s="40" t="s">
        <v>193</v>
      </c>
      <c r="F222" s="15" t="s">
        <v>134</v>
      </c>
      <c r="G222" s="15" t="s">
        <v>135</v>
      </c>
      <c r="H222" s="15" t="s">
        <v>151</v>
      </c>
      <c r="I222" s="49">
        <v>4186</v>
      </c>
      <c r="J222" s="49">
        <v>4186</v>
      </c>
      <c r="K222" s="49">
        <v>837.2</v>
      </c>
    </row>
    <row r="223" ht="28.8" outlineLevel="2" spans="1:11">
      <c r="A223" s="15">
        <v>206</v>
      </c>
      <c r="B223" s="40" t="s">
        <v>514</v>
      </c>
      <c r="C223" s="15" t="s">
        <v>515</v>
      </c>
      <c r="D223" s="40" t="s">
        <v>17</v>
      </c>
      <c r="E223" s="40" t="s">
        <v>185</v>
      </c>
      <c r="F223" s="15" t="s">
        <v>134</v>
      </c>
      <c r="G223" s="15" t="s">
        <v>135</v>
      </c>
      <c r="H223" s="15" t="s">
        <v>151</v>
      </c>
      <c r="I223" s="49">
        <v>4400</v>
      </c>
      <c r="J223" s="49">
        <v>4400</v>
      </c>
      <c r="K223" s="49">
        <v>880</v>
      </c>
    </row>
    <row r="224" ht="28.8" outlineLevel="2" spans="1:11">
      <c r="A224" s="15">
        <v>207</v>
      </c>
      <c r="B224" s="40" t="s">
        <v>516</v>
      </c>
      <c r="C224" s="15" t="s">
        <v>517</v>
      </c>
      <c r="D224" s="40" t="s">
        <v>17</v>
      </c>
      <c r="E224" s="40" t="s">
        <v>185</v>
      </c>
      <c r="F224" s="15" t="s">
        <v>134</v>
      </c>
      <c r="G224" s="15" t="s">
        <v>135</v>
      </c>
      <c r="H224" s="15" t="s">
        <v>151</v>
      </c>
      <c r="I224" s="49">
        <v>3000</v>
      </c>
      <c r="J224" s="49">
        <v>3000</v>
      </c>
      <c r="K224" s="49">
        <v>600</v>
      </c>
    </row>
    <row r="225" ht="28.8" outlineLevel="2" spans="1:11">
      <c r="A225" s="15">
        <v>208</v>
      </c>
      <c r="B225" s="40" t="s">
        <v>518</v>
      </c>
      <c r="C225" s="15" t="s">
        <v>519</v>
      </c>
      <c r="D225" s="40" t="s">
        <v>17</v>
      </c>
      <c r="E225" s="40" t="s">
        <v>185</v>
      </c>
      <c r="F225" s="15" t="s">
        <v>134</v>
      </c>
      <c r="G225" s="15" t="s">
        <v>135</v>
      </c>
      <c r="H225" s="15" t="s">
        <v>151</v>
      </c>
      <c r="I225" s="49">
        <v>2700</v>
      </c>
      <c r="J225" s="49">
        <v>2700</v>
      </c>
      <c r="K225" s="49">
        <v>540</v>
      </c>
    </row>
    <row r="226" ht="28.8" outlineLevel="2" spans="1:11">
      <c r="A226" s="15">
        <v>209</v>
      </c>
      <c r="B226" s="40" t="s">
        <v>520</v>
      </c>
      <c r="C226" s="15" t="s">
        <v>521</v>
      </c>
      <c r="D226" s="40" t="s">
        <v>17</v>
      </c>
      <c r="E226" s="40" t="s">
        <v>185</v>
      </c>
      <c r="F226" s="15" t="s">
        <v>134</v>
      </c>
      <c r="G226" s="15" t="s">
        <v>135</v>
      </c>
      <c r="H226" s="15" t="s">
        <v>476</v>
      </c>
      <c r="I226" s="49">
        <v>3625</v>
      </c>
      <c r="J226" s="49">
        <v>3625</v>
      </c>
      <c r="K226" s="49">
        <v>725</v>
      </c>
    </row>
    <row r="227" ht="28.8" outlineLevel="2" spans="1:11">
      <c r="A227" s="15">
        <v>210</v>
      </c>
      <c r="B227" s="40" t="s">
        <v>520</v>
      </c>
      <c r="C227" s="15" t="s">
        <v>521</v>
      </c>
      <c r="D227" s="40" t="s">
        <v>17</v>
      </c>
      <c r="E227" s="40" t="s">
        <v>202</v>
      </c>
      <c r="F227" s="15" t="s">
        <v>134</v>
      </c>
      <c r="G227" s="15" t="s">
        <v>135</v>
      </c>
      <c r="H227" s="15" t="s">
        <v>476</v>
      </c>
      <c r="I227" s="49">
        <v>3625</v>
      </c>
      <c r="J227" s="49">
        <v>3625</v>
      </c>
      <c r="K227" s="49">
        <v>725</v>
      </c>
    </row>
    <row r="228" ht="28.8" outlineLevel="2" spans="1:11">
      <c r="A228" s="15">
        <v>211</v>
      </c>
      <c r="B228" s="40" t="s">
        <v>382</v>
      </c>
      <c r="C228" s="15" t="s">
        <v>522</v>
      </c>
      <c r="D228" s="40" t="s">
        <v>17</v>
      </c>
      <c r="E228" s="40" t="s">
        <v>185</v>
      </c>
      <c r="F228" s="15" t="s">
        <v>134</v>
      </c>
      <c r="G228" s="15" t="s">
        <v>135</v>
      </c>
      <c r="H228" s="15" t="s">
        <v>476</v>
      </c>
      <c r="I228" s="49">
        <v>2875</v>
      </c>
      <c r="J228" s="49">
        <v>2875</v>
      </c>
      <c r="K228" s="49">
        <v>575</v>
      </c>
    </row>
    <row r="229" ht="28.8" outlineLevel="2" spans="1:11">
      <c r="A229" s="15">
        <v>212</v>
      </c>
      <c r="B229" s="40" t="s">
        <v>382</v>
      </c>
      <c r="C229" s="15" t="s">
        <v>522</v>
      </c>
      <c r="D229" s="40" t="s">
        <v>17</v>
      </c>
      <c r="E229" s="40" t="s">
        <v>202</v>
      </c>
      <c r="F229" s="15" t="s">
        <v>134</v>
      </c>
      <c r="G229" s="15" t="s">
        <v>135</v>
      </c>
      <c r="H229" s="15" t="s">
        <v>476</v>
      </c>
      <c r="I229" s="49">
        <v>2875</v>
      </c>
      <c r="J229" s="49">
        <v>2875</v>
      </c>
      <c r="K229" s="49">
        <v>575</v>
      </c>
    </row>
    <row r="230" ht="28.8" outlineLevel="2" spans="1:11">
      <c r="A230" s="15">
        <v>213</v>
      </c>
      <c r="B230" s="40" t="s">
        <v>523</v>
      </c>
      <c r="C230" s="15" t="s">
        <v>524</v>
      </c>
      <c r="D230" s="40" t="s">
        <v>17</v>
      </c>
      <c r="E230" s="40" t="s">
        <v>185</v>
      </c>
      <c r="F230" s="15" t="s">
        <v>134</v>
      </c>
      <c r="G230" s="15" t="s">
        <v>135</v>
      </c>
      <c r="H230" s="15" t="s">
        <v>476</v>
      </c>
      <c r="I230" s="49">
        <v>2750</v>
      </c>
      <c r="J230" s="49">
        <v>2750</v>
      </c>
      <c r="K230" s="49">
        <v>550</v>
      </c>
    </row>
    <row r="231" ht="28.8" outlineLevel="2" spans="1:11">
      <c r="A231" s="15">
        <v>214</v>
      </c>
      <c r="B231" s="40" t="s">
        <v>525</v>
      </c>
      <c r="C231" s="15" t="s">
        <v>526</v>
      </c>
      <c r="D231" s="40" t="s">
        <v>17</v>
      </c>
      <c r="E231" s="40" t="s">
        <v>202</v>
      </c>
      <c r="F231" s="15" t="s">
        <v>134</v>
      </c>
      <c r="G231" s="15" t="s">
        <v>135</v>
      </c>
      <c r="H231" s="15" t="s">
        <v>476</v>
      </c>
      <c r="I231" s="49">
        <v>3250</v>
      </c>
      <c r="J231" s="49">
        <v>3250</v>
      </c>
      <c r="K231" s="49">
        <v>650</v>
      </c>
    </row>
    <row r="232" ht="28.8" outlineLevel="2" spans="1:11">
      <c r="A232" s="15">
        <v>215</v>
      </c>
      <c r="B232" s="40" t="s">
        <v>527</v>
      </c>
      <c r="C232" s="15" t="s">
        <v>528</v>
      </c>
      <c r="D232" s="40" t="s">
        <v>17</v>
      </c>
      <c r="E232" s="40" t="s">
        <v>202</v>
      </c>
      <c r="F232" s="15" t="s">
        <v>134</v>
      </c>
      <c r="G232" s="15" t="s">
        <v>135</v>
      </c>
      <c r="H232" s="15" t="s">
        <v>476</v>
      </c>
      <c r="I232" s="49">
        <v>2750</v>
      </c>
      <c r="J232" s="49">
        <v>2750</v>
      </c>
      <c r="K232" s="49">
        <v>550</v>
      </c>
    </row>
    <row r="233" ht="28.8" outlineLevel="2" spans="1:11">
      <c r="A233" s="15">
        <v>216</v>
      </c>
      <c r="B233" s="40" t="s">
        <v>529</v>
      </c>
      <c r="C233" s="15" t="s">
        <v>530</v>
      </c>
      <c r="D233" s="40" t="s">
        <v>17</v>
      </c>
      <c r="E233" s="40" t="s">
        <v>185</v>
      </c>
      <c r="F233" s="15" t="s">
        <v>134</v>
      </c>
      <c r="G233" s="15" t="s">
        <v>135</v>
      </c>
      <c r="H233" s="15" t="s">
        <v>476</v>
      </c>
      <c r="I233" s="49">
        <v>6250</v>
      </c>
      <c r="J233" s="49">
        <v>6250</v>
      </c>
      <c r="K233" s="49">
        <v>1250</v>
      </c>
    </row>
    <row r="234" ht="28.8" outlineLevel="2" spans="1:11">
      <c r="A234" s="15">
        <v>217</v>
      </c>
      <c r="B234" s="40" t="s">
        <v>529</v>
      </c>
      <c r="C234" s="15" t="s">
        <v>530</v>
      </c>
      <c r="D234" s="40" t="s">
        <v>17</v>
      </c>
      <c r="E234" s="40" t="s">
        <v>202</v>
      </c>
      <c r="F234" s="15" t="s">
        <v>134</v>
      </c>
      <c r="G234" s="15" t="s">
        <v>135</v>
      </c>
      <c r="H234" s="15" t="s">
        <v>476</v>
      </c>
      <c r="I234" s="49">
        <v>6250</v>
      </c>
      <c r="J234" s="49">
        <v>6250</v>
      </c>
      <c r="K234" s="49">
        <v>1250</v>
      </c>
    </row>
    <row r="235" ht="28.8" outlineLevel="2" spans="1:11">
      <c r="A235" s="15">
        <v>218</v>
      </c>
      <c r="B235" s="40" t="s">
        <v>529</v>
      </c>
      <c r="C235" s="15" t="s">
        <v>530</v>
      </c>
      <c r="D235" s="40" t="s">
        <v>17</v>
      </c>
      <c r="E235" s="40" t="s">
        <v>193</v>
      </c>
      <c r="F235" s="15" t="s">
        <v>134</v>
      </c>
      <c r="G235" s="15" t="s">
        <v>135</v>
      </c>
      <c r="H235" s="15" t="s">
        <v>476</v>
      </c>
      <c r="I235" s="49">
        <v>6250</v>
      </c>
      <c r="J235" s="49">
        <v>6250</v>
      </c>
      <c r="K235" s="49">
        <v>1250</v>
      </c>
    </row>
    <row r="236" ht="28.8" outlineLevel="2" spans="1:11">
      <c r="A236" s="15">
        <v>219</v>
      </c>
      <c r="B236" s="40" t="s">
        <v>531</v>
      </c>
      <c r="C236" s="15" t="s">
        <v>532</v>
      </c>
      <c r="D236" s="40" t="s">
        <v>17</v>
      </c>
      <c r="E236" s="40" t="s">
        <v>185</v>
      </c>
      <c r="F236" s="15" t="s">
        <v>134</v>
      </c>
      <c r="G236" s="15" t="s">
        <v>135</v>
      </c>
      <c r="H236" s="15" t="s">
        <v>476</v>
      </c>
      <c r="I236" s="49">
        <v>4625</v>
      </c>
      <c r="J236" s="49">
        <v>4625</v>
      </c>
      <c r="K236" s="49">
        <v>925</v>
      </c>
    </row>
    <row r="237" ht="28.8" outlineLevel="2" spans="1:11">
      <c r="A237" s="15">
        <v>220</v>
      </c>
      <c r="B237" s="40" t="s">
        <v>531</v>
      </c>
      <c r="C237" s="15" t="s">
        <v>532</v>
      </c>
      <c r="D237" s="40" t="s">
        <v>17</v>
      </c>
      <c r="E237" s="40" t="s">
        <v>202</v>
      </c>
      <c r="F237" s="15" t="s">
        <v>134</v>
      </c>
      <c r="G237" s="15" t="s">
        <v>135</v>
      </c>
      <c r="H237" s="15" t="s">
        <v>476</v>
      </c>
      <c r="I237" s="49">
        <v>4625</v>
      </c>
      <c r="J237" s="49">
        <v>4625</v>
      </c>
      <c r="K237" s="49">
        <v>925</v>
      </c>
    </row>
    <row r="238" ht="28.8" outlineLevel="2" spans="1:11">
      <c r="A238" s="15">
        <v>221</v>
      </c>
      <c r="B238" s="40" t="s">
        <v>533</v>
      </c>
      <c r="C238" s="15" t="s">
        <v>534</v>
      </c>
      <c r="D238" s="40" t="s">
        <v>17</v>
      </c>
      <c r="E238" s="40" t="s">
        <v>185</v>
      </c>
      <c r="F238" s="15" t="s">
        <v>134</v>
      </c>
      <c r="G238" s="15" t="s">
        <v>135</v>
      </c>
      <c r="H238" s="15" t="s">
        <v>476</v>
      </c>
      <c r="I238" s="49">
        <v>2975</v>
      </c>
      <c r="J238" s="49">
        <v>2975</v>
      </c>
      <c r="K238" s="49">
        <v>595</v>
      </c>
    </row>
    <row r="239" ht="28.8" outlineLevel="2" spans="1:11">
      <c r="A239" s="15">
        <v>222</v>
      </c>
      <c r="B239" s="40" t="s">
        <v>535</v>
      </c>
      <c r="C239" s="15" t="s">
        <v>536</v>
      </c>
      <c r="D239" s="40" t="s">
        <v>17</v>
      </c>
      <c r="E239" s="40" t="s">
        <v>185</v>
      </c>
      <c r="F239" s="15" t="s">
        <v>134</v>
      </c>
      <c r="G239" s="15" t="s">
        <v>135</v>
      </c>
      <c r="H239" s="15" t="s">
        <v>476</v>
      </c>
      <c r="I239" s="49">
        <v>4250</v>
      </c>
      <c r="J239" s="49">
        <v>4250</v>
      </c>
      <c r="K239" s="49">
        <v>850</v>
      </c>
    </row>
    <row r="240" ht="28.8" outlineLevel="2" spans="1:11">
      <c r="A240" s="15">
        <v>223</v>
      </c>
      <c r="B240" s="40" t="s">
        <v>537</v>
      </c>
      <c r="C240" s="15" t="s">
        <v>538</v>
      </c>
      <c r="D240" s="40" t="s">
        <v>17</v>
      </c>
      <c r="E240" s="40" t="s">
        <v>185</v>
      </c>
      <c r="F240" s="15" t="s">
        <v>134</v>
      </c>
      <c r="G240" s="15" t="s">
        <v>135</v>
      </c>
      <c r="H240" s="15" t="s">
        <v>476</v>
      </c>
      <c r="I240" s="49">
        <v>4000</v>
      </c>
      <c r="J240" s="49">
        <v>4000</v>
      </c>
      <c r="K240" s="49">
        <v>800</v>
      </c>
    </row>
    <row r="241" ht="28.8" outlineLevel="2" spans="1:11">
      <c r="A241" s="15">
        <v>224</v>
      </c>
      <c r="B241" s="40" t="s">
        <v>539</v>
      </c>
      <c r="C241" s="15" t="s">
        <v>540</v>
      </c>
      <c r="D241" s="40" t="s">
        <v>17</v>
      </c>
      <c r="E241" s="40" t="s">
        <v>185</v>
      </c>
      <c r="F241" s="15" t="s">
        <v>134</v>
      </c>
      <c r="G241" s="15" t="s">
        <v>135</v>
      </c>
      <c r="H241" s="15" t="s">
        <v>476</v>
      </c>
      <c r="I241" s="49">
        <v>3250</v>
      </c>
      <c r="J241" s="49">
        <v>3250</v>
      </c>
      <c r="K241" s="49">
        <v>650</v>
      </c>
    </row>
    <row r="242" ht="28.8" outlineLevel="2" spans="1:11">
      <c r="A242" s="15">
        <v>225</v>
      </c>
      <c r="B242" s="40" t="s">
        <v>541</v>
      </c>
      <c r="C242" s="15" t="s">
        <v>542</v>
      </c>
      <c r="D242" s="40" t="s">
        <v>17</v>
      </c>
      <c r="E242" s="40" t="s">
        <v>185</v>
      </c>
      <c r="F242" s="15" t="s">
        <v>134</v>
      </c>
      <c r="G242" s="15" t="s">
        <v>135</v>
      </c>
      <c r="H242" s="15" t="s">
        <v>476</v>
      </c>
      <c r="I242" s="49">
        <v>2625</v>
      </c>
      <c r="J242" s="49">
        <v>2625</v>
      </c>
      <c r="K242" s="49">
        <v>525</v>
      </c>
    </row>
    <row r="243" ht="28.8" outlineLevel="2" spans="1:11">
      <c r="A243" s="15">
        <v>226</v>
      </c>
      <c r="B243" s="40" t="s">
        <v>541</v>
      </c>
      <c r="C243" s="15" t="s">
        <v>542</v>
      </c>
      <c r="D243" s="40" t="s">
        <v>17</v>
      </c>
      <c r="E243" s="40" t="s">
        <v>202</v>
      </c>
      <c r="F243" s="15" t="s">
        <v>134</v>
      </c>
      <c r="G243" s="15" t="s">
        <v>135</v>
      </c>
      <c r="H243" s="15" t="s">
        <v>476</v>
      </c>
      <c r="I243" s="49">
        <v>2625</v>
      </c>
      <c r="J243" s="49">
        <v>2625</v>
      </c>
      <c r="K243" s="49">
        <v>525</v>
      </c>
    </row>
    <row r="244" ht="28.8" outlineLevel="2" spans="1:11">
      <c r="A244" s="15">
        <v>227</v>
      </c>
      <c r="B244" s="40" t="s">
        <v>543</v>
      </c>
      <c r="C244" s="15" t="s">
        <v>544</v>
      </c>
      <c r="D244" s="40" t="s">
        <v>17</v>
      </c>
      <c r="E244" s="40" t="s">
        <v>185</v>
      </c>
      <c r="F244" s="15" t="s">
        <v>134</v>
      </c>
      <c r="G244" s="15" t="s">
        <v>135</v>
      </c>
      <c r="H244" s="15" t="s">
        <v>476</v>
      </c>
      <c r="I244" s="49">
        <v>2750</v>
      </c>
      <c r="J244" s="49">
        <v>2750</v>
      </c>
      <c r="K244" s="49">
        <v>550</v>
      </c>
    </row>
    <row r="245" ht="28.8" outlineLevel="1" spans="1:11">
      <c r="A245" s="15"/>
      <c r="B245" s="40" t="s">
        <v>140</v>
      </c>
      <c r="C245" s="15" t="s">
        <v>141</v>
      </c>
      <c r="D245" s="41" t="s">
        <v>545</v>
      </c>
      <c r="E245" s="40"/>
      <c r="F245" s="15"/>
      <c r="G245" s="15"/>
      <c r="H245" s="15"/>
      <c r="I245" s="49">
        <f>SUBTOTAL(9,I220:I244)</f>
        <v>95510</v>
      </c>
      <c r="J245" s="49">
        <f>SUBTOTAL(9,J220:J244)</f>
        <v>95510</v>
      </c>
      <c r="K245" s="49">
        <f>SUBTOTAL(9,K220:K244)</f>
        <v>19102</v>
      </c>
    </row>
    <row r="246" ht="28.8" outlineLevel="2" spans="1:11">
      <c r="A246" s="15">
        <v>228</v>
      </c>
      <c r="B246" s="40" t="s">
        <v>546</v>
      </c>
      <c r="C246" s="15" t="s">
        <v>547</v>
      </c>
      <c r="D246" s="40" t="s">
        <v>18</v>
      </c>
      <c r="E246" s="40" t="s">
        <v>287</v>
      </c>
      <c r="F246" s="15" t="s">
        <v>146</v>
      </c>
      <c r="G246" s="15" t="s">
        <v>135</v>
      </c>
      <c r="H246" s="15" t="s">
        <v>548</v>
      </c>
      <c r="I246" s="49">
        <v>4118</v>
      </c>
      <c r="J246" s="49">
        <v>4118</v>
      </c>
      <c r="K246" s="49">
        <v>617.7</v>
      </c>
    </row>
    <row r="247" ht="28.8" outlineLevel="2" spans="1:11">
      <c r="A247" s="15">
        <v>229</v>
      </c>
      <c r="B247" s="40" t="s">
        <v>549</v>
      </c>
      <c r="C247" s="15" t="s">
        <v>550</v>
      </c>
      <c r="D247" s="40" t="s">
        <v>18</v>
      </c>
      <c r="E247" s="40" t="s">
        <v>185</v>
      </c>
      <c r="F247" s="15" t="s">
        <v>134</v>
      </c>
      <c r="G247" s="15" t="s">
        <v>135</v>
      </c>
      <c r="H247" s="15" t="s">
        <v>551</v>
      </c>
      <c r="I247" s="49">
        <v>7873</v>
      </c>
      <c r="J247" s="49">
        <v>7873</v>
      </c>
      <c r="K247" s="49">
        <v>1574.6</v>
      </c>
    </row>
    <row r="248" ht="28.8" outlineLevel="2" spans="1:11">
      <c r="A248" s="15">
        <v>230</v>
      </c>
      <c r="B248" s="40" t="s">
        <v>501</v>
      </c>
      <c r="C248" s="15" t="s">
        <v>552</v>
      </c>
      <c r="D248" s="40" t="s">
        <v>18</v>
      </c>
      <c r="E248" s="40" t="s">
        <v>133</v>
      </c>
      <c r="F248" s="15" t="s">
        <v>134</v>
      </c>
      <c r="G248" s="15" t="s">
        <v>135</v>
      </c>
      <c r="H248" s="15" t="s">
        <v>553</v>
      </c>
      <c r="I248" s="49">
        <v>2785</v>
      </c>
      <c r="J248" s="49">
        <v>2785</v>
      </c>
      <c r="K248" s="49">
        <v>557</v>
      </c>
    </row>
    <row r="249" ht="28.8" outlineLevel="2" spans="1:11">
      <c r="A249" s="15">
        <v>231</v>
      </c>
      <c r="B249" s="40" t="s">
        <v>554</v>
      </c>
      <c r="C249" s="15" t="s">
        <v>555</v>
      </c>
      <c r="D249" s="40" t="s">
        <v>18</v>
      </c>
      <c r="E249" s="40" t="s">
        <v>133</v>
      </c>
      <c r="F249" s="15" t="s">
        <v>146</v>
      </c>
      <c r="G249" s="15" t="s">
        <v>135</v>
      </c>
      <c r="H249" s="15" t="s">
        <v>556</v>
      </c>
      <c r="I249" s="49">
        <v>2941</v>
      </c>
      <c r="J249" s="49">
        <v>2941</v>
      </c>
      <c r="K249" s="49">
        <v>441.15</v>
      </c>
    </row>
    <row r="250" ht="28.8" outlineLevel="2" spans="1:11">
      <c r="A250" s="15">
        <v>232</v>
      </c>
      <c r="B250" s="40" t="s">
        <v>557</v>
      </c>
      <c r="C250" s="15" t="s">
        <v>558</v>
      </c>
      <c r="D250" s="40" t="s">
        <v>18</v>
      </c>
      <c r="E250" s="40" t="s">
        <v>193</v>
      </c>
      <c r="F250" s="15" t="s">
        <v>134</v>
      </c>
      <c r="G250" s="15" t="s">
        <v>135</v>
      </c>
      <c r="H250" s="15" t="s">
        <v>461</v>
      </c>
      <c r="I250" s="49">
        <v>7000</v>
      </c>
      <c r="J250" s="49">
        <v>7000</v>
      </c>
      <c r="K250" s="49">
        <v>1400</v>
      </c>
    </row>
    <row r="251" ht="28.8" outlineLevel="2" spans="1:11">
      <c r="A251" s="15">
        <v>233</v>
      </c>
      <c r="B251" s="40" t="s">
        <v>559</v>
      </c>
      <c r="C251" s="15" t="s">
        <v>560</v>
      </c>
      <c r="D251" s="40" t="s">
        <v>18</v>
      </c>
      <c r="E251" s="40" t="s">
        <v>202</v>
      </c>
      <c r="F251" s="15" t="s">
        <v>134</v>
      </c>
      <c r="G251" s="15" t="s">
        <v>135</v>
      </c>
      <c r="H251" s="15" t="s">
        <v>561</v>
      </c>
      <c r="I251" s="49">
        <v>2899</v>
      </c>
      <c r="J251" s="49">
        <v>2899</v>
      </c>
      <c r="K251" s="49">
        <v>579.8</v>
      </c>
    </row>
    <row r="252" ht="28.8" outlineLevel="2" spans="1:11">
      <c r="A252" s="15">
        <v>234</v>
      </c>
      <c r="B252" s="40" t="s">
        <v>562</v>
      </c>
      <c r="C252" s="15" t="s">
        <v>563</v>
      </c>
      <c r="D252" s="40" t="s">
        <v>18</v>
      </c>
      <c r="E252" s="40" t="s">
        <v>133</v>
      </c>
      <c r="F252" s="15" t="s">
        <v>146</v>
      </c>
      <c r="G252" s="15" t="s">
        <v>135</v>
      </c>
      <c r="H252" s="15" t="s">
        <v>561</v>
      </c>
      <c r="I252" s="49">
        <v>1623</v>
      </c>
      <c r="J252" s="49">
        <v>1623</v>
      </c>
      <c r="K252" s="49">
        <v>243.45</v>
      </c>
    </row>
    <row r="253" ht="28.8" outlineLevel="2" spans="1:11">
      <c r="A253" s="15">
        <v>235</v>
      </c>
      <c r="B253" s="40" t="s">
        <v>564</v>
      </c>
      <c r="C253" s="15" t="s">
        <v>565</v>
      </c>
      <c r="D253" s="40" t="s">
        <v>18</v>
      </c>
      <c r="E253" s="40" t="s">
        <v>193</v>
      </c>
      <c r="F253" s="15" t="s">
        <v>146</v>
      </c>
      <c r="G253" s="15" t="s">
        <v>135</v>
      </c>
      <c r="H253" s="15" t="s">
        <v>561</v>
      </c>
      <c r="I253" s="49">
        <v>1939</v>
      </c>
      <c r="J253" s="49">
        <v>1939</v>
      </c>
      <c r="K253" s="49">
        <v>290.85</v>
      </c>
    </row>
    <row r="254" ht="28.8" outlineLevel="2" spans="1:11">
      <c r="A254" s="15">
        <v>236</v>
      </c>
      <c r="B254" s="40" t="s">
        <v>566</v>
      </c>
      <c r="C254" s="15" t="s">
        <v>567</v>
      </c>
      <c r="D254" s="40" t="s">
        <v>18</v>
      </c>
      <c r="E254" s="40" t="s">
        <v>139</v>
      </c>
      <c r="F254" s="15" t="s">
        <v>134</v>
      </c>
      <c r="G254" s="15" t="s">
        <v>135</v>
      </c>
      <c r="H254" s="15" t="s">
        <v>561</v>
      </c>
      <c r="I254" s="49">
        <v>1623</v>
      </c>
      <c r="J254" s="49">
        <v>1623</v>
      </c>
      <c r="K254" s="49">
        <v>324.6</v>
      </c>
    </row>
    <row r="255" ht="28.8" outlineLevel="2" spans="1:11">
      <c r="A255" s="15">
        <v>237</v>
      </c>
      <c r="B255" s="40" t="s">
        <v>568</v>
      </c>
      <c r="C255" s="15" t="s">
        <v>569</v>
      </c>
      <c r="D255" s="40" t="s">
        <v>18</v>
      </c>
      <c r="E255" s="40" t="s">
        <v>202</v>
      </c>
      <c r="F255" s="15" t="s">
        <v>134</v>
      </c>
      <c r="G255" s="15" t="s">
        <v>135</v>
      </c>
      <c r="H255" s="15" t="s">
        <v>561</v>
      </c>
      <c r="I255" s="49">
        <v>5200</v>
      </c>
      <c r="J255" s="49">
        <v>5200</v>
      </c>
      <c r="K255" s="49">
        <v>1040</v>
      </c>
    </row>
    <row r="256" ht="28.8" outlineLevel="2" spans="1:11">
      <c r="A256" s="15">
        <v>238</v>
      </c>
      <c r="B256" s="40" t="s">
        <v>570</v>
      </c>
      <c r="C256" s="15" t="s">
        <v>571</v>
      </c>
      <c r="D256" s="40" t="s">
        <v>18</v>
      </c>
      <c r="E256" s="40" t="s">
        <v>139</v>
      </c>
      <c r="F256" s="15" t="s">
        <v>146</v>
      </c>
      <c r="G256" s="15" t="s">
        <v>135</v>
      </c>
      <c r="H256" s="15" t="s">
        <v>572</v>
      </c>
      <c r="I256" s="49">
        <v>1470</v>
      </c>
      <c r="J256" s="49">
        <v>1470</v>
      </c>
      <c r="K256" s="49">
        <v>220.5</v>
      </c>
    </row>
    <row r="257" ht="28.8" outlineLevel="2" spans="1:11">
      <c r="A257" s="15">
        <v>239</v>
      </c>
      <c r="B257" s="40" t="s">
        <v>573</v>
      </c>
      <c r="C257" s="15" t="s">
        <v>574</v>
      </c>
      <c r="D257" s="40" t="s">
        <v>18</v>
      </c>
      <c r="E257" s="40" t="s">
        <v>575</v>
      </c>
      <c r="F257" s="15" t="s">
        <v>146</v>
      </c>
      <c r="G257" s="15" t="s">
        <v>135</v>
      </c>
      <c r="H257" s="15" t="s">
        <v>561</v>
      </c>
      <c r="I257" s="49">
        <v>2447</v>
      </c>
      <c r="J257" s="49">
        <v>2447</v>
      </c>
      <c r="K257" s="49">
        <v>367.05</v>
      </c>
    </row>
    <row r="258" ht="28.8" outlineLevel="2" spans="1:11">
      <c r="A258" s="15">
        <v>240</v>
      </c>
      <c r="B258" s="40" t="s">
        <v>576</v>
      </c>
      <c r="C258" s="15" t="s">
        <v>577</v>
      </c>
      <c r="D258" s="40" t="s">
        <v>18</v>
      </c>
      <c r="E258" s="40" t="s">
        <v>193</v>
      </c>
      <c r="F258" s="15" t="s">
        <v>134</v>
      </c>
      <c r="G258" s="15" t="s">
        <v>135</v>
      </c>
      <c r="H258" s="15" t="s">
        <v>416</v>
      </c>
      <c r="I258" s="49">
        <v>2499</v>
      </c>
      <c r="J258" s="49">
        <v>2499</v>
      </c>
      <c r="K258" s="49">
        <v>499.8</v>
      </c>
    </row>
    <row r="259" ht="28.8" outlineLevel="2" spans="1:11">
      <c r="A259" s="15">
        <v>241</v>
      </c>
      <c r="B259" s="40" t="s">
        <v>578</v>
      </c>
      <c r="C259" s="15" t="s">
        <v>579</v>
      </c>
      <c r="D259" s="40" t="s">
        <v>18</v>
      </c>
      <c r="E259" s="40" t="s">
        <v>145</v>
      </c>
      <c r="F259" s="15" t="s">
        <v>146</v>
      </c>
      <c r="G259" s="15" t="s">
        <v>135</v>
      </c>
      <c r="H259" s="15" t="s">
        <v>171</v>
      </c>
      <c r="I259" s="49">
        <v>999</v>
      </c>
      <c r="J259" s="49">
        <v>999</v>
      </c>
      <c r="K259" s="49">
        <v>149.85</v>
      </c>
    </row>
    <row r="260" ht="28.8" outlineLevel="2" spans="1:11">
      <c r="A260" s="15">
        <v>242</v>
      </c>
      <c r="B260" s="40" t="s">
        <v>580</v>
      </c>
      <c r="C260" s="15" t="s">
        <v>581</v>
      </c>
      <c r="D260" s="40" t="s">
        <v>18</v>
      </c>
      <c r="E260" s="40" t="s">
        <v>139</v>
      </c>
      <c r="F260" s="15" t="s">
        <v>134</v>
      </c>
      <c r="G260" s="15" t="s">
        <v>135</v>
      </c>
      <c r="H260" s="15" t="s">
        <v>136</v>
      </c>
      <c r="I260" s="49">
        <v>4499</v>
      </c>
      <c r="J260" s="49">
        <v>4499</v>
      </c>
      <c r="K260" s="49">
        <v>899.8</v>
      </c>
    </row>
    <row r="261" ht="28.8" outlineLevel="2" spans="1:11">
      <c r="A261" s="15">
        <v>243</v>
      </c>
      <c r="B261" s="40" t="s">
        <v>195</v>
      </c>
      <c r="C261" s="15" t="s">
        <v>582</v>
      </c>
      <c r="D261" s="40" t="s">
        <v>18</v>
      </c>
      <c r="E261" s="40" t="s">
        <v>185</v>
      </c>
      <c r="F261" s="15" t="s">
        <v>134</v>
      </c>
      <c r="G261" s="15" t="s">
        <v>135</v>
      </c>
      <c r="H261" s="15" t="s">
        <v>136</v>
      </c>
      <c r="I261" s="49">
        <v>1999</v>
      </c>
      <c r="J261" s="49">
        <v>1999</v>
      </c>
      <c r="K261" s="49">
        <v>399.8</v>
      </c>
    </row>
    <row r="262" ht="28.8" outlineLevel="2" spans="1:11">
      <c r="A262" s="15">
        <v>244</v>
      </c>
      <c r="B262" s="40" t="s">
        <v>583</v>
      </c>
      <c r="C262" s="15" t="s">
        <v>584</v>
      </c>
      <c r="D262" s="40" t="s">
        <v>18</v>
      </c>
      <c r="E262" s="40" t="s">
        <v>185</v>
      </c>
      <c r="F262" s="15" t="s">
        <v>134</v>
      </c>
      <c r="G262" s="15" t="s">
        <v>135</v>
      </c>
      <c r="H262" s="15" t="s">
        <v>197</v>
      </c>
      <c r="I262" s="49">
        <v>2375</v>
      </c>
      <c r="J262" s="49">
        <v>2375</v>
      </c>
      <c r="K262" s="49">
        <v>475</v>
      </c>
    </row>
    <row r="263" ht="28.8" outlineLevel="2" spans="1:11">
      <c r="A263" s="15">
        <v>245</v>
      </c>
      <c r="B263" s="40" t="s">
        <v>585</v>
      </c>
      <c r="C263" s="15" t="s">
        <v>586</v>
      </c>
      <c r="D263" s="40" t="s">
        <v>18</v>
      </c>
      <c r="E263" s="40" t="s">
        <v>185</v>
      </c>
      <c r="F263" s="15" t="s">
        <v>134</v>
      </c>
      <c r="G263" s="15" t="s">
        <v>135</v>
      </c>
      <c r="H263" s="15" t="s">
        <v>476</v>
      </c>
      <c r="I263" s="49">
        <v>2199</v>
      </c>
      <c r="J263" s="49">
        <v>2199</v>
      </c>
      <c r="K263" s="49">
        <v>439.8</v>
      </c>
    </row>
    <row r="264" ht="28.8" outlineLevel="2" spans="1:11">
      <c r="A264" s="15">
        <v>246</v>
      </c>
      <c r="B264" s="40" t="s">
        <v>587</v>
      </c>
      <c r="C264" s="15" t="s">
        <v>588</v>
      </c>
      <c r="D264" s="40" t="s">
        <v>18</v>
      </c>
      <c r="E264" s="40" t="s">
        <v>139</v>
      </c>
      <c r="F264" s="15" t="s">
        <v>146</v>
      </c>
      <c r="G264" s="15" t="s">
        <v>135</v>
      </c>
      <c r="H264" s="15" t="s">
        <v>147</v>
      </c>
      <c r="I264" s="49">
        <v>1410</v>
      </c>
      <c r="J264" s="49">
        <v>1410</v>
      </c>
      <c r="K264" s="49">
        <v>211.5</v>
      </c>
    </row>
    <row r="265" ht="28.8" outlineLevel="2" spans="1:11">
      <c r="A265" s="15">
        <v>247</v>
      </c>
      <c r="B265" s="40" t="s">
        <v>589</v>
      </c>
      <c r="C265" s="15" t="s">
        <v>590</v>
      </c>
      <c r="D265" s="40" t="s">
        <v>18</v>
      </c>
      <c r="E265" s="40" t="s">
        <v>193</v>
      </c>
      <c r="F265" s="15" t="s">
        <v>134</v>
      </c>
      <c r="G265" s="15" t="s">
        <v>135</v>
      </c>
      <c r="H265" s="15" t="s">
        <v>197</v>
      </c>
      <c r="I265" s="49">
        <v>4998</v>
      </c>
      <c r="J265" s="49">
        <v>4998</v>
      </c>
      <c r="K265" s="49">
        <v>999.6</v>
      </c>
    </row>
    <row r="266" ht="28.8" outlineLevel="2" spans="1:11">
      <c r="A266" s="15">
        <v>248</v>
      </c>
      <c r="B266" s="40" t="s">
        <v>591</v>
      </c>
      <c r="C266" s="15" t="s">
        <v>592</v>
      </c>
      <c r="D266" s="40" t="s">
        <v>18</v>
      </c>
      <c r="E266" s="40" t="s">
        <v>185</v>
      </c>
      <c r="F266" s="15" t="s">
        <v>134</v>
      </c>
      <c r="G266" s="15" t="s">
        <v>135</v>
      </c>
      <c r="H266" s="15" t="s">
        <v>197</v>
      </c>
      <c r="I266" s="49">
        <v>1974</v>
      </c>
      <c r="J266" s="49">
        <v>1974</v>
      </c>
      <c r="K266" s="49">
        <v>394.8</v>
      </c>
    </row>
    <row r="267" ht="28.8" outlineLevel="2" spans="1:11">
      <c r="A267" s="15">
        <v>249</v>
      </c>
      <c r="B267" s="40" t="s">
        <v>593</v>
      </c>
      <c r="C267" s="15" t="s">
        <v>594</v>
      </c>
      <c r="D267" s="40" t="s">
        <v>18</v>
      </c>
      <c r="E267" s="40" t="s">
        <v>139</v>
      </c>
      <c r="F267" s="15" t="s">
        <v>134</v>
      </c>
      <c r="G267" s="15" t="s">
        <v>135</v>
      </c>
      <c r="H267" s="15" t="s">
        <v>197</v>
      </c>
      <c r="I267" s="49">
        <v>3125</v>
      </c>
      <c r="J267" s="49">
        <v>3125</v>
      </c>
      <c r="K267" s="49">
        <v>625</v>
      </c>
    </row>
    <row r="268" ht="28.8" outlineLevel="2" spans="1:11">
      <c r="A268" s="15">
        <v>250</v>
      </c>
      <c r="B268" s="40" t="s">
        <v>595</v>
      </c>
      <c r="C268" s="15" t="s">
        <v>596</v>
      </c>
      <c r="D268" s="40" t="s">
        <v>18</v>
      </c>
      <c r="E268" s="40" t="s">
        <v>139</v>
      </c>
      <c r="F268" s="15" t="s">
        <v>134</v>
      </c>
      <c r="G268" s="15" t="s">
        <v>135</v>
      </c>
      <c r="H268" s="15" t="s">
        <v>197</v>
      </c>
      <c r="I268" s="49">
        <v>1699</v>
      </c>
      <c r="J268" s="49">
        <v>1699</v>
      </c>
      <c r="K268" s="49">
        <v>339.8</v>
      </c>
    </row>
    <row r="269" ht="28.8" outlineLevel="2" spans="1:11">
      <c r="A269" s="15">
        <v>251</v>
      </c>
      <c r="B269" s="40" t="s">
        <v>597</v>
      </c>
      <c r="C269" s="15" t="s">
        <v>598</v>
      </c>
      <c r="D269" s="40" t="s">
        <v>18</v>
      </c>
      <c r="E269" s="40" t="s">
        <v>185</v>
      </c>
      <c r="F269" s="15" t="s">
        <v>134</v>
      </c>
      <c r="G269" s="15" t="s">
        <v>135</v>
      </c>
      <c r="H269" s="15" t="s">
        <v>197</v>
      </c>
      <c r="I269" s="49">
        <v>1748</v>
      </c>
      <c r="J269" s="49">
        <v>1748</v>
      </c>
      <c r="K269" s="49">
        <v>349.6</v>
      </c>
    </row>
    <row r="270" ht="28.8" outlineLevel="2" spans="1:11">
      <c r="A270" s="15">
        <v>252</v>
      </c>
      <c r="B270" s="40" t="s">
        <v>599</v>
      </c>
      <c r="C270" s="15" t="s">
        <v>600</v>
      </c>
      <c r="D270" s="40" t="s">
        <v>18</v>
      </c>
      <c r="E270" s="40" t="s">
        <v>193</v>
      </c>
      <c r="F270" s="15" t="s">
        <v>134</v>
      </c>
      <c r="G270" s="15" t="s">
        <v>135</v>
      </c>
      <c r="H270" s="15" t="s">
        <v>197</v>
      </c>
      <c r="I270" s="49">
        <v>1749</v>
      </c>
      <c r="J270" s="49">
        <v>1749</v>
      </c>
      <c r="K270" s="49">
        <v>349.8</v>
      </c>
    </row>
    <row r="271" ht="28.8" outlineLevel="2" spans="1:11">
      <c r="A271" s="15">
        <v>253</v>
      </c>
      <c r="B271" s="40" t="s">
        <v>599</v>
      </c>
      <c r="C271" s="15" t="s">
        <v>600</v>
      </c>
      <c r="D271" s="40" t="s">
        <v>18</v>
      </c>
      <c r="E271" s="40" t="s">
        <v>202</v>
      </c>
      <c r="F271" s="15" t="s">
        <v>134</v>
      </c>
      <c r="G271" s="15" t="s">
        <v>135</v>
      </c>
      <c r="H271" s="15" t="s">
        <v>197</v>
      </c>
      <c r="I271" s="49">
        <v>1749</v>
      </c>
      <c r="J271" s="49">
        <v>1749</v>
      </c>
      <c r="K271" s="49">
        <v>349.8</v>
      </c>
    </row>
    <row r="272" ht="28.8" outlineLevel="2" spans="1:11">
      <c r="A272" s="15">
        <v>254</v>
      </c>
      <c r="B272" s="40" t="s">
        <v>597</v>
      </c>
      <c r="C272" s="15" t="s">
        <v>601</v>
      </c>
      <c r="D272" s="40" t="s">
        <v>18</v>
      </c>
      <c r="E272" s="40" t="s">
        <v>185</v>
      </c>
      <c r="F272" s="15" t="s">
        <v>146</v>
      </c>
      <c r="G272" s="15" t="s">
        <v>135</v>
      </c>
      <c r="H272" s="15" t="s">
        <v>171</v>
      </c>
      <c r="I272" s="49">
        <v>1882</v>
      </c>
      <c r="J272" s="49">
        <v>1882</v>
      </c>
      <c r="K272" s="49">
        <v>282.3</v>
      </c>
    </row>
    <row r="273" ht="28.8" outlineLevel="2" spans="1:11">
      <c r="A273" s="15">
        <v>255</v>
      </c>
      <c r="B273" s="40" t="s">
        <v>597</v>
      </c>
      <c r="C273" s="15" t="s">
        <v>601</v>
      </c>
      <c r="D273" s="40" t="s">
        <v>18</v>
      </c>
      <c r="E273" s="40" t="s">
        <v>202</v>
      </c>
      <c r="F273" s="15" t="s">
        <v>146</v>
      </c>
      <c r="G273" s="15" t="s">
        <v>135</v>
      </c>
      <c r="H273" s="15" t="s">
        <v>197</v>
      </c>
      <c r="I273" s="49">
        <v>1882</v>
      </c>
      <c r="J273" s="49">
        <v>1882</v>
      </c>
      <c r="K273" s="49">
        <v>282.3</v>
      </c>
    </row>
    <row r="274" ht="28.8" outlineLevel="2" spans="1:11">
      <c r="A274" s="15">
        <v>256</v>
      </c>
      <c r="B274" s="40" t="s">
        <v>602</v>
      </c>
      <c r="C274" s="15" t="s">
        <v>603</v>
      </c>
      <c r="D274" s="40" t="s">
        <v>18</v>
      </c>
      <c r="E274" s="40" t="s">
        <v>139</v>
      </c>
      <c r="F274" s="15" t="s">
        <v>134</v>
      </c>
      <c r="G274" s="15" t="s">
        <v>135</v>
      </c>
      <c r="H274" s="15" t="s">
        <v>197</v>
      </c>
      <c r="I274" s="49">
        <v>1625</v>
      </c>
      <c r="J274" s="49">
        <v>1625</v>
      </c>
      <c r="K274" s="49">
        <v>325</v>
      </c>
    </row>
    <row r="275" ht="28.8" outlineLevel="2" spans="1:11">
      <c r="A275" s="15">
        <v>257</v>
      </c>
      <c r="B275" s="40" t="s">
        <v>195</v>
      </c>
      <c r="C275" s="15" t="s">
        <v>604</v>
      </c>
      <c r="D275" s="40" t="s">
        <v>18</v>
      </c>
      <c r="E275" s="40" t="s">
        <v>185</v>
      </c>
      <c r="F275" s="15" t="s">
        <v>134</v>
      </c>
      <c r="G275" s="15" t="s">
        <v>135</v>
      </c>
      <c r="H275" s="15" t="s">
        <v>476</v>
      </c>
      <c r="I275" s="49">
        <v>2248</v>
      </c>
      <c r="J275" s="49">
        <v>2248</v>
      </c>
      <c r="K275" s="49">
        <v>449.6</v>
      </c>
    </row>
    <row r="276" ht="28.8" outlineLevel="2" spans="1:11">
      <c r="A276" s="15">
        <v>258</v>
      </c>
      <c r="B276" s="40" t="s">
        <v>605</v>
      </c>
      <c r="C276" s="15" t="s">
        <v>606</v>
      </c>
      <c r="D276" s="40" t="s">
        <v>18</v>
      </c>
      <c r="E276" s="40" t="s">
        <v>185</v>
      </c>
      <c r="F276" s="15" t="s">
        <v>134</v>
      </c>
      <c r="G276" s="15" t="s">
        <v>135</v>
      </c>
      <c r="H276" s="15" t="s">
        <v>197</v>
      </c>
      <c r="I276" s="49">
        <v>2600</v>
      </c>
      <c r="J276" s="49">
        <v>2600</v>
      </c>
      <c r="K276" s="49">
        <v>520</v>
      </c>
    </row>
    <row r="277" ht="28.8" outlineLevel="2" spans="1:11">
      <c r="A277" s="15">
        <v>259</v>
      </c>
      <c r="B277" s="40" t="s">
        <v>321</v>
      </c>
      <c r="C277" s="15" t="s">
        <v>607</v>
      </c>
      <c r="D277" s="40" t="s">
        <v>18</v>
      </c>
      <c r="E277" s="40" t="s">
        <v>185</v>
      </c>
      <c r="F277" s="15" t="s">
        <v>134</v>
      </c>
      <c r="G277" s="15" t="s">
        <v>135</v>
      </c>
      <c r="H277" s="15" t="s">
        <v>197</v>
      </c>
      <c r="I277" s="49">
        <v>2312</v>
      </c>
      <c r="J277" s="49">
        <v>2312</v>
      </c>
      <c r="K277" s="49">
        <v>462.4</v>
      </c>
    </row>
    <row r="278" ht="28.8" outlineLevel="2" spans="1:11">
      <c r="A278" s="15">
        <v>260</v>
      </c>
      <c r="B278" s="40" t="s">
        <v>221</v>
      </c>
      <c r="C278" s="15" t="s">
        <v>608</v>
      </c>
      <c r="D278" s="40" t="s">
        <v>18</v>
      </c>
      <c r="E278" s="40" t="s">
        <v>133</v>
      </c>
      <c r="F278" s="15" t="s">
        <v>146</v>
      </c>
      <c r="G278" s="15" t="s">
        <v>135</v>
      </c>
      <c r="H278" s="15" t="s">
        <v>476</v>
      </c>
      <c r="I278" s="49">
        <v>1999</v>
      </c>
      <c r="J278" s="49">
        <v>1999</v>
      </c>
      <c r="K278" s="49">
        <v>299.85</v>
      </c>
    </row>
    <row r="279" ht="28.8" outlineLevel="2" spans="1:11">
      <c r="A279" s="15">
        <v>261</v>
      </c>
      <c r="B279" s="40" t="s">
        <v>221</v>
      </c>
      <c r="C279" s="15" t="s">
        <v>608</v>
      </c>
      <c r="D279" s="40" t="s">
        <v>18</v>
      </c>
      <c r="E279" s="40" t="s">
        <v>139</v>
      </c>
      <c r="F279" s="15" t="s">
        <v>146</v>
      </c>
      <c r="G279" s="15" t="s">
        <v>135</v>
      </c>
      <c r="H279" s="15" t="s">
        <v>476</v>
      </c>
      <c r="I279" s="49">
        <v>705</v>
      </c>
      <c r="J279" s="49">
        <v>705</v>
      </c>
      <c r="K279" s="49">
        <v>105.75</v>
      </c>
    </row>
    <row r="280" ht="28.8" outlineLevel="2" spans="1:11">
      <c r="A280" s="15">
        <v>262</v>
      </c>
      <c r="B280" s="40" t="s">
        <v>609</v>
      </c>
      <c r="C280" s="15" t="s">
        <v>610</v>
      </c>
      <c r="D280" s="40" t="s">
        <v>18</v>
      </c>
      <c r="E280" s="40" t="s">
        <v>185</v>
      </c>
      <c r="F280" s="15" t="s">
        <v>134</v>
      </c>
      <c r="G280" s="15" t="s">
        <v>135</v>
      </c>
      <c r="H280" s="15" t="s">
        <v>476</v>
      </c>
      <c r="I280" s="49">
        <v>2299</v>
      </c>
      <c r="J280" s="49">
        <v>2299</v>
      </c>
      <c r="K280" s="49">
        <v>459.8</v>
      </c>
    </row>
    <row r="281" ht="28.8" outlineLevel="2" spans="1:11">
      <c r="A281" s="15">
        <v>263</v>
      </c>
      <c r="B281" s="40" t="s">
        <v>609</v>
      </c>
      <c r="C281" s="15" t="s">
        <v>610</v>
      </c>
      <c r="D281" s="40" t="s">
        <v>18</v>
      </c>
      <c r="E281" s="40" t="s">
        <v>193</v>
      </c>
      <c r="F281" s="15" t="s">
        <v>134</v>
      </c>
      <c r="G281" s="15" t="s">
        <v>135</v>
      </c>
      <c r="H281" s="15" t="s">
        <v>476</v>
      </c>
      <c r="I281" s="49">
        <v>2299</v>
      </c>
      <c r="J281" s="49">
        <v>2299</v>
      </c>
      <c r="K281" s="49">
        <v>459.8</v>
      </c>
    </row>
    <row r="282" ht="28.8" outlineLevel="2" spans="1:11">
      <c r="A282" s="15">
        <v>264</v>
      </c>
      <c r="B282" s="40" t="s">
        <v>611</v>
      </c>
      <c r="C282" s="15" t="s">
        <v>612</v>
      </c>
      <c r="D282" s="40" t="s">
        <v>18</v>
      </c>
      <c r="E282" s="40" t="s">
        <v>185</v>
      </c>
      <c r="F282" s="15" t="s">
        <v>134</v>
      </c>
      <c r="G282" s="15" t="s">
        <v>135</v>
      </c>
      <c r="H282" s="15" t="s">
        <v>476</v>
      </c>
      <c r="I282" s="49">
        <v>1748</v>
      </c>
      <c r="J282" s="49">
        <v>1748</v>
      </c>
      <c r="K282" s="49">
        <v>349.6</v>
      </c>
    </row>
    <row r="283" ht="28.8" outlineLevel="2" spans="1:11">
      <c r="A283" s="15">
        <v>265</v>
      </c>
      <c r="B283" s="40" t="s">
        <v>613</v>
      </c>
      <c r="C283" s="15" t="s">
        <v>614</v>
      </c>
      <c r="D283" s="40" t="s">
        <v>18</v>
      </c>
      <c r="E283" s="40" t="s">
        <v>185</v>
      </c>
      <c r="F283" s="15" t="s">
        <v>134</v>
      </c>
      <c r="G283" s="15" t="s">
        <v>135</v>
      </c>
      <c r="H283" s="15" t="s">
        <v>476</v>
      </c>
      <c r="I283" s="49">
        <v>2499</v>
      </c>
      <c r="J283" s="49">
        <v>2499</v>
      </c>
      <c r="K283" s="49">
        <v>499.8</v>
      </c>
    </row>
    <row r="284" ht="43.2" outlineLevel="1" spans="1:11">
      <c r="A284" s="15"/>
      <c r="B284" s="40" t="s">
        <v>140</v>
      </c>
      <c r="C284" s="15" t="s">
        <v>141</v>
      </c>
      <c r="D284" s="41" t="s">
        <v>615</v>
      </c>
      <c r="E284" s="40"/>
      <c r="F284" s="15"/>
      <c r="G284" s="15"/>
      <c r="H284" s="15"/>
      <c r="I284" s="49">
        <f>SUBTOTAL(9,I246:I283)</f>
        <v>99038</v>
      </c>
      <c r="J284" s="49">
        <f>SUBTOTAL(9,J246:J283)</f>
        <v>99038</v>
      </c>
      <c r="K284" s="49">
        <f>SUBTOTAL(9,K246:K283)</f>
        <v>18636.85</v>
      </c>
    </row>
    <row r="285" ht="28.8" outlineLevel="2" spans="1:11">
      <c r="A285" s="15">
        <v>266</v>
      </c>
      <c r="B285" s="40" t="s">
        <v>616</v>
      </c>
      <c r="C285" s="15" t="s">
        <v>617</v>
      </c>
      <c r="D285" s="40" t="s">
        <v>618</v>
      </c>
      <c r="E285" s="40" t="s">
        <v>415</v>
      </c>
      <c r="F285" s="15" t="s">
        <v>134</v>
      </c>
      <c r="G285" s="15" t="s">
        <v>135</v>
      </c>
      <c r="H285" s="15" t="s">
        <v>197</v>
      </c>
      <c r="I285" s="49">
        <v>4724</v>
      </c>
      <c r="J285" s="49">
        <v>4724</v>
      </c>
      <c r="K285" s="49">
        <v>944.8</v>
      </c>
    </row>
    <row r="286" ht="28.8" outlineLevel="2" spans="1:11">
      <c r="A286" s="15">
        <v>267</v>
      </c>
      <c r="B286" s="40" t="s">
        <v>616</v>
      </c>
      <c r="C286" s="15" t="s">
        <v>617</v>
      </c>
      <c r="D286" s="40" t="s">
        <v>618</v>
      </c>
      <c r="E286" s="40" t="s">
        <v>575</v>
      </c>
      <c r="F286" s="15" t="s">
        <v>619</v>
      </c>
      <c r="G286" s="15" t="s">
        <v>135</v>
      </c>
      <c r="H286" s="15" t="s">
        <v>197</v>
      </c>
      <c r="I286" s="49">
        <v>4728</v>
      </c>
      <c r="J286" s="49">
        <v>4728</v>
      </c>
      <c r="K286" s="49">
        <v>709.2</v>
      </c>
    </row>
    <row r="287" ht="28.8" outlineLevel="2" spans="1:11">
      <c r="A287" s="15">
        <v>268</v>
      </c>
      <c r="B287" s="40" t="s">
        <v>620</v>
      </c>
      <c r="C287" s="15" t="s">
        <v>621</v>
      </c>
      <c r="D287" s="40" t="s">
        <v>618</v>
      </c>
      <c r="E287" s="40" t="s">
        <v>415</v>
      </c>
      <c r="F287" s="15" t="s">
        <v>134</v>
      </c>
      <c r="G287" s="15" t="s">
        <v>135</v>
      </c>
      <c r="H287" s="15" t="s">
        <v>197</v>
      </c>
      <c r="I287" s="49">
        <v>4687.5</v>
      </c>
      <c r="J287" s="49">
        <v>4687.5</v>
      </c>
      <c r="K287" s="49">
        <v>937.5</v>
      </c>
    </row>
    <row r="288" ht="28.8" outlineLevel="2" spans="1:11">
      <c r="A288" s="15">
        <v>269</v>
      </c>
      <c r="B288" s="40" t="s">
        <v>622</v>
      </c>
      <c r="C288" s="15" t="s">
        <v>623</v>
      </c>
      <c r="D288" s="40" t="s">
        <v>618</v>
      </c>
      <c r="E288" s="40" t="s">
        <v>415</v>
      </c>
      <c r="F288" s="15" t="s">
        <v>134</v>
      </c>
      <c r="G288" s="15" t="s">
        <v>135</v>
      </c>
      <c r="H288" s="15" t="s">
        <v>151</v>
      </c>
      <c r="I288" s="49">
        <v>6335</v>
      </c>
      <c r="J288" s="49">
        <v>6335</v>
      </c>
      <c r="K288" s="49">
        <v>1267</v>
      </c>
    </row>
    <row r="289" ht="28.8" outlineLevel="1" spans="1:11">
      <c r="A289" s="15"/>
      <c r="B289" s="40" t="s">
        <v>140</v>
      </c>
      <c r="C289" s="15" t="s">
        <v>141</v>
      </c>
      <c r="D289" s="41" t="s">
        <v>624</v>
      </c>
      <c r="E289" s="40"/>
      <c r="F289" s="15"/>
      <c r="G289" s="15"/>
      <c r="H289" s="15"/>
      <c r="I289" s="49">
        <f>SUBTOTAL(9,I285:I288)</f>
        <v>20474.5</v>
      </c>
      <c r="J289" s="49">
        <f>SUBTOTAL(9,J285:J288)</f>
        <v>20474.5</v>
      </c>
      <c r="K289" s="49">
        <f>SUBTOTAL(9,K285:K288)</f>
        <v>3858.5</v>
      </c>
    </row>
    <row r="290" ht="28.8" outlineLevel="2" spans="1:11">
      <c r="A290" s="15">
        <v>270</v>
      </c>
      <c r="B290" s="40" t="s">
        <v>625</v>
      </c>
      <c r="C290" s="15" t="s">
        <v>626</v>
      </c>
      <c r="D290" s="40" t="s">
        <v>20</v>
      </c>
      <c r="E290" s="40" t="s">
        <v>575</v>
      </c>
      <c r="F290" s="15" t="s">
        <v>619</v>
      </c>
      <c r="G290" s="15" t="s">
        <v>135</v>
      </c>
      <c r="H290" s="15" t="s">
        <v>627</v>
      </c>
      <c r="I290" s="49">
        <v>2399</v>
      </c>
      <c r="J290" s="49">
        <v>2399</v>
      </c>
      <c r="K290" s="49">
        <v>359.85</v>
      </c>
    </row>
    <row r="291" ht="28.8" outlineLevel="1" spans="1:11">
      <c r="A291" s="15"/>
      <c r="B291" s="40" t="s">
        <v>140</v>
      </c>
      <c r="C291" s="15" t="s">
        <v>141</v>
      </c>
      <c r="D291" s="41" t="s">
        <v>628</v>
      </c>
      <c r="E291" s="40"/>
      <c r="F291" s="15"/>
      <c r="G291" s="15"/>
      <c r="H291" s="15"/>
      <c r="I291" s="49">
        <f>SUBTOTAL(9,I290)</f>
        <v>2399</v>
      </c>
      <c r="J291" s="49">
        <f>SUBTOTAL(9,J290)</f>
        <v>2399</v>
      </c>
      <c r="K291" s="49">
        <f>SUBTOTAL(9,K290)</f>
        <v>359.85</v>
      </c>
    </row>
    <row r="292" ht="28.8" outlineLevel="2" spans="1:11">
      <c r="A292" s="15">
        <v>271</v>
      </c>
      <c r="B292" s="40" t="s">
        <v>629</v>
      </c>
      <c r="C292" s="15" t="s">
        <v>630</v>
      </c>
      <c r="D292" s="40" t="s">
        <v>21</v>
      </c>
      <c r="E292" s="40" t="s">
        <v>139</v>
      </c>
      <c r="F292" s="15" t="s">
        <v>134</v>
      </c>
      <c r="G292" s="15" t="s">
        <v>135</v>
      </c>
      <c r="H292" s="15" t="s">
        <v>213</v>
      </c>
      <c r="I292" s="49">
        <v>2000</v>
      </c>
      <c r="J292" s="49">
        <v>2000</v>
      </c>
      <c r="K292" s="49">
        <v>400</v>
      </c>
    </row>
    <row r="293" ht="28.8" outlineLevel="2" spans="1:11">
      <c r="A293" s="15">
        <v>272</v>
      </c>
      <c r="B293" s="40" t="s">
        <v>631</v>
      </c>
      <c r="C293" s="15" t="s">
        <v>632</v>
      </c>
      <c r="D293" s="40" t="s">
        <v>21</v>
      </c>
      <c r="E293" s="40" t="s">
        <v>139</v>
      </c>
      <c r="F293" s="15" t="s">
        <v>134</v>
      </c>
      <c r="G293" s="15" t="s">
        <v>135</v>
      </c>
      <c r="H293" s="15" t="s">
        <v>201</v>
      </c>
      <c r="I293" s="49">
        <v>1748.75</v>
      </c>
      <c r="J293" s="49">
        <v>1748.75</v>
      </c>
      <c r="K293" s="49">
        <v>349.75</v>
      </c>
    </row>
    <row r="294" ht="28.8" outlineLevel="2" spans="1:11">
      <c r="A294" s="15">
        <v>273</v>
      </c>
      <c r="B294" s="40" t="s">
        <v>633</v>
      </c>
      <c r="C294" s="15" t="s">
        <v>634</v>
      </c>
      <c r="D294" s="40" t="s">
        <v>21</v>
      </c>
      <c r="E294" s="40" t="s">
        <v>185</v>
      </c>
      <c r="F294" s="15" t="s">
        <v>134</v>
      </c>
      <c r="G294" s="15" t="s">
        <v>135</v>
      </c>
      <c r="H294" s="15" t="s">
        <v>201</v>
      </c>
      <c r="I294" s="49">
        <v>2499</v>
      </c>
      <c r="J294" s="49">
        <v>2499</v>
      </c>
      <c r="K294" s="49">
        <v>499.8</v>
      </c>
    </row>
    <row r="295" ht="28.8" outlineLevel="2" spans="1:11">
      <c r="A295" s="15">
        <v>274</v>
      </c>
      <c r="B295" s="40" t="s">
        <v>635</v>
      </c>
      <c r="C295" s="15" t="s">
        <v>636</v>
      </c>
      <c r="D295" s="40" t="s">
        <v>21</v>
      </c>
      <c r="E295" s="40" t="s">
        <v>145</v>
      </c>
      <c r="F295" s="15" t="s">
        <v>134</v>
      </c>
      <c r="G295" s="15" t="s">
        <v>135</v>
      </c>
      <c r="H295" s="15" t="s">
        <v>201</v>
      </c>
      <c r="I295" s="49">
        <v>1750</v>
      </c>
      <c r="J295" s="49">
        <v>1750</v>
      </c>
      <c r="K295" s="49">
        <v>350</v>
      </c>
    </row>
    <row r="296" ht="28.8" outlineLevel="2" spans="1:11">
      <c r="A296" s="15">
        <v>275</v>
      </c>
      <c r="B296" s="40" t="s">
        <v>635</v>
      </c>
      <c r="C296" s="15" t="s">
        <v>636</v>
      </c>
      <c r="D296" s="40" t="s">
        <v>21</v>
      </c>
      <c r="E296" s="40" t="s">
        <v>139</v>
      </c>
      <c r="F296" s="15" t="s">
        <v>134</v>
      </c>
      <c r="G296" s="15" t="s">
        <v>135</v>
      </c>
      <c r="H296" s="15" t="s">
        <v>201</v>
      </c>
      <c r="I296" s="49">
        <v>1875</v>
      </c>
      <c r="J296" s="49">
        <v>1875</v>
      </c>
      <c r="K296" s="49">
        <v>375</v>
      </c>
    </row>
    <row r="297" ht="28.8" outlineLevel="2" spans="1:11">
      <c r="A297" s="15">
        <v>276</v>
      </c>
      <c r="B297" s="40" t="s">
        <v>637</v>
      </c>
      <c r="C297" s="15" t="s">
        <v>638</v>
      </c>
      <c r="D297" s="40" t="s">
        <v>21</v>
      </c>
      <c r="E297" s="40" t="s">
        <v>185</v>
      </c>
      <c r="F297" s="15" t="s">
        <v>134</v>
      </c>
      <c r="G297" s="15" t="s">
        <v>135</v>
      </c>
      <c r="H297" s="15" t="s">
        <v>201</v>
      </c>
      <c r="I297" s="49">
        <v>3125</v>
      </c>
      <c r="J297" s="49">
        <v>3125</v>
      </c>
      <c r="K297" s="49">
        <v>625</v>
      </c>
    </row>
    <row r="298" ht="28.8" outlineLevel="2" spans="1:11">
      <c r="A298" s="15">
        <v>277</v>
      </c>
      <c r="B298" s="40" t="s">
        <v>639</v>
      </c>
      <c r="C298" s="15" t="s">
        <v>640</v>
      </c>
      <c r="D298" s="40" t="s">
        <v>21</v>
      </c>
      <c r="E298" s="40" t="s">
        <v>185</v>
      </c>
      <c r="F298" s="15" t="s">
        <v>134</v>
      </c>
      <c r="G298" s="15" t="s">
        <v>135</v>
      </c>
      <c r="H298" s="15" t="s">
        <v>641</v>
      </c>
      <c r="I298" s="49">
        <v>2199</v>
      </c>
      <c r="J298" s="49">
        <v>2199</v>
      </c>
      <c r="K298" s="49">
        <v>439.8</v>
      </c>
    </row>
    <row r="299" ht="28.8" outlineLevel="2" spans="1:11">
      <c r="A299" s="15">
        <v>278</v>
      </c>
      <c r="B299" s="40" t="s">
        <v>642</v>
      </c>
      <c r="C299" s="15" t="s">
        <v>643</v>
      </c>
      <c r="D299" s="40" t="s">
        <v>21</v>
      </c>
      <c r="E299" s="40" t="s">
        <v>202</v>
      </c>
      <c r="F299" s="15" t="s">
        <v>134</v>
      </c>
      <c r="G299" s="15" t="s">
        <v>135</v>
      </c>
      <c r="H299" s="15" t="s">
        <v>416</v>
      </c>
      <c r="I299" s="49">
        <v>2499</v>
      </c>
      <c r="J299" s="49">
        <v>2499</v>
      </c>
      <c r="K299" s="49">
        <v>499.8</v>
      </c>
    </row>
    <row r="300" ht="28.8" outlineLevel="2" spans="1:11">
      <c r="A300" s="15">
        <v>279</v>
      </c>
      <c r="B300" s="40" t="s">
        <v>644</v>
      </c>
      <c r="C300" s="15" t="s">
        <v>645</v>
      </c>
      <c r="D300" s="40" t="s">
        <v>21</v>
      </c>
      <c r="E300" s="40" t="s">
        <v>185</v>
      </c>
      <c r="F300" s="15" t="s">
        <v>134</v>
      </c>
      <c r="G300" s="15" t="s">
        <v>135</v>
      </c>
      <c r="H300" s="15" t="s">
        <v>197</v>
      </c>
      <c r="I300" s="49">
        <v>2437.5</v>
      </c>
      <c r="J300" s="49">
        <v>2437.5</v>
      </c>
      <c r="K300" s="49">
        <v>487.5</v>
      </c>
    </row>
    <row r="301" ht="28.8" outlineLevel="2" spans="1:11">
      <c r="A301" s="15">
        <v>280</v>
      </c>
      <c r="B301" s="40" t="s">
        <v>646</v>
      </c>
      <c r="C301" s="15" t="s">
        <v>647</v>
      </c>
      <c r="D301" s="40" t="s">
        <v>21</v>
      </c>
      <c r="E301" s="40" t="s">
        <v>287</v>
      </c>
      <c r="F301" s="15" t="s">
        <v>134</v>
      </c>
      <c r="G301" s="15" t="s">
        <v>135</v>
      </c>
      <c r="H301" s="15" t="s">
        <v>197</v>
      </c>
      <c r="I301" s="49">
        <v>6625</v>
      </c>
      <c r="J301" s="49">
        <v>6625</v>
      </c>
      <c r="K301" s="49">
        <v>1325</v>
      </c>
    </row>
    <row r="302" ht="43.2" outlineLevel="1" spans="1:11">
      <c r="A302" s="15"/>
      <c r="B302" s="40" t="s">
        <v>140</v>
      </c>
      <c r="C302" s="15" t="s">
        <v>141</v>
      </c>
      <c r="D302" s="41" t="s">
        <v>648</v>
      </c>
      <c r="E302" s="40"/>
      <c r="F302" s="15"/>
      <c r="G302" s="15"/>
      <c r="H302" s="15"/>
      <c r="I302" s="49">
        <f>SUBTOTAL(9,I292:I301)</f>
        <v>26758.25</v>
      </c>
      <c r="J302" s="49">
        <f>SUBTOTAL(9,J292:J301)</f>
        <v>26758.25</v>
      </c>
      <c r="K302" s="49">
        <f>SUBTOTAL(9,K292:K301)</f>
        <v>5351.65</v>
      </c>
    </row>
    <row r="303" ht="28.8" outlineLevel="2" spans="1:11">
      <c r="A303" s="15">
        <v>281</v>
      </c>
      <c r="B303" s="40" t="s">
        <v>649</v>
      </c>
      <c r="C303" s="15" t="s">
        <v>650</v>
      </c>
      <c r="D303" s="40" t="s">
        <v>22</v>
      </c>
      <c r="E303" s="40" t="s">
        <v>185</v>
      </c>
      <c r="F303" s="15" t="s">
        <v>134</v>
      </c>
      <c r="G303" s="15" t="s">
        <v>135</v>
      </c>
      <c r="H303" s="15" t="s">
        <v>197</v>
      </c>
      <c r="I303" s="49">
        <v>3875</v>
      </c>
      <c r="J303" s="49">
        <v>3875</v>
      </c>
      <c r="K303" s="49">
        <v>775</v>
      </c>
    </row>
    <row r="304" ht="28.8" outlineLevel="2" spans="1:11">
      <c r="A304" s="15">
        <v>282</v>
      </c>
      <c r="B304" s="40" t="s">
        <v>651</v>
      </c>
      <c r="C304" s="15" t="s">
        <v>652</v>
      </c>
      <c r="D304" s="40" t="s">
        <v>22</v>
      </c>
      <c r="E304" s="40" t="s">
        <v>145</v>
      </c>
      <c r="F304" s="15" t="s">
        <v>134</v>
      </c>
      <c r="G304" s="15" t="s">
        <v>135</v>
      </c>
      <c r="H304" s="15" t="s">
        <v>197</v>
      </c>
      <c r="I304" s="49">
        <v>6249</v>
      </c>
      <c r="J304" s="49">
        <v>6249</v>
      </c>
      <c r="K304" s="49">
        <v>1249.8</v>
      </c>
    </row>
    <row r="305" ht="28.8" outlineLevel="2" spans="1:11">
      <c r="A305" s="15">
        <v>283</v>
      </c>
      <c r="B305" s="40" t="s">
        <v>653</v>
      </c>
      <c r="C305" s="15" t="s">
        <v>654</v>
      </c>
      <c r="D305" s="40" t="s">
        <v>22</v>
      </c>
      <c r="E305" s="40" t="s">
        <v>185</v>
      </c>
      <c r="F305" s="15" t="s">
        <v>134</v>
      </c>
      <c r="G305" s="15" t="s">
        <v>135</v>
      </c>
      <c r="H305" s="15" t="s">
        <v>197</v>
      </c>
      <c r="I305" s="49">
        <v>2249</v>
      </c>
      <c r="J305" s="49">
        <v>2249</v>
      </c>
      <c r="K305" s="49">
        <v>449.8</v>
      </c>
    </row>
    <row r="306" ht="28.8" outlineLevel="2" spans="1:11">
      <c r="A306" s="15">
        <v>284</v>
      </c>
      <c r="B306" s="40" t="s">
        <v>655</v>
      </c>
      <c r="C306" s="15" t="s">
        <v>656</v>
      </c>
      <c r="D306" s="40" t="s">
        <v>22</v>
      </c>
      <c r="E306" s="40" t="s">
        <v>185</v>
      </c>
      <c r="F306" s="15" t="s">
        <v>134</v>
      </c>
      <c r="G306" s="15" t="s">
        <v>135</v>
      </c>
      <c r="H306" s="15" t="s">
        <v>197</v>
      </c>
      <c r="I306" s="49">
        <v>2350</v>
      </c>
      <c r="J306" s="49">
        <v>2350</v>
      </c>
      <c r="K306" s="49">
        <v>470</v>
      </c>
    </row>
    <row r="307" ht="28.8" outlineLevel="2" spans="1:11">
      <c r="A307" s="15">
        <v>285</v>
      </c>
      <c r="B307" s="40" t="s">
        <v>657</v>
      </c>
      <c r="C307" s="15" t="s">
        <v>658</v>
      </c>
      <c r="D307" s="40" t="s">
        <v>22</v>
      </c>
      <c r="E307" s="40" t="s">
        <v>185</v>
      </c>
      <c r="F307" s="15" t="s">
        <v>134</v>
      </c>
      <c r="G307" s="15" t="s">
        <v>135</v>
      </c>
      <c r="H307" s="15" t="s">
        <v>197</v>
      </c>
      <c r="I307" s="49">
        <v>2799</v>
      </c>
      <c r="J307" s="49">
        <v>2799</v>
      </c>
      <c r="K307" s="49">
        <v>559.8</v>
      </c>
    </row>
    <row r="308" ht="28.8" outlineLevel="2" spans="1:11">
      <c r="A308" s="15">
        <v>286</v>
      </c>
      <c r="B308" s="40" t="s">
        <v>659</v>
      </c>
      <c r="C308" s="15" t="s">
        <v>660</v>
      </c>
      <c r="D308" s="40" t="s">
        <v>22</v>
      </c>
      <c r="E308" s="40" t="s">
        <v>185</v>
      </c>
      <c r="F308" s="15" t="s">
        <v>134</v>
      </c>
      <c r="G308" s="15" t="s">
        <v>135</v>
      </c>
      <c r="H308" s="15" t="s">
        <v>197</v>
      </c>
      <c r="I308" s="49">
        <v>2999</v>
      </c>
      <c r="J308" s="49">
        <v>2999</v>
      </c>
      <c r="K308" s="49">
        <v>599.8</v>
      </c>
    </row>
    <row r="309" ht="28.8" outlineLevel="2" spans="1:11">
      <c r="A309" s="15">
        <v>287</v>
      </c>
      <c r="B309" s="40" t="s">
        <v>661</v>
      </c>
      <c r="C309" s="15" t="s">
        <v>662</v>
      </c>
      <c r="D309" s="40" t="s">
        <v>22</v>
      </c>
      <c r="E309" s="40" t="s">
        <v>185</v>
      </c>
      <c r="F309" s="15" t="s">
        <v>134</v>
      </c>
      <c r="G309" s="15" t="s">
        <v>135</v>
      </c>
      <c r="H309" s="15" t="s">
        <v>197</v>
      </c>
      <c r="I309" s="49">
        <v>3499</v>
      </c>
      <c r="J309" s="49">
        <v>3499</v>
      </c>
      <c r="K309" s="49">
        <v>699.8</v>
      </c>
    </row>
    <row r="310" ht="28.8" outlineLevel="1" spans="1:11">
      <c r="A310" s="15"/>
      <c r="B310" s="40" t="s">
        <v>140</v>
      </c>
      <c r="C310" s="15" t="s">
        <v>141</v>
      </c>
      <c r="D310" s="41" t="s">
        <v>663</v>
      </c>
      <c r="E310" s="40"/>
      <c r="F310" s="15"/>
      <c r="G310" s="15"/>
      <c r="H310" s="15"/>
      <c r="I310" s="49">
        <f>SUBTOTAL(9,I303:I309)</f>
        <v>24020</v>
      </c>
      <c r="J310" s="49">
        <f>SUBTOTAL(9,J303:J309)</f>
        <v>24020</v>
      </c>
      <c r="K310" s="49">
        <f>SUBTOTAL(9,K303:K309)</f>
        <v>4804</v>
      </c>
    </row>
    <row r="311" ht="28.8" outlineLevel="2" spans="1:11">
      <c r="A311" s="15">
        <v>288</v>
      </c>
      <c r="B311" s="40" t="s">
        <v>664</v>
      </c>
      <c r="C311" s="15" t="s">
        <v>665</v>
      </c>
      <c r="D311" s="40" t="s">
        <v>24</v>
      </c>
      <c r="E311" s="40" t="s">
        <v>193</v>
      </c>
      <c r="F311" s="15" t="s">
        <v>134</v>
      </c>
      <c r="G311" s="15" t="s">
        <v>135</v>
      </c>
      <c r="H311" s="15" t="s">
        <v>666</v>
      </c>
      <c r="I311" s="49">
        <v>3299</v>
      </c>
      <c r="J311" s="49">
        <v>3299</v>
      </c>
      <c r="K311" s="49">
        <v>659.8</v>
      </c>
    </row>
    <row r="312" ht="28.8" outlineLevel="2" spans="1:11">
      <c r="A312" s="15">
        <v>289</v>
      </c>
      <c r="B312" s="40" t="s">
        <v>667</v>
      </c>
      <c r="C312" s="15" t="s">
        <v>668</v>
      </c>
      <c r="D312" s="40" t="s">
        <v>24</v>
      </c>
      <c r="E312" s="40" t="s">
        <v>185</v>
      </c>
      <c r="F312" s="15" t="s">
        <v>134</v>
      </c>
      <c r="G312" s="15" t="s">
        <v>135</v>
      </c>
      <c r="H312" s="15" t="s">
        <v>666</v>
      </c>
      <c r="I312" s="49">
        <v>3599</v>
      </c>
      <c r="J312" s="49">
        <v>3599</v>
      </c>
      <c r="K312" s="49">
        <v>719.8</v>
      </c>
    </row>
    <row r="313" ht="28.8" outlineLevel="2" spans="1:11">
      <c r="A313" s="15">
        <v>290</v>
      </c>
      <c r="B313" s="40" t="s">
        <v>669</v>
      </c>
      <c r="C313" s="15" t="s">
        <v>670</v>
      </c>
      <c r="D313" s="40" t="s">
        <v>24</v>
      </c>
      <c r="E313" s="40" t="s">
        <v>185</v>
      </c>
      <c r="F313" s="15" t="s">
        <v>134</v>
      </c>
      <c r="G313" s="15" t="s">
        <v>135</v>
      </c>
      <c r="H313" s="15" t="s">
        <v>666</v>
      </c>
      <c r="I313" s="49">
        <v>2699</v>
      </c>
      <c r="J313" s="49">
        <v>2699</v>
      </c>
      <c r="K313" s="49">
        <v>539.8</v>
      </c>
    </row>
    <row r="314" ht="28.8" outlineLevel="2" spans="1:11">
      <c r="A314" s="15">
        <v>291</v>
      </c>
      <c r="B314" s="40" t="s">
        <v>671</v>
      </c>
      <c r="C314" s="15" t="s">
        <v>672</v>
      </c>
      <c r="D314" s="40" t="s">
        <v>24</v>
      </c>
      <c r="E314" s="40" t="s">
        <v>185</v>
      </c>
      <c r="F314" s="15" t="s">
        <v>134</v>
      </c>
      <c r="G314" s="15" t="s">
        <v>135</v>
      </c>
      <c r="H314" s="15" t="s">
        <v>641</v>
      </c>
      <c r="I314" s="49">
        <v>2999</v>
      </c>
      <c r="J314" s="49">
        <v>2999</v>
      </c>
      <c r="K314" s="49">
        <v>599.8</v>
      </c>
    </row>
    <row r="315" ht="28.8" outlineLevel="2" spans="1:11">
      <c r="A315" s="15">
        <v>292</v>
      </c>
      <c r="B315" s="40" t="s">
        <v>673</v>
      </c>
      <c r="C315" s="15" t="s">
        <v>674</v>
      </c>
      <c r="D315" s="40" t="s">
        <v>24</v>
      </c>
      <c r="E315" s="40" t="s">
        <v>185</v>
      </c>
      <c r="F315" s="15" t="s">
        <v>134</v>
      </c>
      <c r="G315" s="15" t="s">
        <v>135</v>
      </c>
      <c r="H315" s="15" t="s">
        <v>641</v>
      </c>
      <c r="I315" s="49">
        <v>2999</v>
      </c>
      <c r="J315" s="49">
        <v>2999</v>
      </c>
      <c r="K315" s="49">
        <v>599.8</v>
      </c>
    </row>
    <row r="316" ht="28.8" outlineLevel="2" spans="1:11">
      <c r="A316" s="15">
        <v>293</v>
      </c>
      <c r="B316" s="40" t="s">
        <v>675</v>
      </c>
      <c r="C316" s="15" t="s">
        <v>676</v>
      </c>
      <c r="D316" s="40" t="s">
        <v>24</v>
      </c>
      <c r="E316" s="40" t="s">
        <v>139</v>
      </c>
      <c r="F316" s="15" t="s">
        <v>146</v>
      </c>
      <c r="G316" s="15" t="s">
        <v>135</v>
      </c>
      <c r="H316" s="15" t="s">
        <v>641</v>
      </c>
      <c r="I316" s="49">
        <v>1799</v>
      </c>
      <c r="J316" s="49">
        <v>1799</v>
      </c>
      <c r="K316" s="49">
        <v>269.85</v>
      </c>
    </row>
    <row r="317" ht="28.8" outlineLevel="1" spans="1:11">
      <c r="A317" s="15"/>
      <c r="B317" s="40" t="s">
        <v>140</v>
      </c>
      <c r="C317" s="15" t="s">
        <v>141</v>
      </c>
      <c r="D317" s="41" t="s">
        <v>677</v>
      </c>
      <c r="E317" s="40"/>
      <c r="F317" s="15"/>
      <c r="G317" s="15"/>
      <c r="H317" s="15"/>
      <c r="I317" s="49">
        <f>SUBTOTAL(9,I311:I316)</f>
        <v>17394</v>
      </c>
      <c r="J317" s="49">
        <f>SUBTOTAL(9,J311:J316)</f>
        <v>17394</v>
      </c>
      <c r="K317" s="49">
        <f>SUBTOTAL(9,K311:K316)</f>
        <v>3388.85</v>
      </c>
    </row>
    <row r="318" ht="28.8" outlineLevel="2" spans="1:11">
      <c r="A318" s="15">
        <v>294</v>
      </c>
      <c r="B318" s="40" t="s">
        <v>678</v>
      </c>
      <c r="C318" s="15" t="s">
        <v>679</v>
      </c>
      <c r="D318" s="40" t="s">
        <v>680</v>
      </c>
      <c r="E318" s="40" t="s">
        <v>185</v>
      </c>
      <c r="F318" s="15" t="s">
        <v>134</v>
      </c>
      <c r="G318" s="15" t="s">
        <v>135</v>
      </c>
      <c r="H318" s="15" t="s">
        <v>162</v>
      </c>
      <c r="I318" s="49">
        <v>2999</v>
      </c>
      <c r="J318" s="49">
        <v>2999</v>
      </c>
      <c r="K318" s="49">
        <v>599.8</v>
      </c>
    </row>
    <row r="319" ht="28.8" outlineLevel="2" spans="1:11">
      <c r="A319" s="15">
        <v>295</v>
      </c>
      <c r="B319" s="40" t="s">
        <v>678</v>
      </c>
      <c r="C319" s="15" t="s">
        <v>679</v>
      </c>
      <c r="D319" s="40" t="s">
        <v>680</v>
      </c>
      <c r="E319" s="40" t="s">
        <v>202</v>
      </c>
      <c r="F319" s="15" t="s">
        <v>134</v>
      </c>
      <c r="G319" s="15" t="s">
        <v>135</v>
      </c>
      <c r="H319" s="15" t="s">
        <v>681</v>
      </c>
      <c r="I319" s="49">
        <v>2875</v>
      </c>
      <c r="J319" s="49">
        <v>2875</v>
      </c>
      <c r="K319" s="49">
        <v>575</v>
      </c>
    </row>
    <row r="320" ht="28.8" outlineLevel="1" spans="1:11">
      <c r="A320" s="15"/>
      <c r="B320" s="40" t="s">
        <v>140</v>
      </c>
      <c r="C320" s="15" t="s">
        <v>141</v>
      </c>
      <c r="D320" s="41" t="s">
        <v>682</v>
      </c>
      <c r="E320" s="40"/>
      <c r="F320" s="15"/>
      <c r="G320" s="15"/>
      <c r="H320" s="15"/>
      <c r="I320" s="49">
        <f>SUBTOTAL(9,I318:I319)</f>
        <v>5874</v>
      </c>
      <c r="J320" s="49">
        <f>SUBTOTAL(9,J318:J319)</f>
        <v>5874</v>
      </c>
      <c r="K320" s="49">
        <f>SUBTOTAL(9,K318:K319)</f>
        <v>1174.8</v>
      </c>
    </row>
    <row r="321" ht="28.8" outlineLevel="2" spans="1:11">
      <c r="A321" s="15">
        <v>296</v>
      </c>
      <c r="B321" s="40" t="s">
        <v>683</v>
      </c>
      <c r="C321" s="15" t="s">
        <v>684</v>
      </c>
      <c r="D321" s="40" t="s">
        <v>28</v>
      </c>
      <c r="E321" s="40" t="s">
        <v>185</v>
      </c>
      <c r="F321" s="15" t="s">
        <v>134</v>
      </c>
      <c r="G321" s="15" t="s">
        <v>135</v>
      </c>
      <c r="H321" s="15" t="s">
        <v>147</v>
      </c>
      <c r="I321" s="49">
        <v>3750</v>
      </c>
      <c r="J321" s="49">
        <v>3750</v>
      </c>
      <c r="K321" s="49">
        <v>750</v>
      </c>
    </row>
    <row r="322" ht="28.8" outlineLevel="2" spans="1:11">
      <c r="A322" s="15">
        <v>297</v>
      </c>
      <c r="B322" s="40" t="s">
        <v>683</v>
      </c>
      <c r="C322" s="15" t="s">
        <v>684</v>
      </c>
      <c r="D322" s="40" t="s">
        <v>28</v>
      </c>
      <c r="E322" s="40" t="s">
        <v>202</v>
      </c>
      <c r="F322" s="15" t="s">
        <v>134</v>
      </c>
      <c r="G322" s="15" t="s">
        <v>135</v>
      </c>
      <c r="H322" s="15" t="s">
        <v>147</v>
      </c>
      <c r="I322" s="49">
        <v>3750</v>
      </c>
      <c r="J322" s="49">
        <v>3750</v>
      </c>
      <c r="K322" s="49">
        <v>750</v>
      </c>
    </row>
    <row r="323" ht="28.8" outlineLevel="2" spans="1:11">
      <c r="A323" s="15">
        <v>298</v>
      </c>
      <c r="B323" s="40" t="s">
        <v>683</v>
      </c>
      <c r="C323" s="15" t="s">
        <v>684</v>
      </c>
      <c r="D323" s="40" t="s">
        <v>28</v>
      </c>
      <c r="E323" s="40" t="s">
        <v>193</v>
      </c>
      <c r="F323" s="15" t="s">
        <v>134</v>
      </c>
      <c r="G323" s="15" t="s">
        <v>135</v>
      </c>
      <c r="H323" s="15" t="s">
        <v>147</v>
      </c>
      <c r="I323" s="49">
        <v>3750</v>
      </c>
      <c r="J323" s="49">
        <v>3750</v>
      </c>
      <c r="K323" s="49">
        <v>750</v>
      </c>
    </row>
    <row r="324" ht="28.8" outlineLevel="2" spans="1:11">
      <c r="A324" s="15">
        <v>299</v>
      </c>
      <c r="B324" s="40" t="s">
        <v>685</v>
      </c>
      <c r="C324" s="15" t="s">
        <v>686</v>
      </c>
      <c r="D324" s="40" t="s">
        <v>28</v>
      </c>
      <c r="E324" s="40" t="s">
        <v>185</v>
      </c>
      <c r="F324" s="15" t="s">
        <v>134</v>
      </c>
      <c r="G324" s="15" t="s">
        <v>135</v>
      </c>
      <c r="H324" s="15" t="s">
        <v>147</v>
      </c>
      <c r="I324" s="49">
        <v>4050</v>
      </c>
      <c r="J324" s="49">
        <v>4050</v>
      </c>
      <c r="K324" s="49">
        <v>810</v>
      </c>
    </row>
    <row r="325" ht="28.8" outlineLevel="2" spans="1:11">
      <c r="A325" s="15">
        <v>300</v>
      </c>
      <c r="B325" s="40" t="s">
        <v>685</v>
      </c>
      <c r="C325" s="15" t="s">
        <v>686</v>
      </c>
      <c r="D325" s="40" t="s">
        <v>28</v>
      </c>
      <c r="E325" s="40" t="s">
        <v>202</v>
      </c>
      <c r="F325" s="15" t="s">
        <v>134</v>
      </c>
      <c r="G325" s="15" t="s">
        <v>135</v>
      </c>
      <c r="H325" s="15" t="s">
        <v>416</v>
      </c>
      <c r="I325" s="49">
        <v>8000</v>
      </c>
      <c r="J325" s="49">
        <v>8000</v>
      </c>
      <c r="K325" s="49">
        <v>1600</v>
      </c>
    </row>
    <row r="326" ht="28.8" outlineLevel="2" spans="1:11">
      <c r="A326" s="15">
        <v>301</v>
      </c>
      <c r="B326" s="40" t="s">
        <v>687</v>
      </c>
      <c r="C326" s="15" t="s">
        <v>688</v>
      </c>
      <c r="D326" s="40" t="s">
        <v>28</v>
      </c>
      <c r="E326" s="40" t="s">
        <v>185</v>
      </c>
      <c r="F326" s="15" t="s">
        <v>134</v>
      </c>
      <c r="G326" s="15" t="s">
        <v>135</v>
      </c>
      <c r="H326" s="15" t="s">
        <v>416</v>
      </c>
      <c r="I326" s="49">
        <v>2562.5</v>
      </c>
      <c r="J326" s="49">
        <v>2562.5</v>
      </c>
      <c r="K326" s="49">
        <v>512.5</v>
      </c>
    </row>
    <row r="327" ht="28.8" outlineLevel="2" spans="1:11">
      <c r="A327" s="15">
        <v>302</v>
      </c>
      <c r="B327" s="40" t="s">
        <v>687</v>
      </c>
      <c r="C327" s="15" t="s">
        <v>688</v>
      </c>
      <c r="D327" s="40" t="s">
        <v>28</v>
      </c>
      <c r="E327" s="40" t="s">
        <v>202</v>
      </c>
      <c r="F327" s="15" t="s">
        <v>134</v>
      </c>
      <c r="G327" s="15" t="s">
        <v>135</v>
      </c>
      <c r="H327" s="15" t="s">
        <v>416</v>
      </c>
      <c r="I327" s="49">
        <v>2750</v>
      </c>
      <c r="J327" s="49">
        <v>2750</v>
      </c>
      <c r="K327" s="49">
        <v>550</v>
      </c>
    </row>
    <row r="328" ht="28.8" outlineLevel="2" spans="1:11">
      <c r="A328" s="15">
        <v>303</v>
      </c>
      <c r="B328" s="40" t="s">
        <v>689</v>
      </c>
      <c r="C328" s="15" t="s">
        <v>690</v>
      </c>
      <c r="D328" s="40" t="s">
        <v>28</v>
      </c>
      <c r="E328" s="40" t="s">
        <v>185</v>
      </c>
      <c r="F328" s="15" t="s">
        <v>134</v>
      </c>
      <c r="G328" s="15" t="s">
        <v>135</v>
      </c>
      <c r="H328" s="15" t="s">
        <v>416</v>
      </c>
      <c r="I328" s="49">
        <v>2600</v>
      </c>
      <c r="J328" s="49">
        <v>2600</v>
      </c>
      <c r="K328" s="49">
        <v>520</v>
      </c>
    </row>
    <row r="329" ht="28.8" outlineLevel="2" spans="1:11">
      <c r="A329" s="15">
        <v>304</v>
      </c>
      <c r="B329" s="40" t="s">
        <v>691</v>
      </c>
      <c r="C329" s="15" t="s">
        <v>692</v>
      </c>
      <c r="D329" s="40" t="s">
        <v>28</v>
      </c>
      <c r="E329" s="40" t="s">
        <v>185</v>
      </c>
      <c r="F329" s="15" t="s">
        <v>134</v>
      </c>
      <c r="G329" s="15" t="s">
        <v>135</v>
      </c>
      <c r="H329" s="15" t="s">
        <v>416</v>
      </c>
      <c r="I329" s="49">
        <v>2600</v>
      </c>
      <c r="J329" s="49">
        <v>2600</v>
      </c>
      <c r="K329" s="49">
        <v>520</v>
      </c>
    </row>
    <row r="330" ht="28.8" outlineLevel="2" spans="1:11">
      <c r="A330" s="15">
        <v>305</v>
      </c>
      <c r="B330" s="40" t="s">
        <v>616</v>
      </c>
      <c r="C330" s="15" t="s">
        <v>693</v>
      </c>
      <c r="D330" s="40" t="s">
        <v>28</v>
      </c>
      <c r="E330" s="40" t="s">
        <v>150</v>
      </c>
      <c r="F330" s="15" t="s">
        <v>134</v>
      </c>
      <c r="G330" s="15" t="s">
        <v>135</v>
      </c>
      <c r="H330" s="15" t="s">
        <v>416</v>
      </c>
      <c r="I330" s="49">
        <v>1250</v>
      </c>
      <c r="J330" s="49">
        <v>1250</v>
      </c>
      <c r="K330" s="49">
        <v>250</v>
      </c>
    </row>
    <row r="331" ht="28.8" outlineLevel="2" spans="1:11">
      <c r="A331" s="15">
        <v>306</v>
      </c>
      <c r="B331" s="40" t="s">
        <v>694</v>
      </c>
      <c r="C331" s="15" t="s">
        <v>695</v>
      </c>
      <c r="D331" s="40" t="s">
        <v>28</v>
      </c>
      <c r="E331" s="40" t="s">
        <v>150</v>
      </c>
      <c r="F331" s="15" t="s">
        <v>134</v>
      </c>
      <c r="G331" s="15" t="s">
        <v>135</v>
      </c>
      <c r="H331" s="15" t="s">
        <v>416</v>
      </c>
      <c r="I331" s="49">
        <v>1300</v>
      </c>
      <c r="J331" s="49">
        <v>1300</v>
      </c>
      <c r="K331" s="49">
        <v>260</v>
      </c>
    </row>
    <row r="332" ht="28.8" outlineLevel="1" spans="1:11">
      <c r="A332" s="15"/>
      <c r="B332" s="40" t="s">
        <v>140</v>
      </c>
      <c r="C332" s="15" t="s">
        <v>141</v>
      </c>
      <c r="D332" s="41" t="s">
        <v>696</v>
      </c>
      <c r="E332" s="40"/>
      <c r="F332" s="15"/>
      <c r="G332" s="15"/>
      <c r="H332" s="15"/>
      <c r="I332" s="49">
        <f>SUBTOTAL(9,I321:I331)</f>
        <v>36362.5</v>
      </c>
      <c r="J332" s="49">
        <f>SUBTOTAL(9,J321:J331)</f>
        <v>36362.5</v>
      </c>
      <c r="K332" s="49">
        <f>SUBTOTAL(9,K321:K331)</f>
        <v>7272.5</v>
      </c>
    </row>
    <row r="333" ht="28.8" outlineLevel="2" spans="1:11">
      <c r="A333" s="15">
        <v>307</v>
      </c>
      <c r="B333" s="40" t="s">
        <v>697</v>
      </c>
      <c r="C333" s="15" t="s">
        <v>698</v>
      </c>
      <c r="D333" s="40" t="s">
        <v>699</v>
      </c>
      <c r="E333" s="40" t="s">
        <v>139</v>
      </c>
      <c r="F333" s="15" t="s">
        <v>134</v>
      </c>
      <c r="G333" s="15" t="s">
        <v>135</v>
      </c>
      <c r="H333" s="15" t="s">
        <v>147</v>
      </c>
      <c r="I333" s="49">
        <v>1238</v>
      </c>
      <c r="J333" s="49">
        <v>1238</v>
      </c>
      <c r="K333" s="49">
        <v>247.6</v>
      </c>
    </row>
    <row r="334" ht="28.8" outlineLevel="2" spans="1:11">
      <c r="A334" s="15">
        <v>308</v>
      </c>
      <c r="B334" s="40" t="s">
        <v>700</v>
      </c>
      <c r="C334" s="15" t="s">
        <v>701</v>
      </c>
      <c r="D334" s="40" t="s">
        <v>699</v>
      </c>
      <c r="E334" s="40" t="s">
        <v>133</v>
      </c>
      <c r="F334" s="15" t="s">
        <v>146</v>
      </c>
      <c r="G334" s="15" t="s">
        <v>135</v>
      </c>
      <c r="H334" s="15" t="s">
        <v>147</v>
      </c>
      <c r="I334" s="49">
        <v>1270</v>
      </c>
      <c r="J334" s="49">
        <v>1270</v>
      </c>
      <c r="K334" s="49">
        <v>190.5</v>
      </c>
    </row>
    <row r="335" ht="28.8" outlineLevel="2" spans="1:11">
      <c r="A335" s="15">
        <v>309</v>
      </c>
      <c r="B335" s="40" t="s">
        <v>702</v>
      </c>
      <c r="C335" s="15" t="s">
        <v>703</v>
      </c>
      <c r="D335" s="40" t="s">
        <v>699</v>
      </c>
      <c r="E335" s="40" t="s">
        <v>287</v>
      </c>
      <c r="F335" s="15" t="s">
        <v>146</v>
      </c>
      <c r="G335" s="15" t="s">
        <v>135</v>
      </c>
      <c r="H335" s="15" t="s">
        <v>197</v>
      </c>
      <c r="I335" s="49">
        <v>1999</v>
      </c>
      <c r="J335" s="49">
        <v>1999</v>
      </c>
      <c r="K335" s="49">
        <v>299.85</v>
      </c>
    </row>
    <row r="336" ht="28.8" outlineLevel="2" spans="1:11">
      <c r="A336" s="15">
        <v>310</v>
      </c>
      <c r="B336" s="40" t="s">
        <v>549</v>
      </c>
      <c r="C336" s="15" t="s">
        <v>704</v>
      </c>
      <c r="D336" s="40" t="s">
        <v>699</v>
      </c>
      <c r="E336" s="40" t="s">
        <v>185</v>
      </c>
      <c r="F336" s="15" t="s">
        <v>134</v>
      </c>
      <c r="G336" s="15" t="s">
        <v>135</v>
      </c>
      <c r="H336" s="15" t="s">
        <v>416</v>
      </c>
      <c r="I336" s="49">
        <v>3500</v>
      </c>
      <c r="J336" s="49">
        <v>3500</v>
      </c>
      <c r="K336" s="49">
        <v>700</v>
      </c>
    </row>
    <row r="337" ht="28.8" outlineLevel="2" spans="1:11">
      <c r="A337" s="15">
        <v>311</v>
      </c>
      <c r="B337" s="40" t="s">
        <v>705</v>
      </c>
      <c r="C337" s="15" t="s">
        <v>706</v>
      </c>
      <c r="D337" s="40" t="s">
        <v>699</v>
      </c>
      <c r="E337" s="40" t="s">
        <v>202</v>
      </c>
      <c r="F337" s="15" t="s">
        <v>134</v>
      </c>
      <c r="G337" s="15" t="s">
        <v>135</v>
      </c>
      <c r="H337" s="15" t="s">
        <v>147</v>
      </c>
      <c r="I337" s="49">
        <v>2500</v>
      </c>
      <c r="J337" s="49">
        <v>2500</v>
      </c>
      <c r="K337" s="49">
        <v>500</v>
      </c>
    </row>
    <row r="338" ht="28.8" outlineLevel="2" spans="1:11">
      <c r="A338" s="15">
        <v>312</v>
      </c>
      <c r="B338" s="40" t="s">
        <v>705</v>
      </c>
      <c r="C338" s="15" t="s">
        <v>706</v>
      </c>
      <c r="D338" s="40" t="s">
        <v>699</v>
      </c>
      <c r="E338" s="40" t="s">
        <v>193</v>
      </c>
      <c r="F338" s="15" t="s">
        <v>134</v>
      </c>
      <c r="G338" s="15" t="s">
        <v>135</v>
      </c>
      <c r="H338" s="15" t="s">
        <v>147</v>
      </c>
      <c r="I338" s="49">
        <v>2500</v>
      </c>
      <c r="J338" s="49">
        <v>2500</v>
      </c>
      <c r="K338" s="49">
        <v>500</v>
      </c>
    </row>
    <row r="339" ht="28.8" outlineLevel="2" spans="1:11">
      <c r="A339" s="15">
        <v>313</v>
      </c>
      <c r="B339" s="40" t="s">
        <v>707</v>
      </c>
      <c r="C339" s="15" t="s">
        <v>708</v>
      </c>
      <c r="D339" s="40" t="s">
        <v>699</v>
      </c>
      <c r="E339" s="40" t="s">
        <v>133</v>
      </c>
      <c r="F339" s="15" t="s">
        <v>146</v>
      </c>
      <c r="G339" s="15" t="s">
        <v>135</v>
      </c>
      <c r="H339" s="15" t="s">
        <v>147</v>
      </c>
      <c r="I339" s="49">
        <v>1295</v>
      </c>
      <c r="J339" s="49">
        <v>1295</v>
      </c>
      <c r="K339" s="49">
        <v>194.25</v>
      </c>
    </row>
    <row r="340" ht="28.8" outlineLevel="2" spans="1:11">
      <c r="A340" s="15">
        <v>314</v>
      </c>
      <c r="B340" s="40" t="s">
        <v>709</v>
      </c>
      <c r="C340" s="15" t="s">
        <v>710</v>
      </c>
      <c r="D340" s="40" t="s">
        <v>699</v>
      </c>
      <c r="E340" s="40" t="s">
        <v>185</v>
      </c>
      <c r="F340" s="15" t="s">
        <v>134</v>
      </c>
      <c r="G340" s="15" t="s">
        <v>135</v>
      </c>
      <c r="H340" s="15" t="s">
        <v>147</v>
      </c>
      <c r="I340" s="49">
        <v>2360</v>
      </c>
      <c r="J340" s="49">
        <v>2360</v>
      </c>
      <c r="K340" s="49">
        <v>472</v>
      </c>
    </row>
    <row r="341" ht="28.8" outlineLevel="2" spans="1:11">
      <c r="A341" s="15">
        <v>315</v>
      </c>
      <c r="B341" s="40" t="s">
        <v>711</v>
      </c>
      <c r="C341" s="15" t="s">
        <v>712</v>
      </c>
      <c r="D341" s="40" t="s">
        <v>699</v>
      </c>
      <c r="E341" s="40" t="s">
        <v>185</v>
      </c>
      <c r="F341" s="15" t="s">
        <v>134</v>
      </c>
      <c r="G341" s="15" t="s">
        <v>135</v>
      </c>
      <c r="H341" s="15" t="s">
        <v>147</v>
      </c>
      <c r="I341" s="49">
        <v>3799</v>
      </c>
      <c r="J341" s="49">
        <v>3799</v>
      </c>
      <c r="K341" s="49">
        <v>759.8</v>
      </c>
    </row>
    <row r="342" ht="28.8" outlineLevel="2" spans="1:11">
      <c r="A342" s="15">
        <v>316</v>
      </c>
      <c r="B342" s="40" t="s">
        <v>713</v>
      </c>
      <c r="C342" s="15" t="s">
        <v>714</v>
      </c>
      <c r="D342" s="40" t="s">
        <v>699</v>
      </c>
      <c r="E342" s="40" t="s">
        <v>185</v>
      </c>
      <c r="F342" s="15" t="s">
        <v>134</v>
      </c>
      <c r="G342" s="15" t="s">
        <v>135</v>
      </c>
      <c r="H342" s="15" t="s">
        <v>147</v>
      </c>
      <c r="I342" s="49">
        <v>3500</v>
      </c>
      <c r="J342" s="49">
        <v>3500</v>
      </c>
      <c r="K342" s="49">
        <v>700</v>
      </c>
    </row>
    <row r="343" ht="28.8" outlineLevel="2" spans="1:11">
      <c r="A343" s="15">
        <v>317</v>
      </c>
      <c r="B343" s="40" t="s">
        <v>713</v>
      </c>
      <c r="C343" s="15" t="s">
        <v>714</v>
      </c>
      <c r="D343" s="40" t="s">
        <v>699</v>
      </c>
      <c r="E343" s="40" t="s">
        <v>202</v>
      </c>
      <c r="F343" s="15" t="s">
        <v>134</v>
      </c>
      <c r="G343" s="15" t="s">
        <v>135</v>
      </c>
      <c r="H343" s="15" t="s">
        <v>147</v>
      </c>
      <c r="I343" s="49">
        <v>3500</v>
      </c>
      <c r="J343" s="49">
        <v>3500</v>
      </c>
      <c r="K343" s="49">
        <v>700</v>
      </c>
    </row>
    <row r="344" ht="28.8" outlineLevel="2" spans="1:11">
      <c r="A344" s="15">
        <v>318</v>
      </c>
      <c r="B344" s="40" t="s">
        <v>713</v>
      </c>
      <c r="C344" s="15" t="s">
        <v>714</v>
      </c>
      <c r="D344" s="40" t="s">
        <v>699</v>
      </c>
      <c r="E344" s="40" t="s">
        <v>193</v>
      </c>
      <c r="F344" s="15" t="s">
        <v>134</v>
      </c>
      <c r="G344" s="15" t="s">
        <v>135</v>
      </c>
      <c r="H344" s="15" t="s">
        <v>147</v>
      </c>
      <c r="I344" s="49">
        <v>3125</v>
      </c>
      <c r="J344" s="49">
        <v>3125</v>
      </c>
      <c r="K344" s="49">
        <v>625</v>
      </c>
    </row>
    <row r="345" ht="28.8" outlineLevel="2" spans="1:11">
      <c r="A345" s="15">
        <v>319</v>
      </c>
      <c r="B345" s="40" t="s">
        <v>715</v>
      </c>
      <c r="C345" s="15" t="s">
        <v>716</v>
      </c>
      <c r="D345" s="40" t="s">
        <v>699</v>
      </c>
      <c r="E345" s="40" t="s">
        <v>185</v>
      </c>
      <c r="F345" s="15" t="s">
        <v>134</v>
      </c>
      <c r="G345" s="15" t="s">
        <v>135</v>
      </c>
      <c r="H345" s="15" t="s">
        <v>197</v>
      </c>
      <c r="I345" s="49">
        <v>3500</v>
      </c>
      <c r="J345" s="49">
        <v>3500</v>
      </c>
      <c r="K345" s="49">
        <v>700</v>
      </c>
    </row>
    <row r="346" ht="28.8" outlineLevel="2" spans="1:11">
      <c r="A346" s="15">
        <v>320</v>
      </c>
      <c r="B346" s="40" t="s">
        <v>715</v>
      </c>
      <c r="C346" s="15" t="s">
        <v>716</v>
      </c>
      <c r="D346" s="40" t="s">
        <v>699</v>
      </c>
      <c r="E346" s="40" t="s">
        <v>202</v>
      </c>
      <c r="F346" s="15" t="s">
        <v>134</v>
      </c>
      <c r="G346" s="15" t="s">
        <v>135</v>
      </c>
      <c r="H346" s="15" t="s">
        <v>197</v>
      </c>
      <c r="I346" s="49">
        <v>3500</v>
      </c>
      <c r="J346" s="49">
        <v>3500</v>
      </c>
      <c r="K346" s="49">
        <v>700</v>
      </c>
    </row>
    <row r="347" ht="28.8" outlineLevel="2" spans="1:11">
      <c r="A347" s="15">
        <v>321</v>
      </c>
      <c r="B347" s="40" t="s">
        <v>717</v>
      </c>
      <c r="C347" s="15" t="s">
        <v>718</v>
      </c>
      <c r="D347" s="40" t="s">
        <v>699</v>
      </c>
      <c r="E347" s="40" t="s">
        <v>185</v>
      </c>
      <c r="F347" s="15" t="s">
        <v>134</v>
      </c>
      <c r="G347" s="15" t="s">
        <v>135</v>
      </c>
      <c r="H347" s="15" t="s">
        <v>197</v>
      </c>
      <c r="I347" s="49">
        <v>3125</v>
      </c>
      <c r="J347" s="49">
        <v>3125</v>
      </c>
      <c r="K347" s="49">
        <v>625</v>
      </c>
    </row>
    <row r="348" ht="28.8" outlineLevel="2" spans="1:11">
      <c r="A348" s="15">
        <v>322</v>
      </c>
      <c r="B348" s="40" t="s">
        <v>717</v>
      </c>
      <c r="C348" s="15" t="s">
        <v>718</v>
      </c>
      <c r="D348" s="40" t="s">
        <v>699</v>
      </c>
      <c r="E348" s="40" t="s">
        <v>202</v>
      </c>
      <c r="F348" s="15" t="s">
        <v>134</v>
      </c>
      <c r="G348" s="15" t="s">
        <v>135</v>
      </c>
      <c r="H348" s="15" t="s">
        <v>197</v>
      </c>
      <c r="I348" s="49">
        <v>3125</v>
      </c>
      <c r="J348" s="49">
        <v>3125</v>
      </c>
      <c r="K348" s="49">
        <v>625</v>
      </c>
    </row>
    <row r="349" ht="28.8" outlineLevel="2" spans="1:11">
      <c r="A349" s="15">
        <v>323</v>
      </c>
      <c r="B349" s="40" t="s">
        <v>717</v>
      </c>
      <c r="C349" s="15" t="s">
        <v>718</v>
      </c>
      <c r="D349" s="40" t="s">
        <v>699</v>
      </c>
      <c r="E349" s="40" t="s">
        <v>193</v>
      </c>
      <c r="F349" s="15" t="s">
        <v>134</v>
      </c>
      <c r="G349" s="15" t="s">
        <v>135</v>
      </c>
      <c r="H349" s="15" t="s">
        <v>197</v>
      </c>
      <c r="I349" s="49">
        <v>3125</v>
      </c>
      <c r="J349" s="49">
        <v>3125</v>
      </c>
      <c r="K349" s="49">
        <v>625</v>
      </c>
    </row>
    <row r="350" ht="28.8" outlineLevel="2" spans="1:11">
      <c r="A350" s="15">
        <v>324</v>
      </c>
      <c r="B350" s="40" t="s">
        <v>719</v>
      </c>
      <c r="C350" s="15" t="s">
        <v>720</v>
      </c>
      <c r="D350" s="40" t="s">
        <v>699</v>
      </c>
      <c r="E350" s="40" t="s">
        <v>185</v>
      </c>
      <c r="F350" s="15" t="s">
        <v>134</v>
      </c>
      <c r="G350" s="15" t="s">
        <v>135</v>
      </c>
      <c r="H350" s="15" t="s">
        <v>197</v>
      </c>
      <c r="I350" s="49">
        <v>3100</v>
      </c>
      <c r="J350" s="49">
        <v>3100</v>
      </c>
      <c r="K350" s="49">
        <v>620</v>
      </c>
    </row>
    <row r="351" ht="28.8" outlineLevel="1" spans="1:11">
      <c r="A351" s="15"/>
      <c r="B351" s="40" t="s">
        <v>140</v>
      </c>
      <c r="C351" s="15" t="s">
        <v>141</v>
      </c>
      <c r="D351" s="41" t="s">
        <v>721</v>
      </c>
      <c r="E351" s="40"/>
      <c r="F351" s="15"/>
      <c r="G351" s="15"/>
      <c r="H351" s="15"/>
      <c r="I351" s="49">
        <f>SUBTOTAL(9,I333:I350)</f>
        <v>50061</v>
      </c>
      <c r="J351" s="49">
        <f>SUBTOTAL(9,J333:J350)</f>
        <v>50061</v>
      </c>
      <c r="K351" s="49">
        <f>SUBTOTAL(9,K333:K350)</f>
        <v>9784</v>
      </c>
    </row>
    <row r="352" ht="28.8" outlineLevel="2" spans="1:11">
      <c r="A352" s="15">
        <v>325</v>
      </c>
      <c r="B352" s="40" t="s">
        <v>722</v>
      </c>
      <c r="C352" s="15" t="s">
        <v>723</v>
      </c>
      <c r="D352" s="40" t="s">
        <v>33</v>
      </c>
      <c r="E352" s="40" t="s">
        <v>185</v>
      </c>
      <c r="F352" s="15" t="s">
        <v>134</v>
      </c>
      <c r="G352" s="15" t="s">
        <v>135</v>
      </c>
      <c r="H352" s="15" t="s">
        <v>201</v>
      </c>
      <c r="I352" s="49">
        <v>2299</v>
      </c>
      <c r="J352" s="49">
        <v>2299</v>
      </c>
      <c r="K352" s="49">
        <v>459.8</v>
      </c>
    </row>
    <row r="353" ht="28.8" outlineLevel="2" spans="1:11">
      <c r="A353" s="15">
        <v>326</v>
      </c>
      <c r="B353" s="40" t="s">
        <v>724</v>
      </c>
      <c r="C353" s="15" t="s">
        <v>725</v>
      </c>
      <c r="D353" s="40" t="s">
        <v>33</v>
      </c>
      <c r="E353" s="40" t="s">
        <v>185</v>
      </c>
      <c r="F353" s="15" t="s">
        <v>134</v>
      </c>
      <c r="G353" s="15" t="s">
        <v>135</v>
      </c>
      <c r="H353" s="15" t="s">
        <v>151</v>
      </c>
      <c r="I353" s="49">
        <v>3999</v>
      </c>
      <c r="J353" s="49">
        <v>3999</v>
      </c>
      <c r="K353" s="49">
        <v>799.8</v>
      </c>
    </row>
    <row r="354" ht="28.8" outlineLevel="2" spans="1:11">
      <c r="A354" s="15">
        <v>327</v>
      </c>
      <c r="B354" s="40" t="s">
        <v>726</v>
      </c>
      <c r="C354" s="15" t="s">
        <v>727</v>
      </c>
      <c r="D354" s="40" t="s">
        <v>33</v>
      </c>
      <c r="E354" s="40" t="s">
        <v>185</v>
      </c>
      <c r="F354" s="15" t="s">
        <v>134</v>
      </c>
      <c r="G354" s="15" t="s">
        <v>135</v>
      </c>
      <c r="H354" s="15" t="s">
        <v>151</v>
      </c>
      <c r="I354" s="49">
        <v>2699</v>
      </c>
      <c r="J354" s="49">
        <v>2699</v>
      </c>
      <c r="K354" s="49">
        <v>539.8</v>
      </c>
    </row>
    <row r="355" ht="28.8" outlineLevel="2" spans="1:11">
      <c r="A355" s="15">
        <v>328</v>
      </c>
      <c r="B355" s="40" t="s">
        <v>726</v>
      </c>
      <c r="C355" s="15" t="s">
        <v>727</v>
      </c>
      <c r="D355" s="40" t="s">
        <v>33</v>
      </c>
      <c r="E355" s="40" t="s">
        <v>202</v>
      </c>
      <c r="F355" s="15" t="s">
        <v>134</v>
      </c>
      <c r="G355" s="15" t="s">
        <v>135</v>
      </c>
      <c r="H355" s="15" t="s">
        <v>151</v>
      </c>
      <c r="I355" s="49">
        <v>2899</v>
      </c>
      <c r="J355" s="49">
        <v>2899</v>
      </c>
      <c r="K355" s="49">
        <v>579.8</v>
      </c>
    </row>
    <row r="356" ht="28.8" outlineLevel="2" spans="1:11">
      <c r="A356" s="15">
        <v>329</v>
      </c>
      <c r="B356" s="40" t="s">
        <v>728</v>
      </c>
      <c r="C356" s="15" t="s">
        <v>729</v>
      </c>
      <c r="D356" s="40" t="s">
        <v>33</v>
      </c>
      <c r="E356" s="40" t="s">
        <v>185</v>
      </c>
      <c r="F356" s="15" t="s">
        <v>134</v>
      </c>
      <c r="G356" s="15" t="s">
        <v>135</v>
      </c>
      <c r="H356" s="15" t="s">
        <v>151</v>
      </c>
      <c r="I356" s="49">
        <v>3299</v>
      </c>
      <c r="J356" s="49">
        <v>3299</v>
      </c>
      <c r="K356" s="49">
        <v>659.8</v>
      </c>
    </row>
    <row r="357" ht="28.8" outlineLevel="2" spans="1:11">
      <c r="A357" s="15">
        <v>330</v>
      </c>
      <c r="B357" s="40" t="s">
        <v>730</v>
      </c>
      <c r="C357" s="15" t="s">
        <v>731</v>
      </c>
      <c r="D357" s="40" t="s">
        <v>33</v>
      </c>
      <c r="E357" s="40" t="s">
        <v>287</v>
      </c>
      <c r="F357" s="15" t="s">
        <v>134</v>
      </c>
      <c r="G357" s="15" t="s">
        <v>135</v>
      </c>
      <c r="H357" s="15" t="s">
        <v>147</v>
      </c>
      <c r="I357" s="49">
        <v>2149</v>
      </c>
      <c r="J357" s="49">
        <v>2149</v>
      </c>
      <c r="K357" s="49">
        <v>429.8</v>
      </c>
    </row>
    <row r="358" ht="28.8" outlineLevel="2" spans="1:11">
      <c r="A358" s="15">
        <v>331</v>
      </c>
      <c r="B358" s="40" t="s">
        <v>732</v>
      </c>
      <c r="C358" s="15" t="s">
        <v>733</v>
      </c>
      <c r="D358" s="40" t="s">
        <v>33</v>
      </c>
      <c r="E358" s="40" t="s">
        <v>185</v>
      </c>
      <c r="F358" s="15" t="s">
        <v>134</v>
      </c>
      <c r="G358" s="15" t="s">
        <v>135</v>
      </c>
      <c r="H358" s="15" t="s">
        <v>147</v>
      </c>
      <c r="I358" s="49">
        <v>2499</v>
      </c>
      <c r="J358" s="49">
        <v>2499</v>
      </c>
      <c r="K358" s="49">
        <v>499.8</v>
      </c>
    </row>
    <row r="359" ht="28.8" outlineLevel="2" spans="1:11">
      <c r="A359" s="15">
        <v>332</v>
      </c>
      <c r="B359" s="40" t="s">
        <v>734</v>
      </c>
      <c r="C359" s="15" t="s">
        <v>735</v>
      </c>
      <c r="D359" s="40" t="s">
        <v>33</v>
      </c>
      <c r="E359" s="40" t="s">
        <v>185</v>
      </c>
      <c r="F359" s="15" t="s">
        <v>134</v>
      </c>
      <c r="G359" s="15" t="s">
        <v>135</v>
      </c>
      <c r="H359" s="15" t="s">
        <v>147</v>
      </c>
      <c r="I359" s="49">
        <v>2999</v>
      </c>
      <c r="J359" s="49">
        <v>2999</v>
      </c>
      <c r="K359" s="49">
        <v>599.8</v>
      </c>
    </row>
    <row r="360" ht="28.8" outlineLevel="2" spans="1:11">
      <c r="A360" s="15">
        <v>333</v>
      </c>
      <c r="B360" s="40" t="s">
        <v>734</v>
      </c>
      <c r="C360" s="15" t="s">
        <v>735</v>
      </c>
      <c r="D360" s="40" t="s">
        <v>33</v>
      </c>
      <c r="E360" s="40" t="s">
        <v>202</v>
      </c>
      <c r="F360" s="15" t="s">
        <v>134</v>
      </c>
      <c r="G360" s="15" t="s">
        <v>135</v>
      </c>
      <c r="H360" s="15" t="s">
        <v>147</v>
      </c>
      <c r="I360" s="49">
        <v>2999</v>
      </c>
      <c r="J360" s="49">
        <v>2999</v>
      </c>
      <c r="K360" s="49">
        <v>599.8</v>
      </c>
    </row>
    <row r="361" ht="28.8" outlineLevel="2" spans="1:11">
      <c r="A361" s="15">
        <v>334</v>
      </c>
      <c r="B361" s="40" t="s">
        <v>736</v>
      </c>
      <c r="C361" s="15" t="s">
        <v>737</v>
      </c>
      <c r="D361" s="40" t="s">
        <v>33</v>
      </c>
      <c r="E361" s="40" t="s">
        <v>185</v>
      </c>
      <c r="F361" s="15" t="s">
        <v>134</v>
      </c>
      <c r="G361" s="15" t="s">
        <v>135</v>
      </c>
      <c r="H361" s="15" t="s">
        <v>147</v>
      </c>
      <c r="I361" s="49">
        <v>2899</v>
      </c>
      <c r="J361" s="49">
        <v>2899</v>
      </c>
      <c r="K361" s="49">
        <v>579.8</v>
      </c>
    </row>
    <row r="362" ht="28.8" outlineLevel="2" spans="1:11">
      <c r="A362" s="15">
        <v>335</v>
      </c>
      <c r="B362" s="40" t="s">
        <v>738</v>
      </c>
      <c r="C362" s="15" t="s">
        <v>739</v>
      </c>
      <c r="D362" s="40" t="s">
        <v>33</v>
      </c>
      <c r="E362" s="40" t="s">
        <v>287</v>
      </c>
      <c r="F362" s="15" t="s">
        <v>134</v>
      </c>
      <c r="G362" s="15" t="s">
        <v>135</v>
      </c>
      <c r="H362" s="15" t="s">
        <v>147</v>
      </c>
      <c r="I362" s="49">
        <v>2149</v>
      </c>
      <c r="J362" s="49">
        <v>2149</v>
      </c>
      <c r="K362" s="49">
        <v>429.8</v>
      </c>
    </row>
    <row r="363" ht="28.8" outlineLevel="2" spans="1:11">
      <c r="A363" s="15">
        <v>336</v>
      </c>
      <c r="B363" s="40" t="s">
        <v>740</v>
      </c>
      <c r="C363" s="15" t="s">
        <v>741</v>
      </c>
      <c r="D363" s="40" t="s">
        <v>33</v>
      </c>
      <c r="E363" s="40" t="s">
        <v>185</v>
      </c>
      <c r="F363" s="15" t="s">
        <v>134</v>
      </c>
      <c r="G363" s="15" t="s">
        <v>135</v>
      </c>
      <c r="H363" s="15" t="s">
        <v>147</v>
      </c>
      <c r="I363" s="49">
        <v>2699</v>
      </c>
      <c r="J363" s="49">
        <v>2699</v>
      </c>
      <c r="K363" s="49">
        <v>539.8</v>
      </c>
    </row>
    <row r="364" ht="28.8" outlineLevel="2" spans="1:11">
      <c r="A364" s="15">
        <v>337</v>
      </c>
      <c r="B364" s="40" t="s">
        <v>742</v>
      </c>
      <c r="C364" s="15" t="s">
        <v>743</v>
      </c>
      <c r="D364" s="40" t="s">
        <v>33</v>
      </c>
      <c r="E364" s="40" t="s">
        <v>139</v>
      </c>
      <c r="F364" s="15" t="s">
        <v>146</v>
      </c>
      <c r="G364" s="15" t="s">
        <v>135</v>
      </c>
      <c r="H364" s="15" t="s">
        <v>416</v>
      </c>
      <c r="I364" s="49">
        <v>1199</v>
      </c>
      <c r="J364" s="49">
        <v>1199</v>
      </c>
      <c r="K364" s="49">
        <v>179.85</v>
      </c>
    </row>
    <row r="365" ht="28.8" outlineLevel="1" spans="1:11">
      <c r="A365" s="15"/>
      <c r="B365" s="40" t="s">
        <v>140</v>
      </c>
      <c r="C365" s="15" t="s">
        <v>141</v>
      </c>
      <c r="D365" s="41" t="s">
        <v>744</v>
      </c>
      <c r="E365" s="40"/>
      <c r="F365" s="15"/>
      <c r="G365" s="15"/>
      <c r="H365" s="15"/>
      <c r="I365" s="49">
        <f>SUBTOTAL(9,I352:I364)</f>
        <v>34787</v>
      </c>
      <c r="J365" s="49">
        <f>SUBTOTAL(9,J352:J364)</f>
        <v>34787</v>
      </c>
      <c r="K365" s="49">
        <f>SUBTOTAL(9,K352:K364)</f>
        <v>6897.45</v>
      </c>
    </row>
    <row r="366" ht="28.8" outlineLevel="2" spans="1:11">
      <c r="A366" s="15">
        <v>338</v>
      </c>
      <c r="B366" s="40" t="s">
        <v>745</v>
      </c>
      <c r="C366" s="15" t="s">
        <v>746</v>
      </c>
      <c r="D366" s="40" t="s">
        <v>747</v>
      </c>
      <c r="E366" s="40" t="s">
        <v>193</v>
      </c>
      <c r="F366" s="15" t="s">
        <v>134</v>
      </c>
      <c r="G366" s="15" t="s">
        <v>135</v>
      </c>
      <c r="H366" s="15" t="s">
        <v>426</v>
      </c>
      <c r="I366" s="49">
        <v>2499</v>
      </c>
      <c r="J366" s="49">
        <v>2499</v>
      </c>
      <c r="K366" s="49">
        <v>499.8</v>
      </c>
    </row>
    <row r="367" ht="28.8" outlineLevel="2" spans="1:11">
      <c r="A367" s="15">
        <v>339</v>
      </c>
      <c r="B367" s="40" t="s">
        <v>748</v>
      </c>
      <c r="C367" s="15" t="s">
        <v>749</v>
      </c>
      <c r="D367" s="40" t="s">
        <v>747</v>
      </c>
      <c r="E367" s="40" t="s">
        <v>185</v>
      </c>
      <c r="F367" s="15" t="s">
        <v>134</v>
      </c>
      <c r="G367" s="15" t="s">
        <v>135</v>
      </c>
      <c r="H367" s="15" t="s">
        <v>426</v>
      </c>
      <c r="I367" s="49">
        <v>4800</v>
      </c>
      <c r="J367" s="49">
        <v>4800</v>
      </c>
      <c r="K367" s="49">
        <v>960</v>
      </c>
    </row>
    <row r="368" ht="28.8" outlineLevel="2" spans="1:11">
      <c r="A368" s="15">
        <v>340</v>
      </c>
      <c r="B368" s="40" t="s">
        <v>750</v>
      </c>
      <c r="C368" s="15" t="s">
        <v>751</v>
      </c>
      <c r="D368" s="40" t="s">
        <v>747</v>
      </c>
      <c r="E368" s="40" t="s">
        <v>202</v>
      </c>
      <c r="F368" s="15" t="s">
        <v>134</v>
      </c>
      <c r="G368" s="15" t="s">
        <v>135</v>
      </c>
      <c r="H368" s="15" t="s">
        <v>426</v>
      </c>
      <c r="I368" s="49">
        <v>4800</v>
      </c>
      <c r="J368" s="49">
        <v>4800</v>
      </c>
      <c r="K368" s="49">
        <v>960</v>
      </c>
    </row>
    <row r="369" ht="28.8" outlineLevel="2" spans="1:11">
      <c r="A369" s="15">
        <v>341</v>
      </c>
      <c r="B369" s="40" t="s">
        <v>752</v>
      </c>
      <c r="C369" s="15" t="s">
        <v>753</v>
      </c>
      <c r="D369" s="40" t="s">
        <v>747</v>
      </c>
      <c r="E369" s="40" t="s">
        <v>185</v>
      </c>
      <c r="F369" s="15" t="s">
        <v>134</v>
      </c>
      <c r="G369" s="15" t="s">
        <v>135</v>
      </c>
      <c r="H369" s="15" t="s">
        <v>426</v>
      </c>
      <c r="I369" s="49">
        <v>9999</v>
      </c>
      <c r="J369" s="49">
        <v>9999</v>
      </c>
      <c r="K369" s="49">
        <v>1999.8</v>
      </c>
    </row>
    <row r="370" ht="28.8" outlineLevel="2" spans="1:11">
      <c r="A370" s="15">
        <v>342</v>
      </c>
      <c r="B370" s="40" t="s">
        <v>462</v>
      </c>
      <c r="C370" s="15" t="s">
        <v>754</v>
      </c>
      <c r="D370" s="40" t="s">
        <v>747</v>
      </c>
      <c r="E370" s="40" t="s">
        <v>202</v>
      </c>
      <c r="F370" s="15" t="s">
        <v>134</v>
      </c>
      <c r="G370" s="15" t="s">
        <v>135</v>
      </c>
      <c r="H370" s="15" t="s">
        <v>174</v>
      </c>
      <c r="I370" s="49">
        <v>4000</v>
      </c>
      <c r="J370" s="49">
        <v>4000</v>
      </c>
      <c r="K370" s="49">
        <v>800</v>
      </c>
    </row>
    <row r="371" ht="28.8" outlineLevel="1" spans="1:11">
      <c r="A371" s="15"/>
      <c r="B371" s="40" t="s">
        <v>140</v>
      </c>
      <c r="C371" s="15" t="s">
        <v>141</v>
      </c>
      <c r="D371" s="41" t="s">
        <v>755</v>
      </c>
      <c r="E371" s="40"/>
      <c r="F371" s="15"/>
      <c r="G371" s="15"/>
      <c r="H371" s="15"/>
      <c r="I371" s="49">
        <f>SUBTOTAL(9,I366:I370)</f>
        <v>26098</v>
      </c>
      <c r="J371" s="49">
        <f>SUBTOTAL(9,J366:J370)</f>
        <v>26098</v>
      </c>
      <c r="K371" s="49">
        <f>SUBTOTAL(9,K366:K370)</f>
        <v>5219.6</v>
      </c>
    </row>
    <row r="372" ht="28.8" outlineLevel="2" spans="1:11">
      <c r="A372" s="15">
        <v>343</v>
      </c>
      <c r="B372" s="40" t="s">
        <v>756</v>
      </c>
      <c r="C372" s="15" t="s">
        <v>757</v>
      </c>
      <c r="D372" s="40" t="s">
        <v>34</v>
      </c>
      <c r="E372" s="40" t="s">
        <v>145</v>
      </c>
      <c r="F372" s="15" t="s">
        <v>134</v>
      </c>
      <c r="G372" s="15" t="s">
        <v>135</v>
      </c>
      <c r="H372" s="15" t="s">
        <v>758</v>
      </c>
      <c r="I372" s="49">
        <v>2299</v>
      </c>
      <c r="J372" s="49">
        <v>2299</v>
      </c>
      <c r="K372" s="49">
        <v>459.8</v>
      </c>
    </row>
    <row r="373" ht="28.8" outlineLevel="2" spans="1:11">
      <c r="A373" s="15">
        <v>344</v>
      </c>
      <c r="B373" s="40" t="s">
        <v>759</v>
      </c>
      <c r="C373" s="15" t="s">
        <v>760</v>
      </c>
      <c r="D373" s="40" t="s">
        <v>34</v>
      </c>
      <c r="E373" s="40" t="s">
        <v>150</v>
      </c>
      <c r="F373" s="15" t="s">
        <v>134</v>
      </c>
      <c r="G373" s="15" t="s">
        <v>135</v>
      </c>
      <c r="H373" s="15" t="s">
        <v>761</v>
      </c>
      <c r="I373" s="49">
        <v>1999</v>
      </c>
      <c r="J373" s="49">
        <v>1999</v>
      </c>
      <c r="K373" s="49">
        <v>399.8</v>
      </c>
    </row>
    <row r="374" ht="28.8" outlineLevel="2" spans="1:11">
      <c r="A374" s="15">
        <v>345</v>
      </c>
      <c r="B374" s="40" t="s">
        <v>762</v>
      </c>
      <c r="C374" s="15" t="s">
        <v>763</v>
      </c>
      <c r="D374" s="40" t="s">
        <v>34</v>
      </c>
      <c r="E374" s="40" t="s">
        <v>139</v>
      </c>
      <c r="F374" s="15" t="s">
        <v>134</v>
      </c>
      <c r="G374" s="15" t="s">
        <v>135</v>
      </c>
      <c r="H374" s="15" t="s">
        <v>764</v>
      </c>
      <c r="I374" s="49">
        <v>1999</v>
      </c>
      <c r="J374" s="49">
        <v>1999</v>
      </c>
      <c r="K374" s="49">
        <v>399.8</v>
      </c>
    </row>
    <row r="375" ht="28.8" outlineLevel="2" spans="1:11">
      <c r="A375" s="15">
        <v>346</v>
      </c>
      <c r="B375" s="40" t="s">
        <v>765</v>
      </c>
      <c r="C375" s="15" t="s">
        <v>766</v>
      </c>
      <c r="D375" s="40" t="s">
        <v>34</v>
      </c>
      <c r="E375" s="40" t="s">
        <v>133</v>
      </c>
      <c r="F375" s="15" t="s">
        <v>134</v>
      </c>
      <c r="G375" s="15" t="s">
        <v>135</v>
      </c>
      <c r="H375" s="15" t="s">
        <v>767</v>
      </c>
      <c r="I375" s="49">
        <v>5123.75</v>
      </c>
      <c r="J375" s="49">
        <v>5123.75</v>
      </c>
      <c r="K375" s="49">
        <v>1024.75</v>
      </c>
    </row>
    <row r="376" ht="28.8" outlineLevel="2" spans="1:11">
      <c r="A376" s="15">
        <v>347</v>
      </c>
      <c r="B376" s="40" t="s">
        <v>768</v>
      </c>
      <c r="C376" s="15" t="s">
        <v>769</v>
      </c>
      <c r="D376" s="40" t="s">
        <v>34</v>
      </c>
      <c r="E376" s="40" t="s">
        <v>145</v>
      </c>
      <c r="F376" s="15" t="s">
        <v>134</v>
      </c>
      <c r="G376" s="15" t="s">
        <v>135</v>
      </c>
      <c r="H376" s="15" t="s">
        <v>767</v>
      </c>
      <c r="I376" s="49">
        <v>1374</v>
      </c>
      <c r="J376" s="49">
        <v>1374</v>
      </c>
      <c r="K376" s="49">
        <v>274.8</v>
      </c>
    </row>
    <row r="377" ht="28.8" outlineLevel="2" spans="1:11">
      <c r="A377" s="15">
        <v>348</v>
      </c>
      <c r="B377" s="40" t="s">
        <v>770</v>
      </c>
      <c r="C377" s="15" t="s">
        <v>771</v>
      </c>
      <c r="D377" s="40" t="s">
        <v>34</v>
      </c>
      <c r="E377" s="40" t="s">
        <v>139</v>
      </c>
      <c r="F377" s="15" t="s">
        <v>134</v>
      </c>
      <c r="G377" s="15" t="s">
        <v>135</v>
      </c>
      <c r="H377" s="15" t="s">
        <v>772</v>
      </c>
      <c r="I377" s="49">
        <v>3750</v>
      </c>
      <c r="J377" s="49">
        <v>3750</v>
      </c>
      <c r="K377" s="49">
        <v>750</v>
      </c>
    </row>
    <row r="378" ht="28.8" outlineLevel="2" spans="1:11">
      <c r="A378" s="15">
        <v>349</v>
      </c>
      <c r="B378" s="40" t="s">
        <v>773</v>
      </c>
      <c r="C378" s="15" t="s">
        <v>774</v>
      </c>
      <c r="D378" s="40" t="s">
        <v>34</v>
      </c>
      <c r="E378" s="40" t="s">
        <v>133</v>
      </c>
      <c r="F378" s="15" t="s">
        <v>134</v>
      </c>
      <c r="G378" s="15" t="s">
        <v>135</v>
      </c>
      <c r="H378" s="15" t="s">
        <v>775</v>
      </c>
      <c r="I378" s="49">
        <v>3249</v>
      </c>
      <c r="J378" s="49">
        <v>3249</v>
      </c>
      <c r="K378" s="49">
        <v>649.8</v>
      </c>
    </row>
    <row r="379" ht="28.8" outlineLevel="2" spans="1:11">
      <c r="A379" s="15">
        <v>350</v>
      </c>
      <c r="B379" s="40" t="s">
        <v>773</v>
      </c>
      <c r="C379" s="15" t="s">
        <v>774</v>
      </c>
      <c r="D379" s="40" t="s">
        <v>34</v>
      </c>
      <c r="E379" s="40" t="s">
        <v>139</v>
      </c>
      <c r="F379" s="15" t="s">
        <v>134</v>
      </c>
      <c r="G379" s="15" t="s">
        <v>135</v>
      </c>
      <c r="H379" s="15" t="s">
        <v>775</v>
      </c>
      <c r="I379" s="49">
        <v>2499</v>
      </c>
      <c r="J379" s="49">
        <v>2499</v>
      </c>
      <c r="K379" s="49">
        <v>499.8</v>
      </c>
    </row>
    <row r="380" ht="28.8" outlineLevel="2" spans="1:11">
      <c r="A380" s="15">
        <v>351</v>
      </c>
      <c r="B380" s="40" t="s">
        <v>776</v>
      </c>
      <c r="C380" s="15" t="s">
        <v>777</v>
      </c>
      <c r="D380" s="40" t="s">
        <v>34</v>
      </c>
      <c r="E380" s="40" t="s">
        <v>185</v>
      </c>
      <c r="F380" s="15" t="s">
        <v>134</v>
      </c>
      <c r="G380" s="15" t="s">
        <v>135</v>
      </c>
      <c r="H380" s="15" t="s">
        <v>778</v>
      </c>
      <c r="I380" s="49">
        <v>2625</v>
      </c>
      <c r="J380" s="49">
        <v>2625</v>
      </c>
      <c r="K380" s="49">
        <v>525</v>
      </c>
    </row>
    <row r="381" ht="28.8" outlineLevel="2" spans="1:11">
      <c r="A381" s="15">
        <v>352</v>
      </c>
      <c r="B381" s="40" t="s">
        <v>779</v>
      </c>
      <c r="C381" s="15" t="s">
        <v>780</v>
      </c>
      <c r="D381" s="40" t="s">
        <v>34</v>
      </c>
      <c r="E381" s="40" t="s">
        <v>202</v>
      </c>
      <c r="F381" s="15" t="s">
        <v>134</v>
      </c>
      <c r="G381" s="15" t="s">
        <v>135</v>
      </c>
      <c r="H381" s="15" t="s">
        <v>775</v>
      </c>
      <c r="I381" s="49">
        <v>2699</v>
      </c>
      <c r="J381" s="49">
        <v>2699</v>
      </c>
      <c r="K381" s="49">
        <v>539.8</v>
      </c>
    </row>
    <row r="382" ht="28.8" outlineLevel="2" spans="1:11">
      <c r="A382" s="15">
        <v>353</v>
      </c>
      <c r="B382" s="40" t="s">
        <v>781</v>
      </c>
      <c r="C382" s="15" t="s">
        <v>782</v>
      </c>
      <c r="D382" s="40" t="s">
        <v>34</v>
      </c>
      <c r="E382" s="40" t="s">
        <v>139</v>
      </c>
      <c r="F382" s="15" t="s">
        <v>134</v>
      </c>
      <c r="G382" s="15" t="s">
        <v>135</v>
      </c>
      <c r="H382" s="15" t="s">
        <v>775</v>
      </c>
      <c r="I382" s="49">
        <v>1999</v>
      </c>
      <c r="J382" s="49">
        <v>1999</v>
      </c>
      <c r="K382" s="49">
        <v>399.8</v>
      </c>
    </row>
    <row r="383" ht="28.8" outlineLevel="2" spans="1:11">
      <c r="A383" s="15">
        <v>354</v>
      </c>
      <c r="B383" s="40" t="s">
        <v>783</v>
      </c>
      <c r="C383" s="15" t="s">
        <v>784</v>
      </c>
      <c r="D383" s="40" t="s">
        <v>34</v>
      </c>
      <c r="E383" s="40" t="s">
        <v>202</v>
      </c>
      <c r="F383" s="15" t="s">
        <v>134</v>
      </c>
      <c r="G383" s="15" t="s">
        <v>135</v>
      </c>
      <c r="H383" s="15" t="s">
        <v>767</v>
      </c>
      <c r="I383" s="49">
        <v>3099</v>
      </c>
      <c r="J383" s="49">
        <v>3099</v>
      </c>
      <c r="K383" s="49">
        <v>619.8</v>
      </c>
    </row>
    <row r="384" ht="28.8" outlineLevel="2" spans="1:11">
      <c r="A384" s="15">
        <v>355</v>
      </c>
      <c r="B384" s="40" t="s">
        <v>785</v>
      </c>
      <c r="C384" s="15" t="s">
        <v>786</v>
      </c>
      <c r="D384" s="40" t="s">
        <v>34</v>
      </c>
      <c r="E384" s="40" t="s">
        <v>202</v>
      </c>
      <c r="F384" s="15" t="s">
        <v>134</v>
      </c>
      <c r="G384" s="15" t="s">
        <v>135</v>
      </c>
      <c r="H384" s="15" t="s">
        <v>787</v>
      </c>
      <c r="I384" s="49">
        <v>4250</v>
      </c>
      <c r="J384" s="49">
        <v>4250</v>
      </c>
      <c r="K384" s="49">
        <v>850</v>
      </c>
    </row>
    <row r="385" ht="28.8" outlineLevel="2" spans="1:11">
      <c r="A385" s="15">
        <v>356</v>
      </c>
      <c r="B385" s="40" t="s">
        <v>788</v>
      </c>
      <c r="C385" s="15" t="s">
        <v>789</v>
      </c>
      <c r="D385" s="40" t="s">
        <v>34</v>
      </c>
      <c r="E385" s="40" t="s">
        <v>139</v>
      </c>
      <c r="F385" s="15" t="s">
        <v>134</v>
      </c>
      <c r="G385" s="15" t="s">
        <v>135</v>
      </c>
      <c r="H385" s="15" t="s">
        <v>790</v>
      </c>
      <c r="I385" s="49">
        <v>1874</v>
      </c>
      <c r="J385" s="49">
        <v>1874</v>
      </c>
      <c r="K385" s="49">
        <v>374.8</v>
      </c>
    </row>
    <row r="386" ht="28.8" outlineLevel="2" spans="1:11">
      <c r="A386" s="15">
        <v>357</v>
      </c>
      <c r="B386" s="40" t="s">
        <v>791</v>
      </c>
      <c r="C386" s="15" t="s">
        <v>792</v>
      </c>
      <c r="D386" s="40" t="s">
        <v>34</v>
      </c>
      <c r="E386" s="40" t="s">
        <v>150</v>
      </c>
      <c r="F386" s="15" t="s">
        <v>134</v>
      </c>
      <c r="G386" s="15" t="s">
        <v>135</v>
      </c>
      <c r="H386" s="15" t="s">
        <v>793</v>
      </c>
      <c r="I386" s="49">
        <v>1749</v>
      </c>
      <c r="J386" s="49">
        <v>1749</v>
      </c>
      <c r="K386" s="49">
        <v>349.8</v>
      </c>
    </row>
    <row r="387" ht="28.8" outlineLevel="2" spans="1:11">
      <c r="A387" s="15">
        <v>358</v>
      </c>
      <c r="B387" s="40" t="s">
        <v>794</v>
      </c>
      <c r="C387" s="15" t="s">
        <v>795</v>
      </c>
      <c r="D387" s="40" t="s">
        <v>34</v>
      </c>
      <c r="E387" s="40" t="s">
        <v>133</v>
      </c>
      <c r="F387" s="15" t="s">
        <v>146</v>
      </c>
      <c r="G387" s="15" t="s">
        <v>135</v>
      </c>
      <c r="H387" s="15" t="s">
        <v>790</v>
      </c>
      <c r="I387" s="49">
        <v>2765</v>
      </c>
      <c r="J387" s="49">
        <v>2765</v>
      </c>
      <c r="K387" s="49">
        <v>414.75</v>
      </c>
    </row>
    <row r="388" ht="28.8" outlineLevel="2" spans="1:11">
      <c r="A388" s="15">
        <v>359</v>
      </c>
      <c r="B388" s="40" t="s">
        <v>796</v>
      </c>
      <c r="C388" s="15" t="s">
        <v>797</v>
      </c>
      <c r="D388" s="40" t="s">
        <v>34</v>
      </c>
      <c r="E388" s="40" t="s">
        <v>185</v>
      </c>
      <c r="F388" s="15" t="s">
        <v>134</v>
      </c>
      <c r="G388" s="15" t="s">
        <v>135</v>
      </c>
      <c r="H388" s="15" t="s">
        <v>798</v>
      </c>
      <c r="I388" s="49">
        <v>2472</v>
      </c>
      <c r="J388" s="49">
        <v>2472</v>
      </c>
      <c r="K388" s="49">
        <v>494.4</v>
      </c>
    </row>
    <row r="389" ht="28.8" outlineLevel="2" spans="1:11">
      <c r="A389" s="15">
        <v>360</v>
      </c>
      <c r="B389" s="40" t="s">
        <v>799</v>
      </c>
      <c r="C389" s="15" t="s">
        <v>800</v>
      </c>
      <c r="D389" s="40" t="s">
        <v>34</v>
      </c>
      <c r="E389" s="40" t="s">
        <v>150</v>
      </c>
      <c r="F389" s="15" t="s">
        <v>134</v>
      </c>
      <c r="G389" s="15" t="s">
        <v>135</v>
      </c>
      <c r="H389" s="15" t="s">
        <v>801</v>
      </c>
      <c r="I389" s="49">
        <v>1230</v>
      </c>
      <c r="J389" s="49">
        <v>1230</v>
      </c>
      <c r="K389" s="49">
        <v>246</v>
      </c>
    </row>
    <row r="390" ht="28.8" outlineLevel="2" spans="1:11">
      <c r="A390" s="15">
        <v>361</v>
      </c>
      <c r="B390" s="40" t="s">
        <v>802</v>
      </c>
      <c r="C390" s="15" t="s">
        <v>803</v>
      </c>
      <c r="D390" s="40" t="s">
        <v>34</v>
      </c>
      <c r="E390" s="40" t="s">
        <v>185</v>
      </c>
      <c r="F390" s="15" t="s">
        <v>134</v>
      </c>
      <c r="G390" s="15" t="s">
        <v>135</v>
      </c>
      <c r="H390" s="15" t="s">
        <v>775</v>
      </c>
      <c r="I390" s="49">
        <v>5399</v>
      </c>
      <c r="J390" s="49">
        <v>5399</v>
      </c>
      <c r="K390" s="49">
        <v>1079.8</v>
      </c>
    </row>
    <row r="391" ht="28.8" outlineLevel="2" spans="1:11">
      <c r="A391" s="15">
        <v>362</v>
      </c>
      <c r="B391" s="40" t="s">
        <v>804</v>
      </c>
      <c r="C391" s="15" t="s">
        <v>805</v>
      </c>
      <c r="D391" s="40" t="s">
        <v>34</v>
      </c>
      <c r="E391" s="40" t="s">
        <v>185</v>
      </c>
      <c r="F391" s="15" t="s">
        <v>134</v>
      </c>
      <c r="G391" s="15" t="s">
        <v>135</v>
      </c>
      <c r="H391" s="15" t="s">
        <v>806</v>
      </c>
      <c r="I391" s="49">
        <v>2499</v>
      </c>
      <c r="J391" s="49">
        <v>2499</v>
      </c>
      <c r="K391" s="49">
        <v>499.8</v>
      </c>
    </row>
    <row r="392" ht="28.8" outlineLevel="2" spans="1:11">
      <c r="A392" s="15">
        <v>363</v>
      </c>
      <c r="B392" s="40" t="s">
        <v>807</v>
      </c>
      <c r="C392" s="15" t="s">
        <v>808</v>
      </c>
      <c r="D392" s="40" t="s">
        <v>34</v>
      </c>
      <c r="E392" s="40" t="s">
        <v>133</v>
      </c>
      <c r="F392" s="15" t="s">
        <v>134</v>
      </c>
      <c r="G392" s="15" t="s">
        <v>135</v>
      </c>
      <c r="H392" s="15" t="s">
        <v>767</v>
      </c>
      <c r="I392" s="49">
        <v>3599</v>
      </c>
      <c r="J392" s="49">
        <v>3599</v>
      </c>
      <c r="K392" s="49">
        <v>719.8</v>
      </c>
    </row>
    <row r="393" ht="28.8" outlineLevel="2" spans="1:11">
      <c r="A393" s="15">
        <v>364</v>
      </c>
      <c r="B393" s="40" t="s">
        <v>195</v>
      </c>
      <c r="C393" s="15" t="s">
        <v>809</v>
      </c>
      <c r="D393" s="40" t="s">
        <v>34</v>
      </c>
      <c r="E393" s="40" t="s">
        <v>185</v>
      </c>
      <c r="F393" s="15" t="s">
        <v>134</v>
      </c>
      <c r="G393" s="15" t="s">
        <v>135</v>
      </c>
      <c r="H393" s="15" t="s">
        <v>793</v>
      </c>
      <c r="I393" s="49">
        <v>3099</v>
      </c>
      <c r="J393" s="49">
        <v>3099</v>
      </c>
      <c r="K393" s="49">
        <v>619.8</v>
      </c>
    </row>
    <row r="394" ht="28.8" outlineLevel="2" spans="1:11">
      <c r="A394" s="15">
        <v>365</v>
      </c>
      <c r="B394" s="40" t="s">
        <v>810</v>
      </c>
      <c r="C394" s="15" t="s">
        <v>811</v>
      </c>
      <c r="D394" s="40" t="s">
        <v>34</v>
      </c>
      <c r="E394" s="40" t="s">
        <v>193</v>
      </c>
      <c r="F394" s="15" t="s">
        <v>134</v>
      </c>
      <c r="G394" s="15" t="s">
        <v>135</v>
      </c>
      <c r="H394" s="15" t="s">
        <v>793</v>
      </c>
      <c r="I394" s="49">
        <v>2249</v>
      </c>
      <c r="J394" s="49">
        <v>2249</v>
      </c>
      <c r="K394" s="49">
        <v>449.8</v>
      </c>
    </row>
    <row r="395" ht="28.8" outlineLevel="2" spans="1:11">
      <c r="A395" s="15">
        <v>366</v>
      </c>
      <c r="B395" s="40" t="s">
        <v>812</v>
      </c>
      <c r="C395" s="15" t="s">
        <v>813</v>
      </c>
      <c r="D395" s="40" t="s">
        <v>34</v>
      </c>
      <c r="E395" s="40" t="s">
        <v>185</v>
      </c>
      <c r="F395" s="15" t="s">
        <v>134</v>
      </c>
      <c r="G395" s="15" t="s">
        <v>135</v>
      </c>
      <c r="H395" s="15" t="s">
        <v>798</v>
      </c>
      <c r="I395" s="49">
        <v>2249</v>
      </c>
      <c r="J395" s="49">
        <v>2249</v>
      </c>
      <c r="K395" s="49">
        <v>449.8</v>
      </c>
    </row>
    <row r="396" ht="28.8" outlineLevel="2" spans="1:11">
      <c r="A396" s="15">
        <v>367</v>
      </c>
      <c r="B396" s="40" t="s">
        <v>812</v>
      </c>
      <c r="C396" s="15" t="s">
        <v>813</v>
      </c>
      <c r="D396" s="40" t="s">
        <v>34</v>
      </c>
      <c r="E396" s="40" t="s">
        <v>202</v>
      </c>
      <c r="F396" s="15" t="s">
        <v>134</v>
      </c>
      <c r="G396" s="15" t="s">
        <v>135</v>
      </c>
      <c r="H396" s="15" t="s">
        <v>793</v>
      </c>
      <c r="I396" s="49">
        <v>2249</v>
      </c>
      <c r="J396" s="49">
        <v>2249</v>
      </c>
      <c r="K396" s="49">
        <v>449.8</v>
      </c>
    </row>
    <row r="397" ht="28.8" outlineLevel="2" spans="1:11">
      <c r="A397" s="15">
        <v>368</v>
      </c>
      <c r="B397" s="40" t="s">
        <v>812</v>
      </c>
      <c r="C397" s="15" t="s">
        <v>813</v>
      </c>
      <c r="D397" s="40" t="s">
        <v>34</v>
      </c>
      <c r="E397" s="40" t="s">
        <v>193</v>
      </c>
      <c r="F397" s="15" t="s">
        <v>134</v>
      </c>
      <c r="G397" s="15" t="s">
        <v>135</v>
      </c>
      <c r="H397" s="15" t="s">
        <v>806</v>
      </c>
      <c r="I397" s="49">
        <v>2249</v>
      </c>
      <c r="J397" s="49">
        <v>2249</v>
      </c>
      <c r="K397" s="49">
        <v>449.8</v>
      </c>
    </row>
    <row r="398" ht="28.8" outlineLevel="2" spans="1:11">
      <c r="A398" s="15">
        <v>369</v>
      </c>
      <c r="B398" s="40" t="s">
        <v>814</v>
      </c>
      <c r="C398" s="15" t="s">
        <v>815</v>
      </c>
      <c r="D398" s="40" t="s">
        <v>34</v>
      </c>
      <c r="E398" s="40" t="s">
        <v>145</v>
      </c>
      <c r="F398" s="15" t="s">
        <v>134</v>
      </c>
      <c r="G398" s="15" t="s">
        <v>135</v>
      </c>
      <c r="H398" s="15" t="s">
        <v>775</v>
      </c>
      <c r="I398" s="49">
        <v>1299</v>
      </c>
      <c r="J398" s="49">
        <v>1299</v>
      </c>
      <c r="K398" s="49">
        <v>259.8</v>
      </c>
    </row>
    <row r="399" ht="28.8" outlineLevel="2" spans="1:11">
      <c r="A399" s="15">
        <v>370</v>
      </c>
      <c r="B399" s="40" t="s">
        <v>816</v>
      </c>
      <c r="C399" s="15" t="s">
        <v>817</v>
      </c>
      <c r="D399" s="40" t="s">
        <v>34</v>
      </c>
      <c r="E399" s="40" t="s">
        <v>287</v>
      </c>
      <c r="F399" s="15" t="s">
        <v>146</v>
      </c>
      <c r="G399" s="15" t="s">
        <v>135</v>
      </c>
      <c r="H399" s="15" t="s">
        <v>806</v>
      </c>
      <c r="I399" s="49">
        <v>2399</v>
      </c>
      <c r="J399" s="49">
        <v>2399</v>
      </c>
      <c r="K399" s="49">
        <v>359.85</v>
      </c>
    </row>
    <row r="400" ht="28.8" outlineLevel="2" spans="1:11">
      <c r="A400" s="15">
        <v>371</v>
      </c>
      <c r="B400" s="40" t="s">
        <v>818</v>
      </c>
      <c r="C400" s="15" t="s">
        <v>819</v>
      </c>
      <c r="D400" s="40" t="s">
        <v>34</v>
      </c>
      <c r="E400" s="40" t="s">
        <v>150</v>
      </c>
      <c r="F400" s="15" t="s">
        <v>134</v>
      </c>
      <c r="G400" s="15" t="s">
        <v>135</v>
      </c>
      <c r="H400" s="15" t="s">
        <v>820</v>
      </c>
      <c r="I400" s="49">
        <v>1500</v>
      </c>
      <c r="J400" s="49">
        <v>1500</v>
      </c>
      <c r="K400" s="49">
        <v>300</v>
      </c>
    </row>
    <row r="401" ht="28.8" outlineLevel="2" spans="1:11">
      <c r="A401" s="15">
        <v>372</v>
      </c>
      <c r="B401" s="40" t="s">
        <v>821</v>
      </c>
      <c r="C401" s="15" t="s">
        <v>822</v>
      </c>
      <c r="D401" s="40" t="s">
        <v>34</v>
      </c>
      <c r="E401" s="40" t="s">
        <v>139</v>
      </c>
      <c r="F401" s="15" t="s">
        <v>134</v>
      </c>
      <c r="G401" s="15" t="s">
        <v>135</v>
      </c>
      <c r="H401" s="15" t="s">
        <v>778</v>
      </c>
      <c r="I401" s="49">
        <v>3353</v>
      </c>
      <c r="J401" s="49">
        <v>3353</v>
      </c>
      <c r="K401" s="49">
        <v>670.6</v>
      </c>
    </row>
    <row r="402" ht="28.8" outlineLevel="2" spans="1:11">
      <c r="A402" s="15">
        <v>373</v>
      </c>
      <c r="B402" s="40" t="s">
        <v>823</v>
      </c>
      <c r="C402" s="15" t="s">
        <v>824</v>
      </c>
      <c r="D402" s="40" t="s">
        <v>34</v>
      </c>
      <c r="E402" s="40" t="s">
        <v>575</v>
      </c>
      <c r="F402" s="15" t="s">
        <v>146</v>
      </c>
      <c r="G402" s="15" t="s">
        <v>135</v>
      </c>
      <c r="H402" s="15" t="s">
        <v>174</v>
      </c>
      <c r="I402" s="49">
        <v>2352</v>
      </c>
      <c r="J402" s="49">
        <v>2352</v>
      </c>
      <c r="K402" s="49">
        <v>352.8</v>
      </c>
    </row>
    <row r="403" ht="28.8" outlineLevel="2" spans="1:11">
      <c r="A403" s="15">
        <v>374</v>
      </c>
      <c r="B403" s="40" t="s">
        <v>825</v>
      </c>
      <c r="C403" s="15" t="s">
        <v>826</v>
      </c>
      <c r="D403" s="40" t="s">
        <v>34</v>
      </c>
      <c r="E403" s="40" t="s">
        <v>139</v>
      </c>
      <c r="F403" s="15" t="s">
        <v>146</v>
      </c>
      <c r="G403" s="15" t="s">
        <v>135</v>
      </c>
      <c r="H403" s="15" t="s">
        <v>767</v>
      </c>
      <c r="I403" s="49">
        <v>1440</v>
      </c>
      <c r="J403" s="49">
        <v>1440</v>
      </c>
      <c r="K403" s="49">
        <v>216</v>
      </c>
    </row>
    <row r="404" ht="28.8" outlineLevel="2" spans="1:11">
      <c r="A404" s="15">
        <v>375</v>
      </c>
      <c r="B404" s="40" t="s">
        <v>827</v>
      </c>
      <c r="C404" s="15" t="s">
        <v>828</v>
      </c>
      <c r="D404" s="40" t="s">
        <v>34</v>
      </c>
      <c r="E404" s="40" t="s">
        <v>139</v>
      </c>
      <c r="F404" s="15" t="s">
        <v>134</v>
      </c>
      <c r="G404" s="15" t="s">
        <v>135</v>
      </c>
      <c r="H404" s="15" t="s">
        <v>829</v>
      </c>
      <c r="I404" s="49">
        <v>2874</v>
      </c>
      <c r="J404" s="49">
        <v>2874</v>
      </c>
      <c r="K404" s="49">
        <v>574.8</v>
      </c>
    </row>
    <row r="405" ht="28.8" outlineLevel="2" spans="1:11">
      <c r="A405" s="15">
        <v>376</v>
      </c>
      <c r="B405" s="40" t="s">
        <v>511</v>
      </c>
      <c r="C405" s="15" t="s">
        <v>830</v>
      </c>
      <c r="D405" s="40" t="s">
        <v>34</v>
      </c>
      <c r="E405" s="40" t="s">
        <v>145</v>
      </c>
      <c r="F405" s="15" t="s">
        <v>146</v>
      </c>
      <c r="G405" s="15" t="s">
        <v>135</v>
      </c>
      <c r="H405" s="15" t="s">
        <v>793</v>
      </c>
      <c r="I405" s="49">
        <v>1647</v>
      </c>
      <c r="J405" s="49">
        <v>1647</v>
      </c>
      <c r="K405" s="49">
        <v>247.05</v>
      </c>
    </row>
    <row r="406" ht="28.8" outlineLevel="2" spans="1:11">
      <c r="A406" s="15">
        <v>377</v>
      </c>
      <c r="B406" s="40" t="s">
        <v>831</v>
      </c>
      <c r="C406" s="15" t="s">
        <v>832</v>
      </c>
      <c r="D406" s="40" t="s">
        <v>34</v>
      </c>
      <c r="E406" s="40" t="s">
        <v>185</v>
      </c>
      <c r="F406" s="15" t="s">
        <v>134</v>
      </c>
      <c r="G406" s="15" t="s">
        <v>135</v>
      </c>
      <c r="H406" s="15" t="s">
        <v>174</v>
      </c>
      <c r="I406" s="49">
        <v>7999</v>
      </c>
      <c r="J406" s="49">
        <v>7999</v>
      </c>
      <c r="K406" s="49">
        <v>1599.8</v>
      </c>
    </row>
    <row r="407" ht="28.8" outlineLevel="2" spans="1:11">
      <c r="A407" s="15">
        <v>378</v>
      </c>
      <c r="B407" s="40" t="s">
        <v>833</v>
      </c>
      <c r="C407" s="15" t="s">
        <v>834</v>
      </c>
      <c r="D407" s="40" t="s">
        <v>34</v>
      </c>
      <c r="E407" s="40" t="s">
        <v>150</v>
      </c>
      <c r="F407" s="15" t="s">
        <v>134</v>
      </c>
      <c r="G407" s="15" t="s">
        <v>135</v>
      </c>
      <c r="H407" s="15" t="s">
        <v>835</v>
      </c>
      <c r="I407" s="49">
        <v>1999</v>
      </c>
      <c r="J407" s="49">
        <v>1999</v>
      </c>
      <c r="K407" s="49">
        <v>399.8</v>
      </c>
    </row>
    <row r="408" ht="28.8" outlineLevel="2" spans="1:11">
      <c r="A408" s="15">
        <v>379</v>
      </c>
      <c r="B408" s="40" t="s">
        <v>836</v>
      </c>
      <c r="C408" s="15" t="s">
        <v>837</v>
      </c>
      <c r="D408" s="40" t="s">
        <v>34</v>
      </c>
      <c r="E408" s="40" t="s">
        <v>287</v>
      </c>
      <c r="F408" s="15" t="s">
        <v>134</v>
      </c>
      <c r="G408" s="15" t="s">
        <v>135</v>
      </c>
      <c r="H408" s="15" t="s">
        <v>767</v>
      </c>
      <c r="I408" s="49">
        <v>3938</v>
      </c>
      <c r="J408" s="49">
        <v>3938</v>
      </c>
      <c r="K408" s="49">
        <v>787.6</v>
      </c>
    </row>
    <row r="409" ht="28.8" outlineLevel="2" spans="1:11">
      <c r="A409" s="15">
        <v>380</v>
      </c>
      <c r="B409" s="40" t="s">
        <v>838</v>
      </c>
      <c r="C409" s="15" t="s">
        <v>328</v>
      </c>
      <c r="D409" s="40" t="s">
        <v>34</v>
      </c>
      <c r="E409" s="40" t="s">
        <v>133</v>
      </c>
      <c r="F409" s="15" t="s">
        <v>146</v>
      </c>
      <c r="G409" s="15" t="s">
        <v>135</v>
      </c>
      <c r="H409" s="15" t="s">
        <v>174</v>
      </c>
      <c r="I409" s="49">
        <v>1705</v>
      </c>
      <c r="J409" s="49">
        <v>1705</v>
      </c>
      <c r="K409" s="49">
        <v>255.75</v>
      </c>
    </row>
    <row r="410" ht="28.8" outlineLevel="2" spans="1:11">
      <c r="A410" s="15">
        <v>381</v>
      </c>
      <c r="B410" s="40" t="s">
        <v>839</v>
      </c>
      <c r="C410" s="15" t="s">
        <v>840</v>
      </c>
      <c r="D410" s="40" t="s">
        <v>34</v>
      </c>
      <c r="E410" s="40" t="s">
        <v>185</v>
      </c>
      <c r="F410" s="15" t="s">
        <v>134</v>
      </c>
      <c r="G410" s="15" t="s">
        <v>135</v>
      </c>
      <c r="H410" s="15" t="s">
        <v>835</v>
      </c>
      <c r="I410" s="49">
        <v>8438</v>
      </c>
      <c r="J410" s="49">
        <v>8438</v>
      </c>
      <c r="K410" s="49">
        <v>1687.6</v>
      </c>
    </row>
    <row r="411" ht="28.8" outlineLevel="2" spans="1:11">
      <c r="A411" s="15">
        <v>382</v>
      </c>
      <c r="B411" s="40" t="s">
        <v>841</v>
      </c>
      <c r="C411" s="15" t="s">
        <v>842</v>
      </c>
      <c r="D411" s="40" t="s">
        <v>34</v>
      </c>
      <c r="E411" s="40" t="s">
        <v>139</v>
      </c>
      <c r="F411" s="15" t="s">
        <v>134</v>
      </c>
      <c r="G411" s="15" t="s">
        <v>135</v>
      </c>
      <c r="H411" s="15" t="s">
        <v>767</v>
      </c>
      <c r="I411" s="49">
        <v>1999</v>
      </c>
      <c r="J411" s="49">
        <v>1999</v>
      </c>
      <c r="K411" s="49">
        <v>399.8</v>
      </c>
    </row>
    <row r="412" ht="28.8" outlineLevel="2" spans="1:11">
      <c r="A412" s="15">
        <v>383</v>
      </c>
      <c r="B412" s="40" t="s">
        <v>843</v>
      </c>
      <c r="C412" s="15" t="s">
        <v>844</v>
      </c>
      <c r="D412" s="40" t="s">
        <v>34</v>
      </c>
      <c r="E412" s="40" t="s">
        <v>133</v>
      </c>
      <c r="F412" s="15" t="s">
        <v>134</v>
      </c>
      <c r="G412" s="15" t="s">
        <v>135</v>
      </c>
      <c r="H412" s="15" t="s">
        <v>845</v>
      </c>
      <c r="I412" s="49">
        <v>5062</v>
      </c>
      <c r="J412" s="49">
        <v>5062</v>
      </c>
      <c r="K412" s="49">
        <v>1012.4</v>
      </c>
    </row>
    <row r="413" ht="43.2" outlineLevel="1" spans="1:11">
      <c r="A413" s="15"/>
      <c r="B413" s="40" t="s">
        <v>140</v>
      </c>
      <c r="C413" s="15" t="s">
        <v>141</v>
      </c>
      <c r="D413" s="41" t="s">
        <v>846</v>
      </c>
      <c r="E413" s="40"/>
      <c r="F413" s="15"/>
      <c r="G413" s="15"/>
      <c r="H413" s="15"/>
      <c r="I413" s="49">
        <f>SUBTOTAL(9,I372:I412)</f>
        <v>118650.75</v>
      </c>
      <c r="J413" s="49">
        <f>SUBTOTAL(9,J372:J412)</f>
        <v>118650.75</v>
      </c>
      <c r="K413" s="49">
        <f>SUBTOTAL(9,K372:K412)</f>
        <v>23114.75</v>
      </c>
    </row>
    <row r="414" ht="28.8" outlineLevel="2" spans="1:11">
      <c r="A414" s="15">
        <v>384</v>
      </c>
      <c r="B414" s="40" t="s">
        <v>847</v>
      </c>
      <c r="C414" s="15" t="s">
        <v>848</v>
      </c>
      <c r="D414" s="40" t="s">
        <v>849</v>
      </c>
      <c r="E414" s="40" t="s">
        <v>185</v>
      </c>
      <c r="F414" s="15" t="s">
        <v>134</v>
      </c>
      <c r="G414" s="15" t="s">
        <v>135</v>
      </c>
      <c r="H414" s="15" t="s">
        <v>151</v>
      </c>
      <c r="I414" s="49">
        <v>4299</v>
      </c>
      <c r="J414" s="49">
        <v>4299</v>
      </c>
      <c r="K414" s="49">
        <v>859.8</v>
      </c>
    </row>
    <row r="415" ht="28.8" outlineLevel="2" spans="1:11">
      <c r="A415" s="15">
        <v>385</v>
      </c>
      <c r="B415" s="40" t="s">
        <v>850</v>
      </c>
      <c r="C415" s="15" t="s">
        <v>851</v>
      </c>
      <c r="D415" s="40" t="s">
        <v>849</v>
      </c>
      <c r="E415" s="40" t="s">
        <v>185</v>
      </c>
      <c r="F415" s="15" t="s">
        <v>134</v>
      </c>
      <c r="G415" s="15" t="s">
        <v>135</v>
      </c>
      <c r="H415" s="15" t="s">
        <v>151</v>
      </c>
      <c r="I415" s="49">
        <v>2999</v>
      </c>
      <c r="J415" s="49">
        <v>2999</v>
      </c>
      <c r="K415" s="49">
        <v>599.8</v>
      </c>
    </row>
    <row r="416" ht="28.8" outlineLevel="2" spans="1:11">
      <c r="A416" s="15">
        <v>386</v>
      </c>
      <c r="B416" s="40" t="s">
        <v>850</v>
      </c>
      <c r="C416" s="15" t="s">
        <v>851</v>
      </c>
      <c r="D416" s="40" t="s">
        <v>849</v>
      </c>
      <c r="E416" s="40" t="s">
        <v>202</v>
      </c>
      <c r="F416" s="15" t="s">
        <v>134</v>
      </c>
      <c r="G416" s="15" t="s">
        <v>135</v>
      </c>
      <c r="H416" s="15" t="s">
        <v>151</v>
      </c>
      <c r="I416" s="49">
        <v>2999</v>
      </c>
      <c r="J416" s="49">
        <v>2999</v>
      </c>
      <c r="K416" s="49">
        <v>599.8</v>
      </c>
    </row>
    <row r="417" ht="28.8" outlineLevel="1" spans="1:11">
      <c r="A417" s="15"/>
      <c r="B417" s="40" t="s">
        <v>140</v>
      </c>
      <c r="C417" s="15" t="s">
        <v>141</v>
      </c>
      <c r="D417" s="41" t="s">
        <v>852</v>
      </c>
      <c r="E417" s="40"/>
      <c r="F417" s="15"/>
      <c r="G417" s="15"/>
      <c r="H417" s="15"/>
      <c r="I417" s="49">
        <f>SUBTOTAL(9,I414:I416)</f>
        <v>10297</v>
      </c>
      <c r="J417" s="49">
        <f>SUBTOTAL(9,J414:J416)</f>
        <v>10297</v>
      </c>
      <c r="K417" s="49">
        <f>SUBTOTAL(9,K414:K416)</f>
        <v>2059.4</v>
      </c>
    </row>
    <row r="418" ht="28.8" outlineLevel="2" spans="1:11">
      <c r="A418" s="15">
        <v>387</v>
      </c>
      <c r="B418" s="40" t="s">
        <v>853</v>
      </c>
      <c r="C418" s="15" t="s">
        <v>854</v>
      </c>
      <c r="D418" s="40" t="s">
        <v>855</v>
      </c>
      <c r="E418" s="40" t="s">
        <v>150</v>
      </c>
      <c r="F418" s="15" t="s">
        <v>134</v>
      </c>
      <c r="G418" s="15" t="s">
        <v>135</v>
      </c>
      <c r="H418" s="15" t="s">
        <v>426</v>
      </c>
      <c r="I418" s="49">
        <v>2873.75</v>
      </c>
      <c r="J418" s="49">
        <v>2873.75</v>
      </c>
      <c r="K418" s="49">
        <v>574.75</v>
      </c>
    </row>
    <row r="419" ht="28.8" outlineLevel="2" spans="1:11">
      <c r="A419" s="15">
        <v>388</v>
      </c>
      <c r="B419" s="40" t="s">
        <v>856</v>
      </c>
      <c r="C419" s="15" t="s">
        <v>857</v>
      </c>
      <c r="D419" s="40" t="s">
        <v>855</v>
      </c>
      <c r="E419" s="40" t="s">
        <v>150</v>
      </c>
      <c r="F419" s="15" t="s">
        <v>134</v>
      </c>
      <c r="G419" s="15" t="s">
        <v>135</v>
      </c>
      <c r="H419" s="15" t="s">
        <v>426</v>
      </c>
      <c r="I419" s="49">
        <v>1126.25</v>
      </c>
      <c r="J419" s="49">
        <v>1126.25</v>
      </c>
      <c r="K419" s="49">
        <v>225.25</v>
      </c>
    </row>
    <row r="420" ht="28.8" outlineLevel="2" spans="1:11">
      <c r="A420" s="15">
        <v>389</v>
      </c>
      <c r="B420" s="40" t="s">
        <v>858</v>
      </c>
      <c r="C420" s="15" t="s">
        <v>859</v>
      </c>
      <c r="D420" s="40" t="s">
        <v>855</v>
      </c>
      <c r="E420" s="40" t="s">
        <v>150</v>
      </c>
      <c r="F420" s="15" t="s">
        <v>134</v>
      </c>
      <c r="G420" s="15" t="s">
        <v>135</v>
      </c>
      <c r="H420" s="15" t="s">
        <v>426</v>
      </c>
      <c r="I420" s="49">
        <v>3373.75</v>
      </c>
      <c r="J420" s="49">
        <v>3373.75</v>
      </c>
      <c r="K420" s="49">
        <v>674.75</v>
      </c>
    </row>
    <row r="421" ht="28.8" outlineLevel="1" spans="1:11">
      <c r="A421" s="15"/>
      <c r="B421" s="40" t="s">
        <v>140</v>
      </c>
      <c r="C421" s="15" t="s">
        <v>141</v>
      </c>
      <c r="D421" s="41" t="s">
        <v>860</v>
      </c>
      <c r="E421" s="40"/>
      <c r="F421" s="15"/>
      <c r="G421" s="15"/>
      <c r="H421" s="15"/>
      <c r="I421" s="49">
        <f>SUBTOTAL(9,I418:I420)</f>
        <v>7373.75</v>
      </c>
      <c r="J421" s="49">
        <f>SUBTOTAL(9,J418:J420)</f>
        <v>7373.75</v>
      </c>
      <c r="K421" s="49">
        <f>SUBTOTAL(9,K418:K420)</f>
        <v>1474.75</v>
      </c>
    </row>
    <row r="422" ht="28.8" outlineLevel="2" spans="1:11">
      <c r="A422" s="15">
        <v>390</v>
      </c>
      <c r="B422" s="40" t="s">
        <v>861</v>
      </c>
      <c r="C422" s="15" t="s">
        <v>862</v>
      </c>
      <c r="D422" s="40" t="s">
        <v>38</v>
      </c>
      <c r="E422" s="40" t="s">
        <v>145</v>
      </c>
      <c r="F422" s="15" t="s">
        <v>134</v>
      </c>
      <c r="G422" s="15" t="s">
        <v>135</v>
      </c>
      <c r="H422" s="15" t="s">
        <v>758</v>
      </c>
      <c r="I422" s="49">
        <v>7399</v>
      </c>
      <c r="J422" s="49">
        <v>7399</v>
      </c>
      <c r="K422" s="49">
        <v>1479.8</v>
      </c>
    </row>
    <row r="423" ht="28.8" outlineLevel="2" spans="1:11">
      <c r="A423" s="15">
        <v>391</v>
      </c>
      <c r="B423" s="40" t="s">
        <v>863</v>
      </c>
      <c r="C423" s="15" t="s">
        <v>864</v>
      </c>
      <c r="D423" s="40" t="s">
        <v>38</v>
      </c>
      <c r="E423" s="40" t="s">
        <v>133</v>
      </c>
      <c r="F423" s="15" t="s">
        <v>134</v>
      </c>
      <c r="G423" s="15" t="s">
        <v>135</v>
      </c>
      <c r="H423" s="15" t="s">
        <v>865</v>
      </c>
      <c r="I423" s="49">
        <v>2500</v>
      </c>
      <c r="J423" s="49">
        <v>2500</v>
      </c>
      <c r="K423" s="49">
        <v>500</v>
      </c>
    </row>
    <row r="424" ht="28.8" outlineLevel="2" spans="1:11">
      <c r="A424" s="15">
        <v>392</v>
      </c>
      <c r="B424" s="40" t="s">
        <v>866</v>
      </c>
      <c r="C424" s="15" t="s">
        <v>867</v>
      </c>
      <c r="D424" s="40" t="s">
        <v>38</v>
      </c>
      <c r="E424" s="40" t="s">
        <v>145</v>
      </c>
      <c r="F424" s="15" t="s">
        <v>134</v>
      </c>
      <c r="G424" s="15" t="s">
        <v>135</v>
      </c>
      <c r="H424" s="15" t="s">
        <v>868</v>
      </c>
      <c r="I424" s="49">
        <v>7599</v>
      </c>
      <c r="J424" s="49">
        <v>7599</v>
      </c>
      <c r="K424" s="49">
        <v>1519.8</v>
      </c>
    </row>
    <row r="425" ht="28.8" outlineLevel="2" spans="1:11">
      <c r="A425" s="15">
        <v>393</v>
      </c>
      <c r="B425" s="40" t="s">
        <v>869</v>
      </c>
      <c r="C425" s="15" t="s">
        <v>870</v>
      </c>
      <c r="D425" s="40" t="s">
        <v>38</v>
      </c>
      <c r="E425" s="40" t="s">
        <v>145</v>
      </c>
      <c r="F425" s="15" t="s">
        <v>134</v>
      </c>
      <c r="G425" s="15" t="s">
        <v>135</v>
      </c>
      <c r="H425" s="15" t="s">
        <v>871</v>
      </c>
      <c r="I425" s="49">
        <v>2199</v>
      </c>
      <c r="J425" s="49">
        <v>2199</v>
      </c>
      <c r="K425" s="49">
        <v>439.8</v>
      </c>
    </row>
    <row r="426" ht="28.8" outlineLevel="2" spans="1:11">
      <c r="A426" s="15">
        <v>394</v>
      </c>
      <c r="B426" s="40" t="s">
        <v>872</v>
      </c>
      <c r="C426" s="15" t="s">
        <v>873</v>
      </c>
      <c r="D426" s="40" t="s">
        <v>38</v>
      </c>
      <c r="E426" s="40" t="s">
        <v>139</v>
      </c>
      <c r="F426" s="15" t="s">
        <v>134</v>
      </c>
      <c r="G426" s="15" t="s">
        <v>135</v>
      </c>
      <c r="H426" s="15" t="s">
        <v>871</v>
      </c>
      <c r="I426" s="49">
        <v>2499</v>
      </c>
      <c r="J426" s="49">
        <v>2499</v>
      </c>
      <c r="K426" s="49">
        <v>499.8</v>
      </c>
    </row>
    <row r="427" ht="28.8" outlineLevel="2" spans="1:11">
      <c r="A427" s="15">
        <v>395</v>
      </c>
      <c r="B427" s="40" t="s">
        <v>874</v>
      </c>
      <c r="C427" s="15" t="s">
        <v>875</v>
      </c>
      <c r="D427" s="40" t="s">
        <v>38</v>
      </c>
      <c r="E427" s="40" t="s">
        <v>133</v>
      </c>
      <c r="F427" s="15" t="s">
        <v>134</v>
      </c>
      <c r="G427" s="15" t="s">
        <v>135</v>
      </c>
      <c r="H427" s="15" t="s">
        <v>871</v>
      </c>
      <c r="I427" s="49">
        <v>2799</v>
      </c>
      <c r="J427" s="49">
        <v>2799</v>
      </c>
      <c r="K427" s="49">
        <v>559.8</v>
      </c>
    </row>
    <row r="428" ht="28.8" outlineLevel="2" spans="1:11">
      <c r="A428" s="15">
        <v>396</v>
      </c>
      <c r="B428" s="40" t="s">
        <v>823</v>
      </c>
      <c r="C428" s="15" t="s">
        <v>876</v>
      </c>
      <c r="D428" s="40" t="s">
        <v>38</v>
      </c>
      <c r="E428" s="40" t="s">
        <v>139</v>
      </c>
      <c r="F428" s="15" t="s">
        <v>134</v>
      </c>
      <c r="G428" s="15" t="s">
        <v>135</v>
      </c>
      <c r="H428" s="15" t="s">
        <v>871</v>
      </c>
      <c r="I428" s="49">
        <v>2375</v>
      </c>
      <c r="J428" s="49">
        <v>2375</v>
      </c>
      <c r="K428" s="49">
        <v>475</v>
      </c>
    </row>
    <row r="429" ht="28.8" outlineLevel="2" spans="1:11">
      <c r="A429" s="15">
        <v>397</v>
      </c>
      <c r="B429" s="40" t="s">
        <v>877</v>
      </c>
      <c r="C429" s="15" t="s">
        <v>878</v>
      </c>
      <c r="D429" s="40" t="s">
        <v>38</v>
      </c>
      <c r="E429" s="40" t="s">
        <v>185</v>
      </c>
      <c r="F429" s="15" t="s">
        <v>134</v>
      </c>
      <c r="G429" s="15" t="s">
        <v>135</v>
      </c>
      <c r="H429" s="15" t="s">
        <v>461</v>
      </c>
      <c r="I429" s="49">
        <v>2599</v>
      </c>
      <c r="J429" s="49">
        <v>2599</v>
      </c>
      <c r="K429" s="49">
        <v>519.8</v>
      </c>
    </row>
    <row r="430" ht="28.8" outlineLevel="2" spans="1:11">
      <c r="A430" s="15">
        <v>398</v>
      </c>
      <c r="B430" s="40" t="s">
        <v>279</v>
      </c>
      <c r="C430" s="15" t="s">
        <v>879</v>
      </c>
      <c r="D430" s="40" t="s">
        <v>38</v>
      </c>
      <c r="E430" s="40" t="s">
        <v>139</v>
      </c>
      <c r="F430" s="15" t="s">
        <v>146</v>
      </c>
      <c r="G430" s="15" t="s">
        <v>135</v>
      </c>
      <c r="H430" s="15" t="s">
        <v>461</v>
      </c>
      <c r="I430" s="49">
        <v>1149</v>
      </c>
      <c r="J430" s="49">
        <v>1149</v>
      </c>
      <c r="K430" s="49">
        <v>172.35</v>
      </c>
    </row>
    <row r="431" ht="28.8" outlineLevel="2" spans="1:11">
      <c r="A431" s="15">
        <v>399</v>
      </c>
      <c r="B431" s="40" t="s">
        <v>880</v>
      </c>
      <c r="C431" s="15" t="s">
        <v>881</v>
      </c>
      <c r="D431" s="40" t="s">
        <v>38</v>
      </c>
      <c r="E431" s="40" t="s">
        <v>193</v>
      </c>
      <c r="F431" s="15" t="s">
        <v>134</v>
      </c>
      <c r="G431" s="15" t="s">
        <v>135</v>
      </c>
      <c r="H431" s="15" t="s">
        <v>171</v>
      </c>
      <c r="I431" s="49">
        <v>2625</v>
      </c>
      <c r="J431" s="49">
        <v>2625</v>
      </c>
      <c r="K431" s="49">
        <v>525</v>
      </c>
    </row>
    <row r="432" ht="28.8" outlineLevel="2" spans="1:11">
      <c r="A432" s="15">
        <v>400</v>
      </c>
      <c r="B432" s="40" t="s">
        <v>882</v>
      </c>
      <c r="C432" s="15" t="s">
        <v>883</v>
      </c>
      <c r="D432" s="40" t="s">
        <v>38</v>
      </c>
      <c r="E432" s="40" t="s">
        <v>139</v>
      </c>
      <c r="F432" s="15" t="s">
        <v>146</v>
      </c>
      <c r="G432" s="15" t="s">
        <v>135</v>
      </c>
      <c r="H432" s="15" t="s">
        <v>151</v>
      </c>
      <c r="I432" s="49">
        <v>1049</v>
      </c>
      <c r="J432" s="49">
        <v>1049</v>
      </c>
      <c r="K432" s="49">
        <v>157.35</v>
      </c>
    </row>
    <row r="433" ht="28.8" outlineLevel="2" spans="1:11">
      <c r="A433" s="15">
        <v>401</v>
      </c>
      <c r="B433" s="40" t="s">
        <v>884</v>
      </c>
      <c r="C433" s="15" t="s">
        <v>885</v>
      </c>
      <c r="D433" s="40" t="s">
        <v>38</v>
      </c>
      <c r="E433" s="40" t="s">
        <v>185</v>
      </c>
      <c r="F433" s="15" t="s">
        <v>134</v>
      </c>
      <c r="G433" s="15" t="s">
        <v>135</v>
      </c>
      <c r="H433" s="15" t="s">
        <v>206</v>
      </c>
      <c r="I433" s="49">
        <v>2375</v>
      </c>
      <c r="J433" s="49">
        <v>2375</v>
      </c>
      <c r="K433" s="49">
        <v>475</v>
      </c>
    </row>
    <row r="434" ht="28.8" outlineLevel="2" spans="1:11">
      <c r="A434" s="15">
        <v>402</v>
      </c>
      <c r="B434" s="40" t="s">
        <v>886</v>
      </c>
      <c r="C434" s="15" t="s">
        <v>887</v>
      </c>
      <c r="D434" s="40" t="s">
        <v>38</v>
      </c>
      <c r="E434" s="40" t="s">
        <v>185</v>
      </c>
      <c r="F434" s="15" t="s">
        <v>134</v>
      </c>
      <c r="G434" s="15" t="s">
        <v>135</v>
      </c>
      <c r="H434" s="15" t="s">
        <v>206</v>
      </c>
      <c r="I434" s="49">
        <v>2399</v>
      </c>
      <c r="J434" s="49">
        <v>2399</v>
      </c>
      <c r="K434" s="49">
        <v>479.8</v>
      </c>
    </row>
    <row r="435" ht="28.8" outlineLevel="2" spans="1:11">
      <c r="A435" s="15">
        <v>403</v>
      </c>
      <c r="B435" s="40" t="s">
        <v>886</v>
      </c>
      <c r="C435" s="15" t="s">
        <v>887</v>
      </c>
      <c r="D435" s="40" t="s">
        <v>38</v>
      </c>
      <c r="E435" s="40" t="s">
        <v>193</v>
      </c>
      <c r="F435" s="15" t="s">
        <v>134</v>
      </c>
      <c r="G435" s="15" t="s">
        <v>135</v>
      </c>
      <c r="H435" s="15" t="s">
        <v>206</v>
      </c>
      <c r="I435" s="49">
        <v>2399</v>
      </c>
      <c r="J435" s="49">
        <v>2399</v>
      </c>
      <c r="K435" s="49">
        <v>479.8</v>
      </c>
    </row>
    <row r="436" ht="28.8" outlineLevel="2" spans="1:11">
      <c r="A436" s="15">
        <v>404</v>
      </c>
      <c r="B436" s="40" t="s">
        <v>888</v>
      </c>
      <c r="C436" s="15" t="s">
        <v>889</v>
      </c>
      <c r="D436" s="40" t="s">
        <v>38</v>
      </c>
      <c r="E436" s="40" t="s">
        <v>145</v>
      </c>
      <c r="F436" s="15" t="s">
        <v>134</v>
      </c>
      <c r="G436" s="15" t="s">
        <v>135</v>
      </c>
      <c r="H436" s="15" t="s">
        <v>151</v>
      </c>
      <c r="I436" s="49">
        <v>1699</v>
      </c>
      <c r="J436" s="49">
        <v>1699</v>
      </c>
      <c r="K436" s="49">
        <v>339.8</v>
      </c>
    </row>
    <row r="437" ht="28.8" outlineLevel="2" spans="1:11">
      <c r="A437" s="15">
        <v>405</v>
      </c>
      <c r="B437" s="40" t="s">
        <v>890</v>
      </c>
      <c r="C437" s="15" t="s">
        <v>891</v>
      </c>
      <c r="D437" s="40" t="s">
        <v>38</v>
      </c>
      <c r="E437" s="40" t="s">
        <v>185</v>
      </c>
      <c r="F437" s="15" t="s">
        <v>134</v>
      </c>
      <c r="G437" s="15" t="s">
        <v>135</v>
      </c>
      <c r="H437" s="15" t="s">
        <v>151</v>
      </c>
      <c r="I437" s="49">
        <v>2599</v>
      </c>
      <c r="J437" s="49">
        <v>2599</v>
      </c>
      <c r="K437" s="49">
        <v>519.8</v>
      </c>
    </row>
    <row r="438" ht="28.8" outlineLevel="2" spans="1:11">
      <c r="A438" s="15">
        <v>406</v>
      </c>
      <c r="B438" s="40" t="s">
        <v>892</v>
      </c>
      <c r="C438" s="15" t="s">
        <v>893</v>
      </c>
      <c r="D438" s="40" t="s">
        <v>38</v>
      </c>
      <c r="E438" s="40" t="s">
        <v>185</v>
      </c>
      <c r="F438" s="15" t="s">
        <v>134</v>
      </c>
      <c r="G438" s="15" t="s">
        <v>135</v>
      </c>
      <c r="H438" s="15" t="s">
        <v>151</v>
      </c>
      <c r="I438" s="49">
        <v>2599</v>
      </c>
      <c r="J438" s="49">
        <v>2599</v>
      </c>
      <c r="K438" s="49">
        <v>519.8</v>
      </c>
    </row>
    <row r="439" ht="28.8" outlineLevel="2" spans="1:11">
      <c r="A439" s="15">
        <v>407</v>
      </c>
      <c r="B439" s="40" t="s">
        <v>894</v>
      </c>
      <c r="C439" s="15" t="s">
        <v>895</v>
      </c>
      <c r="D439" s="40" t="s">
        <v>38</v>
      </c>
      <c r="E439" s="40" t="s">
        <v>185</v>
      </c>
      <c r="F439" s="15" t="s">
        <v>134</v>
      </c>
      <c r="G439" s="15" t="s">
        <v>135</v>
      </c>
      <c r="H439" s="15" t="s">
        <v>151</v>
      </c>
      <c r="I439" s="49">
        <v>2999</v>
      </c>
      <c r="J439" s="49">
        <v>2999</v>
      </c>
      <c r="K439" s="49">
        <v>599.8</v>
      </c>
    </row>
    <row r="440" ht="28.8" outlineLevel="2" spans="1:11">
      <c r="A440" s="15">
        <v>408</v>
      </c>
      <c r="B440" s="40" t="s">
        <v>894</v>
      </c>
      <c r="C440" s="15" t="s">
        <v>895</v>
      </c>
      <c r="D440" s="40" t="s">
        <v>38</v>
      </c>
      <c r="E440" s="40" t="s">
        <v>202</v>
      </c>
      <c r="F440" s="15" t="s">
        <v>134</v>
      </c>
      <c r="G440" s="15" t="s">
        <v>135</v>
      </c>
      <c r="H440" s="15" t="s">
        <v>151</v>
      </c>
      <c r="I440" s="49">
        <v>2999</v>
      </c>
      <c r="J440" s="49">
        <v>2999</v>
      </c>
      <c r="K440" s="49">
        <v>599.8</v>
      </c>
    </row>
    <row r="441" ht="28.8" outlineLevel="2" spans="1:11">
      <c r="A441" s="15">
        <v>409</v>
      </c>
      <c r="B441" s="40" t="s">
        <v>896</v>
      </c>
      <c r="C441" s="15" t="s">
        <v>897</v>
      </c>
      <c r="D441" s="40" t="s">
        <v>38</v>
      </c>
      <c r="E441" s="40" t="s">
        <v>185</v>
      </c>
      <c r="F441" s="15" t="s">
        <v>134</v>
      </c>
      <c r="G441" s="15" t="s">
        <v>135</v>
      </c>
      <c r="H441" s="15" t="s">
        <v>151</v>
      </c>
      <c r="I441" s="49">
        <v>2999</v>
      </c>
      <c r="J441" s="49">
        <v>2999</v>
      </c>
      <c r="K441" s="49">
        <v>599.8</v>
      </c>
    </row>
    <row r="442" ht="28.8" outlineLevel="2" spans="1:11">
      <c r="A442" s="15">
        <v>410</v>
      </c>
      <c r="B442" s="40" t="s">
        <v>898</v>
      </c>
      <c r="C442" s="15" t="s">
        <v>899</v>
      </c>
      <c r="D442" s="40" t="s">
        <v>38</v>
      </c>
      <c r="E442" s="40" t="s">
        <v>185</v>
      </c>
      <c r="F442" s="15" t="s">
        <v>134</v>
      </c>
      <c r="G442" s="15" t="s">
        <v>135</v>
      </c>
      <c r="H442" s="15" t="s">
        <v>151</v>
      </c>
      <c r="I442" s="49">
        <v>2599</v>
      </c>
      <c r="J442" s="49">
        <v>2599</v>
      </c>
      <c r="K442" s="49">
        <v>519.8</v>
      </c>
    </row>
    <row r="443" ht="28.8" outlineLevel="2" spans="1:11">
      <c r="A443" s="15">
        <v>411</v>
      </c>
      <c r="B443" s="40" t="s">
        <v>900</v>
      </c>
      <c r="C443" s="15" t="s">
        <v>901</v>
      </c>
      <c r="D443" s="40" t="s">
        <v>38</v>
      </c>
      <c r="E443" s="40" t="s">
        <v>185</v>
      </c>
      <c r="F443" s="15" t="s">
        <v>134</v>
      </c>
      <c r="G443" s="15" t="s">
        <v>135</v>
      </c>
      <c r="H443" s="15" t="s">
        <v>206</v>
      </c>
      <c r="I443" s="49">
        <v>2399</v>
      </c>
      <c r="J443" s="49">
        <v>2399</v>
      </c>
      <c r="K443" s="49">
        <v>479.8</v>
      </c>
    </row>
    <row r="444" ht="28.8" outlineLevel="2" spans="1:11">
      <c r="A444" s="15">
        <v>412</v>
      </c>
      <c r="B444" s="40" t="s">
        <v>900</v>
      </c>
      <c r="C444" s="15" t="s">
        <v>901</v>
      </c>
      <c r="D444" s="40" t="s">
        <v>38</v>
      </c>
      <c r="E444" s="40" t="s">
        <v>193</v>
      </c>
      <c r="F444" s="15" t="s">
        <v>134</v>
      </c>
      <c r="G444" s="15" t="s">
        <v>135</v>
      </c>
      <c r="H444" s="15" t="s">
        <v>206</v>
      </c>
      <c r="I444" s="49">
        <v>2399</v>
      </c>
      <c r="J444" s="49">
        <v>2399</v>
      </c>
      <c r="K444" s="49">
        <v>479.8</v>
      </c>
    </row>
    <row r="445" ht="28.8" outlineLevel="2" spans="1:11">
      <c r="A445" s="15">
        <v>413</v>
      </c>
      <c r="B445" s="40" t="s">
        <v>902</v>
      </c>
      <c r="C445" s="15" t="s">
        <v>903</v>
      </c>
      <c r="D445" s="40" t="s">
        <v>38</v>
      </c>
      <c r="E445" s="40" t="s">
        <v>185</v>
      </c>
      <c r="F445" s="15" t="s">
        <v>134</v>
      </c>
      <c r="G445" s="15" t="s">
        <v>135</v>
      </c>
      <c r="H445" s="15" t="s">
        <v>206</v>
      </c>
      <c r="I445" s="49">
        <v>2599</v>
      </c>
      <c r="J445" s="49">
        <v>2599</v>
      </c>
      <c r="K445" s="49">
        <v>519.8</v>
      </c>
    </row>
    <row r="446" ht="28.8" outlineLevel="2" spans="1:11">
      <c r="A446" s="15">
        <v>414</v>
      </c>
      <c r="B446" s="40" t="s">
        <v>904</v>
      </c>
      <c r="C446" s="15" t="s">
        <v>905</v>
      </c>
      <c r="D446" s="40" t="s">
        <v>38</v>
      </c>
      <c r="E446" s="40" t="s">
        <v>185</v>
      </c>
      <c r="F446" s="15" t="s">
        <v>134</v>
      </c>
      <c r="G446" s="15" t="s">
        <v>135</v>
      </c>
      <c r="H446" s="15" t="s">
        <v>151</v>
      </c>
      <c r="I446" s="49">
        <v>2699</v>
      </c>
      <c r="J446" s="49">
        <v>2699</v>
      </c>
      <c r="K446" s="49">
        <v>539.8</v>
      </c>
    </row>
    <row r="447" ht="28.8" outlineLevel="2" spans="1:11">
      <c r="A447" s="15">
        <v>415</v>
      </c>
      <c r="B447" s="40" t="s">
        <v>651</v>
      </c>
      <c r="C447" s="15" t="s">
        <v>652</v>
      </c>
      <c r="D447" s="40" t="s">
        <v>38</v>
      </c>
      <c r="E447" s="40" t="s">
        <v>185</v>
      </c>
      <c r="F447" s="15" t="s">
        <v>134</v>
      </c>
      <c r="G447" s="15" t="s">
        <v>135</v>
      </c>
      <c r="H447" s="15" t="s">
        <v>206</v>
      </c>
      <c r="I447" s="49">
        <v>2399</v>
      </c>
      <c r="J447" s="49">
        <v>2399</v>
      </c>
      <c r="K447" s="49">
        <v>479.8</v>
      </c>
    </row>
    <row r="448" ht="28.8" outlineLevel="2" spans="1:11">
      <c r="A448" s="15">
        <v>416</v>
      </c>
      <c r="B448" s="40" t="s">
        <v>906</v>
      </c>
      <c r="C448" s="15" t="s">
        <v>907</v>
      </c>
      <c r="D448" s="40" t="s">
        <v>38</v>
      </c>
      <c r="E448" s="40" t="s">
        <v>185</v>
      </c>
      <c r="F448" s="15" t="s">
        <v>134</v>
      </c>
      <c r="G448" s="15" t="s">
        <v>135</v>
      </c>
      <c r="H448" s="15" t="s">
        <v>206</v>
      </c>
      <c r="I448" s="49">
        <v>2599</v>
      </c>
      <c r="J448" s="49">
        <v>2599</v>
      </c>
      <c r="K448" s="49">
        <v>519.8</v>
      </c>
    </row>
    <row r="449" ht="28.8" outlineLevel="2" spans="1:11">
      <c r="A449" s="15">
        <v>417</v>
      </c>
      <c r="B449" s="40" t="s">
        <v>906</v>
      </c>
      <c r="C449" s="15" t="s">
        <v>907</v>
      </c>
      <c r="D449" s="40" t="s">
        <v>38</v>
      </c>
      <c r="E449" s="40" t="s">
        <v>202</v>
      </c>
      <c r="F449" s="15" t="s">
        <v>134</v>
      </c>
      <c r="G449" s="15" t="s">
        <v>135</v>
      </c>
      <c r="H449" s="15" t="s">
        <v>206</v>
      </c>
      <c r="I449" s="49">
        <v>2399</v>
      </c>
      <c r="J449" s="49">
        <v>2399</v>
      </c>
      <c r="K449" s="49">
        <v>479.8</v>
      </c>
    </row>
    <row r="450" ht="28.8" outlineLevel="2" spans="1:11">
      <c r="A450" s="15">
        <v>418</v>
      </c>
      <c r="B450" s="40" t="s">
        <v>906</v>
      </c>
      <c r="C450" s="15" t="s">
        <v>907</v>
      </c>
      <c r="D450" s="40" t="s">
        <v>38</v>
      </c>
      <c r="E450" s="40" t="s">
        <v>193</v>
      </c>
      <c r="F450" s="15" t="s">
        <v>134</v>
      </c>
      <c r="G450" s="15" t="s">
        <v>135</v>
      </c>
      <c r="H450" s="15" t="s">
        <v>206</v>
      </c>
      <c r="I450" s="49">
        <v>2399</v>
      </c>
      <c r="J450" s="49">
        <v>2399</v>
      </c>
      <c r="K450" s="49">
        <v>479.8</v>
      </c>
    </row>
    <row r="451" ht="28.8" outlineLevel="2" spans="1:11">
      <c r="A451" s="15">
        <v>419</v>
      </c>
      <c r="B451" s="40" t="s">
        <v>908</v>
      </c>
      <c r="C451" s="15" t="s">
        <v>909</v>
      </c>
      <c r="D451" s="40" t="s">
        <v>38</v>
      </c>
      <c r="E451" s="40" t="s">
        <v>133</v>
      </c>
      <c r="F451" s="15" t="s">
        <v>146</v>
      </c>
      <c r="G451" s="15" t="s">
        <v>135</v>
      </c>
      <c r="H451" s="15" t="s">
        <v>206</v>
      </c>
      <c r="I451" s="49">
        <v>1530</v>
      </c>
      <c r="J451" s="49">
        <v>1530</v>
      </c>
      <c r="K451" s="49">
        <v>229.5</v>
      </c>
    </row>
    <row r="452" ht="28.8" outlineLevel="2" spans="1:11">
      <c r="A452" s="15">
        <v>420</v>
      </c>
      <c r="B452" s="40" t="s">
        <v>910</v>
      </c>
      <c r="C452" s="15" t="s">
        <v>911</v>
      </c>
      <c r="D452" s="40" t="s">
        <v>38</v>
      </c>
      <c r="E452" s="40" t="s">
        <v>415</v>
      </c>
      <c r="F452" s="15" t="s">
        <v>134</v>
      </c>
      <c r="G452" s="15" t="s">
        <v>135</v>
      </c>
      <c r="H452" s="15" t="s">
        <v>206</v>
      </c>
      <c r="I452" s="49">
        <v>2999</v>
      </c>
      <c r="J452" s="49">
        <v>2999</v>
      </c>
      <c r="K452" s="49">
        <v>599.8</v>
      </c>
    </row>
    <row r="453" ht="28.8" outlineLevel="2" spans="1:11">
      <c r="A453" s="15">
        <v>421</v>
      </c>
      <c r="B453" s="40" t="s">
        <v>910</v>
      </c>
      <c r="C453" s="15" t="s">
        <v>911</v>
      </c>
      <c r="D453" s="40" t="s">
        <v>38</v>
      </c>
      <c r="E453" s="40" t="s">
        <v>150</v>
      </c>
      <c r="F453" s="15" t="s">
        <v>134</v>
      </c>
      <c r="G453" s="15" t="s">
        <v>135</v>
      </c>
      <c r="H453" s="15" t="s">
        <v>206</v>
      </c>
      <c r="I453" s="49">
        <v>1999</v>
      </c>
      <c r="J453" s="49">
        <v>1999</v>
      </c>
      <c r="K453" s="49">
        <v>399.8</v>
      </c>
    </row>
    <row r="454" ht="28.8" outlineLevel="2" spans="1:11">
      <c r="A454" s="15">
        <v>422</v>
      </c>
      <c r="B454" s="40" t="s">
        <v>912</v>
      </c>
      <c r="C454" s="15" t="s">
        <v>913</v>
      </c>
      <c r="D454" s="40" t="s">
        <v>38</v>
      </c>
      <c r="E454" s="40" t="s">
        <v>185</v>
      </c>
      <c r="F454" s="15" t="s">
        <v>134</v>
      </c>
      <c r="G454" s="15" t="s">
        <v>135</v>
      </c>
      <c r="H454" s="15" t="s">
        <v>206</v>
      </c>
      <c r="I454" s="49">
        <v>2599</v>
      </c>
      <c r="J454" s="49">
        <v>2599</v>
      </c>
      <c r="K454" s="49">
        <v>519.8</v>
      </c>
    </row>
    <row r="455" ht="28.8" outlineLevel="2" spans="1:11">
      <c r="A455" s="15">
        <v>423</v>
      </c>
      <c r="B455" s="40" t="s">
        <v>914</v>
      </c>
      <c r="C455" s="15" t="s">
        <v>915</v>
      </c>
      <c r="D455" s="40" t="s">
        <v>38</v>
      </c>
      <c r="E455" s="40" t="s">
        <v>193</v>
      </c>
      <c r="F455" s="15" t="s">
        <v>134</v>
      </c>
      <c r="G455" s="15" t="s">
        <v>135</v>
      </c>
      <c r="H455" s="15" t="s">
        <v>206</v>
      </c>
      <c r="I455" s="49">
        <v>2899</v>
      </c>
      <c r="J455" s="49">
        <v>2899</v>
      </c>
      <c r="K455" s="49">
        <v>579.8</v>
      </c>
    </row>
    <row r="456" ht="28.8" outlineLevel="2" spans="1:11">
      <c r="A456" s="15">
        <v>424</v>
      </c>
      <c r="B456" s="40" t="s">
        <v>916</v>
      </c>
      <c r="C456" s="15" t="s">
        <v>917</v>
      </c>
      <c r="D456" s="40" t="s">
        <v>38</v>
      </c>
      <c r="E456" s="40" t="s">
        <v>185</v>
      </c>
      <c r="F456" s="15" t="s">
        <v>134</v>
      </c>
      <c r="G456" s="15" t="s">
        <v>135</v>
      </c>
      <c r="H456" s="15" t="s">
        <v>206</v>
      </c>
      <c r="I456" s="49">
        <v>2599</v>
      </c>
      <c r="J456" s="49">
        <v>2599</v>
      </c>
      <c r="K456" s="49">
        <v>519.8</v>
      </c>
    </row>
    <row r="457" ht="28.8" outlineLevel="2" spans="1:11">
      <c r="A457" s="15">
        <v>425</v>
      </c>
      <c r="B457" s="40" t="s">
        <v>918</v>
      </c>
      <c r="C457" s="15" t="s">
        <v>919</v>
      </c>
      <c r="D457" s="40" t="s">
        <v>38</v>
      </c>
      <c r="E457" s="40" t="s">
        <v>193</v>
      </c>
      <c r="F457" s="15" t="s">
        <v>134</v>
      </c>
      <c r="G457" s="15" t="s">
        <v>135</v>
      </c>
      <c r="H457" s="15" t="s">
        <v>206</v>
      </c>
      <c r="I457" s="49">
        <v>5000</v>
      </c>
      <c r="J457" s="49">
        <v>5000</v>
      </c>
      <c r="K457" s="49">
        <v>1000</v>
      </c>
    </row>
    <row r="458" ht="28.8" outlineLevel="2" spans="1:11">
      <c r="A458" s="15">
        <v>426</v>
      </c>
      <c r="B458" s="40" t="s">
        <v>920</v>
      </c>
      <c r="C458" s="15" t="s">
        <v>921</v>
      </c>
      <c r="D458" s="40" t="s">
        <v>38</v>
      </c>
      <c r="E458" s="40" t="s">
        <v>185</v>
      </c>
      <c r="F458" s="15" t="s">
        <v>134</v>
      </c>
      <c r="G458" s="15" t="s">
        <v>135</v>
      </c>
      <c r="H458" s="15" t="s">
        <v>206</v>
      </c>
      <c r="I458" s="49">
        <v>2599</v>
      </c>
      <c r="J458" s="49">
        <v>2599</v>
      </c>
      <c r="K458" s="49">
        <v>519.8</v>
      </c>
    </row>
    <row r="459" ht="28.8" outlineLevel="2" spans="1:11">
      <c r="A459" s="15">
        <v>427</v>
      </c>
      <c r="B459" s="40" t="s">
        <v>922</v>
      </c>
      <c r="C459" s="15" t="s">
        <v>923</v>
      </c>
      <c r="D459" s="40" t="s">
        <v>38</v>
      </c>
      <c r="E459" s="40" t="s">
        <v>185</v>
      </c>
      <c r="F459" s="15" t="s">
        <v>134</v>
      </c>
      <c r="G459" s="15" t="s">
        <v>135</v>
      </c>
      <c r="H459" s="15" t="s">
        <v>206</v>
      </c>
      <c r="I459" s="49">
        <v>2599</v>
      </c>
      <c r="J459" s="49">
        <v>2599</v>
      </c>
      <c r="K459" s="49">
        <v>519.8</v>
      </c>
    </row>
    <row r="460" ht="28.8" outlineLevel="2" spans="1:11">
      <c r="A460" s="15">
        <v>428</v>
      </c>
      <c r="B460" s="40" t="s">
        <v>195</v>
      </c>
      <c r="C460" s="15" t="s">
        <v>924</v>
      </c>
      <c r="D460" s="40" t="s">
        <v>38</v>
      </c>
      <c r="E460" s="40" t="s">
        <v>193</v>
      </c>
      <c r="F460" s="15" t="s">
        <v>134</v>
      </c>
      <c r="G460" s="15" t="s">
        <v>135</v>
      </c>
      <c r="H460" s="15" t="s">
        <v>206</v>
      </c>
      <c r="I460" s="49">
        <v>2399</v>
      </c>
      <c r="J460" s="49">
        <v>2399</v>
      </c>
      <c r="K460" s="49">
        <v>479.8</v>
      </c>
    </row>
    <row r="461" ht="28.8" outlineLevel="2" spans="1:11">
      <c r="A461" s="15">
        <v>429</v>
      </c>
      <c r="B461" s="40" t="s">
        <v>925</v>
      </c>
      <c r="C461" s="15" t="s">
        <v>926</v>
      </c>
      <c r="D461" s="40" t="s">
        <v>38</v>
      </c>
      <c r="E461" s="40" t="s">
        <v>185</v>
      </c>
      <c r="F461" s="15" t="s">
        <v>134</v>
      </c>
      <c r="G461" s="15" t="s">
        <v>135</v>
      </c>
      <c r="H461" s="15" t="s">
        <v>206</v>
      </c>
      <c r="I461" s="49">
        <v>2599</v>
      </c>
      <c r="J461" s="49">
        <v>2599</v>
      </c>
      <c r="K461" s="49">
        <v>519.8</v>
      </c>
    </row>
    <row r="462" ht="28.8" outlineLevel="2" spans="1:11">
      <c r="A462" s="15">
        <v>430</v>
      </c>
      <c r="B462" s="40" t="s">
        <v>505</v>
      </c>
      <c r="C462" s="15" t="s">
        <v>506</v>
      </c>
      <c r="D462" s="40" t="s">
        <v>38</v>
      </c>
      <c r="E462" s="40" t="s">
        <v>202</v>
      </c>
      <c r="F462" s="15" t="s">
        <v>134</v>
      </c>
      <c r="G462" s="15" t="s">
        <v>135</v>
      </c>
      <c r="H462" s="15" t="s">
        <v>206</v>
      </c>
      <c r="I462" s="49">
        <v>3599</v>
      </c>
      <c r="J462" s="49">
        <v>3599</v>
      </c>
      <c r="K462" s="49">
        <v>719.8</v>
      </c>
    </row>
    <row r="463" ht="28.8" outlineLevel="1" spans="1:11">
      <c r="A463" s="15"/>
      <c r="B463" s="40" t="s">
        <v>140</v>
      </c>
      <c r="C463" s="15" t="s">
        <v>141</v>
      </c>
      <c r="D463" s="41" t="s">
        <v>927</v>
      </c>
      <c r="E463" s="40"/>
      <c r="F463" s="15"/>
      <c r="G463" s="15"/>
      <c r="H463" s="15"/>
      <c r="I463" s="49">
        <f>SUBTOTAL(9,I422:I462)</f>
        <v>113770</v>
      </c>
      <c r="J463" s="49">
        <f>SUBTOTAL(9,J422:J462)</f>
        <v>113770</v>
      </c>
      <c r="K463" s="49">
        <f>SUBTOTAL(9,K422:K462)</f>
        <v>22567.6</v>
      </c>
    </row>
    <row r="464" ht="28.8" outlineLevel="2" spans="1:11">
      <c r="A464" s="15">
        <v>431</v>
      </c>
      <c r="B464" s="40" t="s">
        <v>928</v>
      </c>
      <c r="C464" s="15" t="s">
        <v>929</v>
      </c>
      <c r="D464" s="40" t="s">
        <v>39</v>
      </c>
      <c r="E464" s="40" t="s">
        <v>193</v>
      </c>
      <c r="F464" s="15" t="s">
        <v>134</v>
      </c>
      <c r="G464" s="15" t="s">
        <v>135</v>
      </c>
      <c r="H464" s="15" t="s">
        <v>930</v>
      </c>
      <c r="I464" s="49">
        <v>2399</v>
      </c>
      <c r="J464" s="49">
        <v>2399</v>
      </c>
      <c r="K464" s="49">
        <v>479.8</v>
      </c>
    </row>
    <row r="465" ht="28.8" outlineLevel="2" spans="1:11">
      <c r="A465" s="15">
        <v>432</v>
      </c>
      <c r="B465" s="40" t="s">
        <v>931</v>
      </c>
      <c r="C465" s="15" t="s">
        <v>932</v>
      </c>
      <c r="D465" s="40" t="s">
        <v>39</v>
      </c>
      <c r="E465" s="40" t="s">
        <v>185</v>
      </c>
      <c r="F465" s="15" t="s">
        <v>134</v>
      </c>
      <c r="G465" s="15" t="s">
        <v>135</v>
      </c>
      <c r="H465" s="15" t="s">
        <v>213</v>
      </c>
      <c r="I465" s="49">
        <v>3599</v>
      </c>
      <c r="J465" s="49">
        <v>3599</v>
      </c>
      <c r="K465" s="49">
        <v>719.8</v>
      </c>
    </row>
    <row r="466" ht="28.8" outlineLevel="2" spans="1:11">
      <c r="A466" s="15">
        <v>433</v>
      </c>
      <c r="B466" s="40" t="s">
        <v>933</v>
      </c>
      <c r="C466" s="15" t="s">
        <v>934</v>
      </c>
      <c r="D466" s="40" t="s">
        <v>39</v>
      </c>
      <c r="E466" s="40" t="s">
        <v>193</v>
      </c>
      <c r="F466" s="15" t="s">
        <v>134</v>
      </c>
      <c r="G466" s="15" t="s">
        <v>135</v>
      </c>
      <c r="H466" s="15" t="s">
        <v>213</v>
      </c>
      <c r="I466" s="49">
        <v>6299</v>
      </c>
      <c r="J466" s="49">
        <v>6299</v>
      </c>
      <c r="K466" s="49">
        <v>1259.8</v>
      </c>
    </row>
    <row r="467" ht="28.8" outlineLevel="2" spans="1:11">
      <c r="A467" s="15">
        <v>434</v>
      </c>
      <c r="B467" s="40" t="s">
        <v>935</v>
      </c>
      <c r="C467" s="15" t="s">
        <v>936</v>
      </c>
      <c r="D467" s="40" t="s">
        <v>39</v>
      </c>
      <c r="E467" s="40" t="s">
        <v>185</v>
      </c>
      <c r="F467" s="15" t="s">
        <v>134</v>
      </c>
      <c r="G467" s="15" t="s">
        <v>135</v>
      </c>
      <c r="H467" s="15" t="s">
        <v>136</v>
      </c>
      <c r="I467" s="49">
        <v>7999</v>
      </c>
      <c r="J467" s="49">
        <v>7999</v>
      </c>
      <c r="K467" s="49">
        <v>1599.8</v>
      </c>
    </row>
    <row r="468" ht="28.8" outlineLevel="2" spans="1:11">
      <c r="A468" s="15">
        <v>435</v>
      </c>
      <c r="B468" s="40" t="s">
        <v>937</v>
      </c>
      <c r="C468" s="15" t="s">
        <v>938</v>
      </c>
      <c r="D468" s="40" t="s">
        <v>39</v>
      </c>
      <c r="E468" s="40" t="s">
        <v>145</v>
      </c>
      <c r="F468" s="15" t="s">
        <v>146</v>
      </c>
      <c r="G468" s="15" t="s">
        <v>135</v>
      </c>
      <c r="H468" s="15" t="s">
        <v>171</v>
      </c>
      <c r="I468" s="49">
        <v>1799</v>
      </c>
      <c r="J468" s="49">
        <v>1799</v>
      </c>
      <c r="K468" s="49">
        <v>269.85</v>
      </c>
    </row>
    <row r="469" ht="28.8" outlineLevel="2" spans="1:11">
      <c r="A469" s="15">
        <v>436</v>
      </c>
      <c r="B469" s="40" t="s">
        <v>939</v>
      </c>
      <c r="C469" s="15" t="s">
        <v>940</v>
      </c>
      <c r="D469" s="40" t="s">
        <v>39</v>
      </c>
      <c r="E469" s="40" t="s">
        <v>185</v>
      </c>
      <c r="F469" s="15" t="s">
        <v>134</v>
      </c>
      <c r="G469" s="15" t="s">
        <v>135</v>
      </c>
      <c r="H469" s="15" t="s">
        <v>171</v>
      </c>
      <c r="I469" s="49">
        <v>2599</v>
      </c>
      <c r="J469" s="49">
        <v>2599</v>
      </c>
      <c r="K469" s="49">
        <v>519.8</v>
      </c>
    </row>
    <row r="470" ht="28.8" outlineLevel="2" spans="1:11">
      <c r="A470" s="15">
        <v>437</v>
      </c>
      <c r="B470" s="40" t="s">
        <v>939</v>
      </c>
      <c r="C470" s="15" t="s">
        <v>940</v>
      </c>
      <c r="D470" s="40" t="s">
        <v>39</v>
      </c>
      <c r="E470" s="40" t="s">
        <v>202</v>
      </c>
      <c r="F470" s="15" t="s">
        <v>134</v>
      </c>
      <c r="G470" s="15" t="s">
        <v>135</v>
      </c>
      <c r="H470" s="15" t="s">
        <v>171</v>
      </c>
      <c r="I470" s="49">
        <v>2599</v>
      </c>
      <c r="J470" s="49">
        <v>2599</v>
      </c>
      <c r="K470" s="49">
        <v>519.8</v>
      </c>
    </row>
    <row r="471" ht="28.8" outlineLevel="2" spans="1:11">
      <c r="A471" s="15">
        <v>438</v>
      </c>
      <c r="B471" s="40" t="s">
        <v>941</v>
      </c>
      <c r="C471" s="15" t="s">
        <v>942</v>
      </c>
      <c r="D471" s="40" t="s">
        <v>39</v>
      </c>
      <c r="E471" s="40" t="s">
        <v>202</v>
      </c>
      <c r="F471" s="15" t="s">
        <v>134</v>
      </c>
      <c r="G471" s="15" t="s">
        <v>135</v>
      </c>
      <c r="H471" s="15" t="s">
        <v>201</v>
      </c>
      <c r="I471" s="49">
        <v>4199</v>
      </c>
      <c r="J471" s="49">
        <v>4199</v>
      </c>
      <c r="K471" s="49">
        <v>839.8</v>
      </c>
    </row>
    <row r="472" ht="28.8" outlineLevel="2" spans="1:11">
      <c r="A472" s="15">
        <v>439</v>
      </c>
      <c r="B472" s="40" t="s">
        <v>943</v>
      </c>
      <c r="C472" s="15" t="s">
        <v>944</v>
      </c>
      <c r="D472" s="40" t="s">
        <v>39</v>
      </c>
      <c r="E472" s="40" t="s">
        <v>185</v>
      </c>
      <c r="F472" s="15" t="s">
        <v>134</v>
      </c>
      <c r="G472" s="15" t="s">
        <v>135</v>
      </c>
      <c r="H472" s="15" t="s">
        <v>201</v>
      </c>
      <c r="I472" s="49">
        <v>1799</v>
      </c>
      <c r="J472" s="49">
        <v>1799</v>
      </c>
      <c r="K472" s="49">
        <v>359.8</v>
      </c>
    </row>
    <row r="473" ht="28.8" outlineLevel="2" spans="1:11">
      <c r="A473" s="15">
        <v>440</v>
      </c>
      <c r="B473" s="40" t="s">
        <v>945</v>
      </c>
      <c r="C473" s="15" t="s">
        <v>946</v>
      </c>
      <c r="D473" s="40" t="s">
        <v>39</v>
      </c>
      <c r="E473" s="40" t="s">
        <v>185</v>
      </c>
      <c r="F473" s="15" t="s">
        <v>134</v>
      </c>
      <c r="G473" s="15" t="s">
        <v>135</v>
      </c>
      <c r="H473" s="15" t="s">
        <v>147</v>
      </c>
      <c r="I473" s="49">
        <v>1899</v>
      </c>
      <c r="J473" s="49">
        <v>1899</v>
      </c>
      <c r="K473" s="49">
        <v>379.8</v>
      </c>
    </row>
    <row r="474" ht="28.8" outlineLevel="2" spans="1:11">
      <c r="A474" s="15">
        <v>441</v>
      </c>
      <c r="B474" s="40" t="s">
        <v>947</v>
      </c>
      <c r="C474" s="15" t="s">
        <v>948</v>
      </c>
      <c r="D474" s="40" t="s">
        <v>39</v>
      </c>
      <c r="E474" s="40" t="s">
        <v>185</v>
      </c>
      <c r="F474" s="15" t="s">
        <v>134</v>
      </c>
      <c r="G474" s="15" t="s">
        <v>135</v>
      </c>
      <c r="H474" s="15" t="s">
        <v>147</v>
      </c>
      <c r="I474" s="49">
        <v>2399</v>
      </c>
      <c r="J474" s="49">
        <v>2399</v>
      </c>
      <c r="K474" s="49">
        <v>479.8</v>
      </c>
    </row>
    <row r="475" ht="28.8" outlineLevel="2" spans="1:11">
      <c r="A475" s="15">
        <v>442</v>
      </c>
      <c r="B475" s="40" t="s">
        <v>947</v>
      </c>
      <c r="C475" s="15" t="s">
        <v>948</v>
      </c>
      <c r="D475" s="40" t="s">
        <v>39</v>
      </c>
      <c r="E475" s="40" t="s">
        <v>202</v>
      </c>
      <c r="F475" s="15" t="s">
        <v>134</v>
      </c>
      <c r="G475" s="15" t="s">
        <v>135</v>
      </c>
      <c r="H475" s="15" t="s">
        <v>147</v>
      </c>
      <c r="I475" s="49">
        <v>2399</v>
      </c>
      <c r="J475" s="49">
        <v>2399</v>
      </c>
      <c r="K475" s="49">
        <v>479.8</v>
      </c>
    </row>
    <row r="476" ht="28.8" outlineLevel="2" spans="1:11">
      <c r="A476" s="15">
        <v>443</v>
      </c>
      <c r="B476" s="40" t="s">
        <v>949</v>
      </c>
      <c r="C476" s="15" t="s">
        <v>950</v>
      </c>
      <c r="D476" s="40" t="s">
        <v>39</v>
      </c>
      <c r="E476" s="40" t="s">
        <v>185</v>
      </c>
      <c r="F476" s="15" t="s">
        <v>134</v>
      </c>
      <c r="G476" s="15" t="s">
        <v>135</v>
      </c>
      <c r="H476" s="15" t="s">
        <v>416</v>
      </c>
      <c r="I476" s="49">
        <v>2499</v>
      </c>
      <c r="J476" s="49">
        <v>2499</v>
      </c>
      <c r="K476" s="49">
        <v>499.8</v>
      </c>
    </row>
    <row r="477" ht="28.8" outlineLevel="2" spans="1:11">
      <c r="A477" s="15">
        <v>444</v>
      </c>
      <c r="B477" s="40" t="s">
        <v>949</v>
      </c>
      <c r="C477" s="15" t="s">
        <v>950</v>
      </c>
      <c r="D477" s="40" t="s">
        <v>39</v>
      </c>
      <c r="E477" s="40" t="s">
        <v>202</v>
      </c>
      <c r="F477" s="15" t="s">
        <v>134</v>
      </c>
      <c r="G477" s="15" t="s">
        <v>135</v>
      </c>
      <c r="H477" s="15" t="s">
        <v>416</v>
      </c>
      <c r="I477" s="49">
        <v>2299</v>
      </c>
      <c r="J477" s="49">
        <v>2299</v>
      </c>
      <c r="K477" s="49">
        <v>459.8</v>
      </c>
    </row>
    <row r="478" ht="28.8" outlineLevel="2" spans="1:11">
      <c r="A478" s="15">
        <v>445</v>
      </c>
      <c r="B478" s="40" t="s">
        <v>949</v>
      </c>
      <c r="C478" s="15" t="s">
        <v>950</v>
      </c>
      <c r="D478" s="40" t="s">
        <v>39</v>
      </c>
      <c r="E478" s="40" t="s">
        <v>193</v>
      </c>
      <c r="F478" s="15" t="s">
        <v>134</v>
      </c>
      <c r="G478" s="15" t="s">
        <v>135</v>
      </c>
      <c r="H478" s="15" t="s">
        <v>416</v>
      </c>
      <c r="I478" s="49">
        <v>2299</v>
      </c>
      <c r="J478" s="49">
        <v>2299</v>
      </c>
      <c r="K478" s="49">
        <v>459.8</v>
      </c>
    </row>
    <row r="479" ht="28.8" outlineLevel="2" spans="1:11">
      <c r="A479" s="15">
        <v>446</v>
      </c>
      <c r="B479" s="40" t="s">
        <v>951</v>
      </c>
      <c r="C479" s="15" t="s">
        <v>952</v>
      </c>
      <c r="D479" s="40" t="s">
        <v>39</v>
      </c>
      <c r="E479" s="40" t="s">
        <v>185</v>
      </c>
      <c r="F479" s="15" t="s">
        <v>134</v>
      </c>
      <c r="G479" s="15" t="s">
        <v>135</v>
      </c>
      <c r="H479" s="15" t="s">
        <v>147</v>
      </c>
      <c r="I479" s="49">
        <v>2399</v>
      </c>
      <c r="J479" s="49">
        <v>2399</v>
      </c>
      <c r="K479" s="49">
        <v>479.8</v>
      </c>
    </row>
    <row r="480" ht="28.8" outlineLevel="2" spans="1:11">
      <c r="A480" s="15">
        <v>447</v>
      </c>
      <c r="B480" s="40" t="s">
        <v>951</v>
      </c>
      <c r="C480" s="15" t="s">
        <v>952</v>
      </c>
      <c r="D480" s="40" t="s">
        <v>39</v>
      </c>
      <c r="E480" s="40" t="s">
        <v>193</v>
      </c>
      <c r="F480" s="15" t="s">
        <v>134</v>
      </c>
      <c r="G480" s="15" t="s">
        <v>135</v>
      </c>
      <c r="H480" s="15" t="s">
        <v>147</v>
      </c>
      <c r="I480" s="49">
        <v>2399</v>
      </c>
      <c r="J480" s="49">
        <v>2399</v>
      </c>
      <c r="K480" s="49">
        <v>479.8</v>
      </c>
    </row>
    <row r="481" ht="28.8" outlineLevel="2" spans="1:11">
      <c r="A481" s="15">
        <v>448</v>
      </c>
      <c r="B481" s="40" t="s">
        <v>953</v>
      </c>
      <c r="C481" s="15" t="s">
        <v>954</v>
      </c>
      <c r="D481" s="40" t="s">
        <v>39</v>
      </c>
      <c r="E481" s="40" t="s">
        <v>202</v>
      </c>
      <c r="F481" s="15" t="s">
        <v>134</v>
      </c>
      <c r="G481" s="15" t="s">
        <v>135</v>
      </c>
      <c r="H481" s="15" t="s">
        <v>416</v>
      </c>
      <c r="I481" s="49">
        <v>1899</v>
      </c>
      <c r="J481" s="49">
        <v>1899</v>
      </c>
      <c r="K481" s="49">
        <v>379.8</v>
      </c>
    </row>
    <row r="482" ht="28.8" outlineLevel="2" spans="1:11">
      <c r="A482" s="15">
        <v>449</v>
      </c>
      <c r="B482" s="40" t="s">
        <v>953</v>
      </c>
      <c r="C482" s="15" t="s">
        <v>954</v>
      </c>
      <c r="D482" s="40" t="s">
        <v>39</v>
      </c>
      <c r="E482" s="40" t="s">
        <v>193</v>
      </c>
      <c r="F482" s="15" t="s">
        <v>134</v>
      </c>
      <c r="G482" s="15" t="s">
        <v>135</v>
      </c>
      <c r="H482" s="15" t="s">
        <v>416</v>
      </c>
      <c r="I482" s="49">
        <v>2199</v>
      </c>
      <c r="J482" s="49">
        <v>2199</v>
      </c>
      <c r="K482" s="49">
        <v>439.8</v>
      </c>
    </row>
    <row r="483" ht="28.8" outlineLevel="2" spans="1:11">
      <c r="A483" s="15">
        <v>450</v>
      </c>
      <c r="B483" s="40" t="s">
        <v>955</v>
      </c>
      <c r="C483" s="15" t="s">
        <v>956</v>
      </c>
      <c r="D483" s="40" t="s">
        <v>39</v>
      </c>
      <c r="E483" s="40" t="s">
        <v>193</v>
      </c>
      <c r="F483" s="15" t="s">
        <v>134</v>
      </c>
      <c r="G483" s="15" t="s">
        <v>135</v>
      </c>
      <c r="H483" s="15" t="s">
        <v>416</v>
      </c>
      <c r="I483" s="49">
        <v>3299</v>
      </c>
      <c r="J483" s="49">
        <v>3299</v>
      </c>
      <c r="K483" s="49">
        <v>659.8</v>
      </c>
    </row>
    <row r="484" ht="28.8" outlineLevel="2" spans="1:11">
      <c r="A484" s="15">
        <v>451</v>
      </c>
      <c r="B484" s="40" t="s">
        <v>957</v>
      </c>
      <c r="C484" s="15" t="s">
        <v>958</v>
      </c>
      <c r="D484" s="40" t="s">
        <v>39</v>
      </c>
      <c r="E484" s="40" t="s">
        <v>185</v>
      </c>
      <c r="F484" s="15" t="s">
        <v>134</v>
      </c>
      <c r="G484" s="15" t="s">
        <v>135</v>
      </c>
      <c r="H484" s="15" t="s">
        <v>416</v>
      </c>
      <c r="I484" s="49">
        <v>2499</v>
      </c>
      <c r="J484" s="49">
        <v>2499</v>
      </c>
      <c r="K484" s="49">
        <v>499.8</v>
      </c>
    </row>
    <row r="485" ht="43.2" outlineLevel="1" spans="1:11">
      <c r="A485" s="15"/>
      <c r="B485" s="40" t="s">
        <v>140</v>
      </c>
      <c r="C485" s="15" t="s">
        <v>141</v>
      </c>
      <c r="D485" s="41" t="s">
        <v>959</v>
      </c>
      <c r="E485" s="40"/>
      <c r="F485" s="15"/>
      <c r="G485" s="15"/>
      <c r="H485" s="15"/>
      <c r="I485" s="49">
        <f>SUBTOTAL(9,I464:I484)</f>
        <v>61779</v>
      </c>
      <c r="J485" s="49">
        <f>SUBTOTAL(9,J464:J484)</f>
        <v>61779</v>
      </c>
      <c r="K485" s="49">
        <f>SUBTOTAL(9,K464:K484)</f>
        <v>12265.85</v>
      </c>
    </row>
    <row r="486" ht="28.8" outlineLevel="2" spans="1:11">
      <c r="A486" s="15">
        <v>452</v>
      </c>
      <c r="B486" s="40" t="s">
        <v>960</v>
      </c>
      <c r="C486" s="15" t="s">
        <v>961</v>
      </c>
      <c r="D486" s="40" t="s">
        <v>962</v>
      </c>
      <c r="E486" s="40" t="s">
        <v>193</v>
      </c>
      <c r="F486" s="15" t="s">
        <v>134</v>
      </c>
      <c r="G486" s="15" t="s">
        <v>135</v>
      </c>
      <c r="H486" s="15" t="s">
        <v>197</v>
      </c>
      <c r="I486" s="49">
        <v>2399</v>
      </c>
      <c r="J486" s="49">
        <v>2399</v>
      </c>
      <c r="K486" s="49">
        <v>479.8</v>
      </c>
    </row>
    <row r="487" ht="28.8" outlineLevel="2" spans="1:11">
      <c r="A487" s="15">
        <v>453</v>
      </c>
      <c r="B487" s="40" t="s">
        <v>779</v>
      </c>
      <c r="C487" s="15" t="s">
        <v>963</v>
      </c>
      <c r="D487" s="40" t="s">
        <v>962</v>
      </c>
      <c r="E487" s="40" t="s">
        <v>185</v>
      </c>
      <c r="F487" s="15" t="s">
        <v>134</v>
      </c>
      <c r="G487" s="15" t="s">
        <v>135</v>
      </c>
      <c r="H487" s="15" t="s">
        <v>416</v>
      </c>
      <c r="I487" s="49">
        <v>2750</v>
      </c>
      <c r="J487" s="49">
        <v>2750</v>
      </c>
      <c r="K487" s="49">
        <v>550</v>
      </c>
    </row>
    <row r="488" ht="28.8" outlineLevel="2" spans="1:11">
      <c r="A488" s="15">
        <v>454</v>
      </c>
      <c r="B488" s="40" t="s">
        <v>779</v>
      </c>
      <c r="C488" s="15" t="s">
        <v>963</v>
      </c>
      <c r="D488" s="40" t="s">
        <v>962</v>
      </c>
      <c r="E488" s="40" t="s">
        <v>202</v>
      </c>
      <c r="F488" s="15" t="s">
        <v>134</v>
      </c>
      <c r="G488" s="15" t="s">
        <v>135</v>
      </c>
      <c r="H488" s="15" t="s">
        <v>416</v>
      </c>
      <c r="I488" s="49">
        <v>2950</v>
      </c>
      <c r="J488" s="49">
        <v>2950</v>
      </c>
      <c r="K488" s="49">
        <v>590</v>
      </c>
    </row>
    <row r="489" ht="28.8" outlineLevel="2" spans="1:11">
      <c r="A489" s="15">
        <v>455</v>
      </c>
      <c r="B489" s="40" t="s">
        <v>195</v>
      </c>
      <c r="C489" s="15" t="s">
        <v>964</v>
      </c>
      <c r="D489" s="40" t="s">
        <v>962</v>
      </c>
      <c r="E489" s="40" t="s">
        <v>185</v>
      </c>
      <c r="F489" s="15" t="s">
        <v>134</v>
      </c>
      <c r="G489" s="15" t="s">
        <v>135</v>
      </c>
      <c r="H489" s="15" t="s">
        <v>197</v>
      </c>
      <c r="I489" s="49">
        <v>2600</v>
      </c>
      <c r="J489" s="49">
        <v>2600</v>
      </c>
      <c r="K489" s="49">
        <v>520</v>
      </c>
    </row>
    <row r="490" ht="28.8" outlineLevel="2" spans="1:11">
      <c r="A490" s="15">
        <v>456</v>
      </c>
      <c r="B490" s="40" t="s">
        <v>965</v>
      </c>
      <c r="C490" s="15" t="s">
        <v>966</v>
      </c>
      <c r="D490" s="40" t="s">
        <v>962</v>
      </c>
      <c r="E490" s="40" t="s">
        <v>185</v>
      </c>
      <c r="F490" s="15" t="s">
        <v>134</v>
      </c>
      <c r="G490" s="15" t="s">
        <v>135</v>
      </c>
      <c r="H490" s="15" t="s">
        <v>197</v>
      </c>
      <c r="I490" s="49">
        <v>2999</v>
      </c>
      <c r="J490" s="49">
        <v>2999</v>
      </c>
      <c r="K490" s="49">
        <v>599.8</v>
      </c>
    </row>
    <row r="491" ht="28.8" outlineLevel="2" spans="1:11">
      <c r="A491" s="15">
        <v>457</v>
      </c>
      <c r="B491" s="40" t="s">
        <v>483</v>
      </c>
      <c r="C491" s="15" t="s">
        <v>967</v>
      </c>
      <c r="D491" s="40" t="s">
        <v>962</v>
      </c>
      <c r="E491" s="40" t="s">
        <v>185</v>
      </c>
      <c r="F491" s="15" t="s">
        <v>134</v>
      </c>
      <c r="G491" s="15" t="s">
        <v>135</v>
      </c>
      <c r="H491" s="15" t="s">
        <v>416</v>
      </c>
      <c r="I491" s="49">
        <v>2750</v>
      </c>
      <c r="J491" s="49">
        <v>2750</v>
      </c>
      <c r="K491" s="49">
        <v>550</v>
      </c>
    </row>
    <row r="492" ht="28.8" outlineLevel="2" spans="1:11">
      <c r="A492" s="15">
        <v>458</v>
      </c>
      <c r="B492" s="40" t="s">
        <v>483</v>
      </c>
      <c r="C492" s="15" t="s">
        <v>967</v>
      </c>
      <c r="D492" s="40" t="s">
        <v>962</v>
      </c>
      <c r="E492" s="40" t="s">
        <v>193</v>
      </c>
      <c r="F492" s="15" t="s">
        <v>134</v>
      </c>
      <c r="G492" s="15" t="s">
        <v>135</v>
      </c>
      <c r="H492" s="15" t="s">
        <v>416</v>
      </c>
      <c r="I492" s="49">
        <v>2750</v>
      </c>
      <c r="J492" s="49">
        <v>2750</v>
      </c>
      <c r="K492" s="49">
        <v>550</v>
      </c>
    </row>
    <row r="493" ht="28.8" outlineLevel="2" spans="1:11">
      <c r="A493" s="15">
        <v>459</v>
      </c>
      <c r="B493" s="40" t="s">
        <v>968</v>
      </c>
      <c r="C493" s="15" t="s">
        <v>969</v>
      </c>
      <c r="D493" s="40" t="s">
        <v>962</v>
      </c>
      <c r="E493" s="40" t="s">
        <v>185</v>
      </c>
      <c r="F493" s="15" t="s">
        <v>134</v>
      </c>
      <c r="G493" s="15" t="s">
        <v>135</v>
      </c>
      <c r="H493" s="15" t="s">
        <v>197</v>
      </c>
      <c r="I493" s="49">
        <v>4000</v>
      </c>
      <c r="J493" s="49">
        <v>4000</v>
      </c>
      <c r="K493" s="49">
        <v>800</v>
      </c>
    </row>
    <row r="494" ht="28.8" outlineLevel="2" spans="1:11">
      <c r="A494" s="15">
        <v>460</v>
      </c>
      <c r="B494" s="40" t="s">
        <v>970</v>
      </c>
      <c r="C494" s="15" t="s">
        <v>971</v>
      </c>
      <c r="D494" s="40" t="s">
        <v>962</v>
      </c>
      <c r="E494" s="40" t="s">
        <v>185</v>
      </c>
      <c r="F494" s="15" t="s">
        <v>134</v>
      </c>
      <c r="G494" s="15" t="s">
        <v>135</v>
      </c>
      <c r="H494" s="15" t="s">
        <v>197</v>
      </c>
      <c r="I494" s="49">
        <v>8500</v>
      </c>
      <c r="J494" s="49">
        <v>8500</v>
      </c>
      <c r="K494" s="49">
        <v>1700</v>
      </c>
    </row>
    <row r="495" ht="28.8" outlineLevel="2" spans="1:11">
      <c r="A495" s="15">
        <v>461</v>
      </c>
      <c r="B495" s="40" t="s">
        <v>970</v>
      </c>
      <c r="C495" s="15" t="s">
        <v>971</v>
      </c>
      <c r="D495" s="40" t="s">
        <v>962</v>
      </c>
      <c r="E495" s="40" t="s">
        <v>202</v>
      </c>
      <c r="F495" s="15" t="s">
        <v>134</v>
      </c>
      <c r="G495" s="15" t="s">
        <v>135</v>
      </c>
      <c r="H495" s="15" t="s">
        <v>197</v>
      </c>
      <c r="I495" s="49">
        <v>2750</v>
      </c>
      <c r="J495" s="49">
        <v>2750</v>
      </c>
      <c r="K495" s="49">
        <v>550</v>
      </c>
    </row>
    <row r="496" ht="28.8" outlineLevel="2" spans="1:11">
      <c r="A496" s="15">
        <v>462</v>
      </c>
      <c r="B496" s="40" t="s">
        <v>351</v>
      </c>
      <c r="C496" s="15" t="s">
        <v>972</v>
      </c>
      <c r="D496" s="40" t="s">
        <v>962</v>
      </c>
      <c r="E496" s="40" t="s">
        <v>185</v>
      </c>
      <c r="F496" s="15" t="s">
        <v>134</v>
      </c>
      <c r="G496" s="15" t="s">
        <v>135</v>
      </c>
      <c r="H496" s="15" t="s">
        <v>197</v>
      </c>
      <c r="I496" s="49">
        <v>3500</v>
      </c>
      <c r="J496" s="49">
        <v>3500</v>
      </c>
      <c r="K496" s="49">
        <v>700</v>
      </c>
    </row>
    <row r="497" ht="28.8" outlineLevel="2" spans="1:11">
      <c r="A497" s="15">
        <v>463</v>
      </c>
      <c r="B497" s="40" t="s">
        <v>973</v>
      </c>
      <c r="C497" s="15" t="s">
        <v>974</v>
      </c>
      <c r="D497" s="40" t="s">
        <v>962</v>
      </c>
      <c r="E497" s="40" t="s">
        <v>185</v>
      </c>
      <c r="F497" s="15" t="s">
        <v>134</v>
      </c>
      <c r="G497" s="15" t="s">
        <v>135</v>
      </c>
      <c r="H497" s="15" t="s">
        <v>197</v>
      </c>
      <c r="I497" s="49">
        <v>3500</v>
      </c>
      <c r="J497" s="49">
        <v>3500</v>
      </c>
      <c r="K497" s="49">
        <v>700</v>
      </c>
    </row>
    <row r="498" ht="28.8" outlineLevel="1" spans="1:11">
      <c r="A498" s="15"/>
      <c r="B498" s="40" t="s">
        <v>140</v>
      </c>
      <c r="C498" s="15" t="s">
        <v>141</v>
      </c>
      <c r="D498" s="41" t="s">
        <v>975</v>
      </c>
      <c r="E498" s="40"/>
      <c r="F498" s="15"/>
      <c r="G498" s="15"/>
      <c r="H498" s="15"/>
      <c r="I498" s="49">
        <f>SUBTOTAL(9,I486:I497)</f>
        <v>41448</v>
      </c>
      <c r="J498" s="49">
        <f>SUBTOTAL(9,J486:J497)</f>
        <v>41448</v>
      </c>
      <c r="K498" s="49">
        <f>SUBTOTAL(9,K486:K497)</f>
        <v>8289.6</v>
      </c>
    </row>
    <row r="499" ht="28.8" outlineLevel="2" spans="1:11">
      <c r="A499" s="15">
        <v>464</v>
      </c>
      <c r="B499" s="40" t="s">
        <v>976</v>
      </c>
      <c r="C499" s="15" t="s">
        <v>977</v>
      </c>
      <c r="D499" s="40" t="s">
        <v>40</v>
      </c>
      <c r="E499" s="40" t="s">
        <v>185</v>
      </c>
      <c r="F499" s="15" t="s">
        <v>134</v>
      </c>
      <c r="G499" s="15" t="s">
        <v>135</v>
      </c>
      <c r="H499" s="15" t="s">
        <v>151</v>
      </c>
      <c r="I499" s="49">
        <v>2399</v>
      </c>
      <c r="J499" s="49">
        <v>2399</v>
      </c>
      <c r="K499" s="49">
        <v>479.8</v>
      </c>
    </row>
    <row r="500" ht="28.8" outlineLevel="2" spans="1:11">
      <c r="A500" s="15">
        <v>465</v>
      </c>
      <c r="B500" s="40" t="s">
        <v>978</v>
      </c>
      <c r="C500" s="15" t="s">
        <v>979</v>
      </c>
      <c r="D500" s="40" t="s">
        <v>40</v>
      </c>
      <c r="E500" s="40" t="s">
        <v>202</v>
      </c>
      <c r="F500" s="15" t="s">
        <v>134</v>
      </c>
      <c r="G500" s="15" t="s">
        <v>135</v>
      </c>
      <c r="H500" s="15" t="s">
        <v>151</v>
      </c>
      <c r="I500" s="49">
        <v>2399</v>
      </c>
      <c r="J500" s="49">
        <v>2399</v>
      </c>
      <c r="K500" s="49">
        <v>479.8</v>
      </c>
    </row>
    <row r="501" ht="28.8" outlineLevel="2" spans="1:11">
      <c r="A501" s="15">
        <v>466</v>
      </c>
      <c r="B501" s="40" t="s">
        <v>980</v>
      </c>
      <c r="C501" s="15" t="s">
        <v>981</v>
      </c>
      <c r="D501" s="40" t="s">
        <v>40</v>
      </c>
      <c r="E501" s="40" t="s">
        <v>185</v>
      </c>
      <c r="F501" s="15" t="s">
        <v>134</v>
      </c>
      <c r="G501" s="15" t="s">
        <v>135</v>
      </c>
      <c r="H501" s="15" t="s">
        <v>416</v>
      </c>
      <c r="I501" s="49">
        <v>2599</v>
      </c>
      <c r="J501" s="49">
        <v>2599</v>
      </c>
      <c r="K501" s="49">
        <v>519.8</v>
      </c>
    </row>
    <row r="502" ht="28.8" outlineLevel="2" spans="1:11">
      <c r="A502" s="15">
        <v>467</v>
      </c>
      <c r="B502" s="40" t="s">
        <v>982</v>
      </c>
      <c r="C502" s="15" t="s">
        <v>983</v>
      </c>
      <c r="D502" s="40" t="s">
        <v>40</v>
      </c>
      <c r="E502" s="40" t="s">
        <v>185</v>
      </c>
      <c r="F502" s="15" t="s">
        <v>134</v>
      </c>
      <c r="G502" s="15" t="s">
        <v>135</v>
      </c>
      <c r="H502" s="15" t="s">
        <v>416</v>
      </c>
      <c r="I502" s="49">
        <v>1999</v>
      </c>
      <c r="J502" s="49">
        <v>1999</v>
      </c>
      <c r="K502" s="49">
        <v>399.8</v>
      </c>
    </row>
    <row r="503" ht="28.8" outlineLevel="2" spans="1:11">
      <c r="A503" s="15">
        <v>468</v>
      </c>
      <c r="B503" s="40" t="s">
        <v>984</v>
      </c>
      <c r="C503" s="15" t="s">
        <v>985</v>
      </c>
      <c r="D503" s="40" t="s">
        <v>40</v>
      </c>
      <c r="E503" s="40" t="s">
        <v>185</v>
      </c>
      <c r="F503" s="15" t="s">
        <v>134</v>
      </c>
      <c r="G503" s="15" t="s">
        <v>135</v>
      </c>
      <c r="H503" s="15" t="s">
        <v>416</v>
      </c>
      <c r="I503" s="49">
        <v>1999</v>
      </c>
      <c r="J503" s="49">
        <v>1999</v>
      </c>
      <c r="K503" s="49">
        <v>399.8</v>
      </c>
    </row>
    <row r="504" ht="28.8" outlineLevel="1" spans="1:11">
      <c r="A504" s="15"/>
      <c r="B504" s="40" t="s">
        <v>140</v>
      </c>
      <c r="C504" s="15" t="s">
        <v>141</v>
      </c>
      <c r="D504" s="41" t="s">
        <v>986</v>
      </c>
      <c r="E504" s="40"/>
      <c r="F504" s="15"/>
      <c r="G504" s="15"/>
      <c r="H504" s="15"/>
      <c r="I504" s="49">
        <f>SUBTOTAL(9,I499:I503)</f>
        <v>11395</v>
      </c>
      <c r="J504" s="49">
        <f>SUBTOTAL(9,J499:J503)</f>
        <v>11395</v>
      </c>
      <c r="K504" s="49">
        <f>SUBTOTAL(9,K499:K503)</f>
        <v>2279</v>
      </c>
    </row>
    <row r="505" ht="28.8" outlineLevel="2" spans="1:11">
      <c r="A505" s="15">
        <v>469</v>
      </c>
      <c r="B505" s="40" t="s">
        <v>987</v>
      </c>
      <c r="C505" s="15" t="s">
        <v>988</v>
      </c>
      <c r="D505" s="40" t="s">
        <v>41</v>
      </c>
      <c r="E505" s="40" t="s">
        <v>139</v>
      </c>
      <c r="F505" s="15" t="s">
        <v>134</v>
      </c>
      <c r="G505" s="15" t="s">
        <v>135</v>
      </c>
      <c r="H505" s="15" t="s">
        <v>865</v>
      </c>
      <c r="I505" s="49">
        <v>3999</v>
      </c>
      <c r="J505" s="49">
        <v>3999</v>
      </c>
      <c r="K505" s="49">
        <v>799.8</v>
      </c>
    </row>
    <row r="506" ht="28.8" outlineLevel="2" spans="1:11">
      <c r="A506" s="15">
        <v>470</v>
      </c>
      <c r="B506" s="40" t="s">
        <v>989</v>
      </c>
      <c r="C506" s="15" t="s">
        <v>990</v>
      </c>
      <c r="D506" s="40" t="s">
        <v>41</v>
      </c>
      <c r="E506" s="40" t="s">
        <v>133</v>
      </c>
      <c r="F506" s="15" t="s">
        <v>134</v>
      </c>
      <c r="G506" s="15" t="s">
        <v>135</v>
      </c>
      <c r="H506" s="15" t="s">
        <v>991</v>
      </c>
      <c r="I506" s="49">
        <v>3125</v>
      </c>
      <c r="J506" s="49">
        <v>3125</v>
      </c>
      <c r="K506" s="49">
        <v>625</v>
      </c>
    </row>
    <row r="507" ht="28.8" outlineLevel="2" spans="1:11">
      <c r="A507" s="15">
        <v>471</v>
      </c>
      <c r="B507" s="40" t="s">
        <v>992</v>
      </c>
      <c r="C507" s="15" t="s">
        <v>993</v>
      </c>
      <c r="D507" s="40" t="s">
        <v>41</v>
      </c>
      <c r="E507" s="40" t="s">
        <v>185</v>
      </c>
      <c r="F507" s="15" t="s">
        <v>134</v>
      </c>
      <c r="G507" s="15" t="s">
        <v>135</v>
      </c>
      <c r="H507" s="15" t="s">
        <v>994</v>
      </c>
      <c r="I507" s="49">
        <v>3250</v>
      </c>
      <c r="J507" s="49">
        <v>3250</v>
      </c>
      <c r="K507" s="49">
        <v>650</v>
      </c>
    </row>
    <row r="508" ht="43.2" outlineLevel="2" spans="1:11">
      <c r="A508" s="15">
        <v>472</v>
      </c>
      <c r="B508" s="40" t="s">
        <v>995</v>
      </c>
      <c r="C508" s="15" t="s">
        <v>996</v>
      </c>
      <c r="D508" s="40" t="s">
        <v>41</v>
      </c>
      <c r="E508" s="40" t="s">
        <v>997</v>
      </c>
      <c r="F508" s="15" t="s">
        <v>619</v>
      </c>
      <c r="G508" s="15" t="s">
        <v>135</v>
      </c>
      <c r="H508" s="15" t="s">
        <v>681</v>
      </c>
      <c r="I508" s="49">
        <v>2499</v>
      </c>
      <c r="J508" s="49">
        <v>2499</v>
      </c>
      <c r="K508" s="49">
        <v>374.85</v>
      </c>
    </row>
    <row r="509" ht="28.8" outlineLevel="2" spans="1:11">
      <c r="A509" s="15">
        <v>473</v>
      </c>
      <c r="B509" s="40" t="s">
        <v>998</v>
      </c>
      <c r="C509" s="15" t="s">
        <v>999</v>
      </c>
      <c r="D509" s="40" t="s">
        <v>41</v>
      </c>
      <c r="E509" s="40" t="s">
        <v>139</v>
      </c>
      <c r="F509" s="15" t="s">
        <v>134</v>
      </c>
      <c r="G509" s="15" t="s">
        <v>135</v>
      </c>
      <c r="H509" s="15" t="s">
        <v>147</v>
      </c>
      <c r="I509" s="49">
        <v>3399</v>
      </c>
      <c r="J509" s="49">
        <v>3399</v>
      </c>
      <c r="K509" s="49">
        <v>679.8</v>
      </c>
    </row>
    <row r="510" ht="28.8" outlineLevel="2" spans="1:11">
      <c r="A510" s="15">
        <v>474</v>
      </c>
      <c r="B510" s="40" t="s">
        <v>1000</v>
      </c>
      <c r="C510" s="15" t="s">
        <v>1001</v>
      </c>
      <c r="D510" s="40" t="s">
        <v>41</v>
      </c>
      <c r="E510" s="40" t="s">
        <v>193</v>
      </c>
      <c r="F510" s="15" t="s">
        <v>134</v>
      </c>
      <c r="G510" s="15" t="s">
        <v>135</v>
      </c>
      <c r="H510" s="15" t="s">
        <v>206</v>
      </c>
      <c r="I510" s="49">
        <v>3099</v>
      </c>
      <c r="J510" s="49">
        <v>3099</v>
      </c>
      <c r="K510" s="49">
        <v>619.8</v>
      </c>
    </row>
    <row r="511" ht="28.8" outlineLevel="2" spans="1:11">
      <c r="A511" s="15">
        <v>475</v>
      </c>
      <c r="B511" s="40" t="s">
        <v>1002</v>
      </c>
      <c r="C511" s="15" t="s">
        <v>1003</v>
      </c>
      <c r="D511" s="40" t="s">
        <v>41</v>
      </c>
      <c r="E511" s="40" t="s">
        <v>133</v>
      </c>
      <c r="F511" s="15" t="s">
        <v>146</v>
      </c>
      <c r="G511" s="15" t="s">
        <v>135</v>
      </c>
      <c r="H511" s="15" t="s">
        <v>206</v>
      </c>
      <c r="I511" s="49">
        <v>2299</v>
      </c>
      <c r="J511" s="49">
        <v>2299</v>
      </c>
      <c r="K511" s="49">
        <v>344.85</v>
      </c>
    </row>
    <row r="512" ht="28.8" outlineLevel="2" spans="1:11">
      <c r="A512" s="15">
        <v>476</v>
      </c>
      <c r="B512" s="40" t="s">
        <v>529</v>
      </c>
      <c r="C512" s="15" t="s">
        <v>1004</v>
      </c>
      <c r="D512" s="40" t="s">
        <v>41</v>
      </c>
      <c r="E512" s="40" t="s">
        <v>287</v>
      </c>
      <c r="F512" s="15" t="s">
        <v>146</v>
      </c>
      <c r="G512" s="15" t="s">
        <v>135</v>
      </c>
      <c r="H512" s="15" t="s">
        <v>147</v>
      </c>
      <c r="I512" s="49">
        <v>4199</v>
      </c>
      <c r="J512" s="49">
        <v>4199</v>
      </c>
      <c r="K512" s="49">
        <v>629.85</v>
      </c>
    </row>
    <row r="513" ht="28.8" outlineLevel="2" spans="1:11">
      <c r="A513" s="15">
        <v>477</v>
      </c>
      <c r="B513" s="40" t="s">
        <v>629</v>
      </c>
      <c r="C513" s="15" t="s">
        <v>1005</v>
      </c>
      <c r="D513" s="40" t="s">
        <v>41</v>
      </c>
      <c r="E513" s="40" t="s">
        <v>185</v>
      </c>
      <c r="F513" s="15" t="s">
        <v>134</v>
      </c>
      <c r="G513" s="15" t="s">
        <v>135</v>
      </c>
      <c r="H513" s="15" t="s">
        <v>206</v>
      </c>
      <c r="I513" s="49">
        <v>3499</v>
      </c>
      <c r="J513" s="49">
        <v>3499</v>
      </c>
      <c r="K513" s="49">
        <v>699.8</v>
      </c>
    </row>
    <row r="514" ht="28.8" outlineLevel="2" spans="1:11">
      <c r="A514" s="15">
        <v>478</v>
      </c>
      <c r="B514" s="40" t="s">
        <v>1006</v>
      </c>
      <c r="C514" s="15" t="s">
        <v>1007</v>
      </c>
      <c r="D514" s="40" t="s">
        <v>41</v>
      </c>
      <c r="E514" s="40" t="s">
        <v>185</v>
      </c>
      <c r="F514" s="15" t="s">
        <v>134</v>
      </c>
      <c r="G514" s="15" t="s">
        <v>135</v>
      </c>
      <c r="H514" s="15" t="s">
        <v>206</v>
      </c>
      <c r="I514" s="49">
        <v>2399</v>
      </c>
      <c r="J514" s="49">
        <v>2399</v>
      </c>
      <c r="K514" s="49">
        <v>479.8</v>
      </c>
    </row>
    <row r="515" ht="28.8" outlineLevel="2" spans="1:11">
      <c r="A515" s="15">
        <v>479</v>
      </c>
      <c r="B515" s="40" t="s">
        <v>779</v>
      </c>
      <c r="C515" s="15" t="s">
        <v>1008</v>
      </c>
      <c r="D515" s="40" t="s">
        <v>41</v>
      </c>
      <c r="E515" s="40" t="s">
        <v>287</v>
      </c>
      <c r="F515" s="15" t="s">
        <v>134</v>
      </c>
      <c r="G515" s="15" t="s">
        <v>135</v>
      </c>
      <c r="H515" s="15" t="s">
        <v>206</v>
      </c>
      <c r="I515" s="49">
        <v>3199</v>
      </c>
      <c r="J515" s="49">
        <v>3199</v>
      </c>
      <c r="K515" s="49">
        <v>639.8</v>
      </c>
    </row>
    <row r="516" ht="28.8" outlineLevel="2" spans="1:11">
      <c r="A516" s="15">
        <v>480</v>
      </c>
      <c r="B516" s="40" t="s">
        <v>1009</v>
      </c>
      <c r="C516" s="15" t="s">
        <v>1010</v>
      </c>
      <c r="D516" s="40" t="s">
        <v>41</v>
      </c>
      <c r="E516" s="40" t="s">
        <v>287</v>
      </c>
      <c r="F516" s="15" t="s">
        <v>146</v>
      </c>
      <c r="G516" s="15" t="s">
        <v>135</v>
      </c>
      <c r="H516" s="15" t="s">
        <v>206</v>
      </c>
      <c r="I516" s="49">
        <v>3530</v>
      </c>
      <c r="J516" s="49">
        <v>3530</v>
      </c>
      <c r="K516" s="49">
        <v>529.5</v>
      </c>
    </row>
    <row r="517" ht="28.8" outlineLevel="2" spans="1:11">
      <c r="A517" s="15">
        <v>481</v>
      </c>
      <c r="B517" s="40" t="s">
        <v>1011</v>
      </c>
      <c r="C517" s="15" t="s">
        <v>1012</v>
      </c>
      <c r="D517" s="40" t="s">
        <v>41</v>
      </c>
      <c r="E517" s="40" t="s">
        <v>133</v>
      </c>
      <c r="F517" s="15" t="s">
        <v>134</v>
      </c>
      <c r="G517" s="15" t="s">
        <v>135</v>
      </c>
      <c r="H517" s="15" t="s">
        <v>206</v>
      </c>
      <c r="I517" s="49">
        <v>3800</v>
      </c>
      <c r="J517" s="49">
        <v>3800</v>
      </c>
      <c r="K517" s="49">
        <v>760</v>
      </c>
    </row>
    <row r="518" ht="43.2" outlineLevel="1" spans="1:11">
      <c r="A518" s="15"/>
      <c r="B518" s="40" t="s">
        <v>140</v>
      </c>
      <c r="C518" s="15" t="s">
        <v>141</v>
      </c>
      <c r="D518" s="41" t="s">
        <v>1013</v>
      </c>
      <c r="E518" s="40"/>
      <c r="F518" s="15"/>
      <c r="G518" s="15"/>
      <c r="H518" s="15"/>
      <c r="I518" s="49">
        <f>SUBTOTAL(9,I505:I517)</f>
        <v>42296</v>
      </c>
      <c r="J518" s="49">
        <f>SUBTOTAL(9,J505:J517)</f>
        <v>42296</v>
      </c>
      <c r="K518" s="49">
        <f>SUBTOTAL(9,K505:K517)</f>
        <v>7832.85</v>
      </c>
    </row>
    <row r="519" ht="28.8" outlineLevel="2" spans="1:11">
      <c r="A519" s="15">
        <v>482</v>
      </c>
      <c r="B519" s="40" t="s">
        <v>1014</v>
      </c>
      <c r="C519" s="15" t="s">
        <v>1015</v>
      </c>
      <c r="D519" s="40" t="s">
        <v>42</v>
      </c>
      <c r="E519" s="40" t="s">
        <v>287</v>
      </c>
      <c r="F519" s="15" t="s">
        <v>146</v>
      </c>
      <c r="G519" s="15" t="s">
        <v>135</v>
      </c>
      <c r="H519" s="15" t="s">
        <v>426</v>
      </c>
      <c r="I519" s="49">
        <v>7623</v>
      </c>
      <c r="J519" s="49">
        <v>7623</v>
      </c>
      <c r="K519" s="49">
        <v>1143.45</v>
      </c>
    </row>
    <row r="520" ht="28.8" outlineLevel="2" spans="1:11">
      <c r="A520" s="15">
        <v>483</v>
      </c>
      <c r="B520" s="40" t="s">
        <v>1016</v>
      </c>
      <c r="C520" s="15" t="s">
        <v>1017</v>
      </c>
      <c r="D520" s="40" t="s">
        <v>42</v>
      </c>
      <c r="E520" s="40" t="s">
        <v>575</v>
      </c>
      <c r="F520" s="15" t="s">
        <v>619</v>
      </c>
      <c r="G520" s="15" t="s">
        <v>135</v>
      </c>
      <c r="H520" s="15" t="s">
        <v>1018</v>
      </c>
      <c r="I520" s="49">
        <v>1647</v>
      </c>
      <c r="J520" s="49">
        <v>1647</v>
      </c>
      <c r="K520" s="49">
        <v>247.05</v>
      </c>
    </row>
    <row r="521" ht="28.8" outlineLevel="2" spans="1:11">
      <c r="A521" s="15">
        <v>484</v>
      </c>
      <c r="B521" s="40" t="s">
        <v>1019</v>
      </c>
      <c r="C521" s="15" t="s">
        <v>1020</v>
      </c>
      <c r="D521" s="40" t="s">
        <v>42</v>
      </c>
      <c r="E521" s="40" t="s">
        <v>185</v>
      </c>
      <c r="F521" s="15" t="s">
        <v>134</v>
      </c>
      <c r="G521" s="15" t="s">
        <v>135</v>
      </c>
      <c r="H521" s="15" t="s">
        <v>147</v>
      </c>
      <c r="I521" s="49">
        <v>7312</v>
      </c>
      <c r="J521" s="49">
        <v>7312</v>
      </c>
      <c r="K521" s="49">
        <v>1462.4</v>
      </c>
    </row>
    <row r="522" ht="28.8" outlineLevel="1" spans="1:11">
      <c r="A522" s="15"/>
      <c r="B522" s="40" t="s">
        <v>140</v>
      </c>
      <c r="C522" s="15" t="s">
        <v>141</v>
      </c>
      <c r="D522" s="41" t="s">
        <v>1021</v>
      </c>
      <c r="E522" s="40"/>
      <c r="F522" s="15"/>
      <c r="G522" s="15"/>
      <c r="H522" s="15"/>
      <c r="I522" s="49">
        <f>SUBTOTAL(9,I519:I521)</f>
        <v>16582</v>
      </c>
      <c r="J522" s="49">
        <f>SUBTOTAL(9,J519:J521)</f>
        <v>16582</v>
      </c>
      <c r="K522" s="49">
        <f>SUBTOTAL(9,K519:K521)</f>
        <v>2852.9</v>
      </c>
    </row>
    <row r="523" ht="28.8" outlineLevel="2" spans="1:11">
      <c r="A523" s="15">
        <v>485</v>
      </c>
      <c r="B523" s="40" t="s">
        <v>1022</v>
      </c>
      <c r="C523" s="15" t="s">
        <v>1023</v>
      </c>
      <c r="D523" s="40" t="s">
        <v>1024</v>
      </c>
      <c r="E523" s="40" t="s">
        <v>145</v>
      </c>
      <c r="F523" s="15" t="s">
        <v>146</v>
      </c>
      <c r="G523" s="15" t="s">
        <v>135</v>
      </c>
      <c r="H523" s="15" t="s">
        <v>206</v>
      </c>
      <c r="I523" s="49">
        <v>2299</v>
      </c>
      <c r="J523" s="49">
        <v>2299</v>
      </c>
      <c r="K523" s="49">
        <v>344.85</v>
      </c>
    </row>
    <row r="524" ht="28.8" outlineLevel="2" spans="1:11">
      <c r="A524" s="15">
        <v>486</v>
      </c>
      <c r="B524" s="40" t="s">
        <v>1025</v>
      </c>
      <c r="C524" s="15" t="s">
        <v>1026</v>
      </c>
      <c r="D524" s="40" t="s">
        <v>1024</v>
      </c>
      <c r="E524" s="40" t="s">
        <v>150</v>
      </c>
      <c r="F524" s="15" t="s">
        <v>134</v>
      </c>
      <c r="G524" s="15" t="s">
        <v>135</v>
      </c>
      <c r="H524" s="15" t="s">
        <v>201</v>
      </c>
      <c r="I524" s="49">
        <v>1299</v>
      </c>
      <c r="J524" s="49">
        <v>1299</v>
      </c>
      <c r="K524" s="49">
        <v>259.8</v>
      </c>
    </row>
    <row r="525" ht="28.8" outlineLevel="2" spans="1:11">
      <c r="A525" s="15">
        <v>487</v>
      </c>
      <c r="B525" s="40" t="s">
        <v>1027</v>
      </c>
      <c r="C525" s="15" t="s">
        <v>1028</v>
      </c>
      <c r="D525" s="40" t="s">
        <v>1024</v>
      </c>
      <c r="E525" s="40" t="s">
        <v>150</v>
      </c>
      <c r="F525" s="15" t="s">
        <v>134</v>
      </c>
      <c r="G525" s="15" t="s">
        <v>135</v>
      </c>
      <c r="H525" s="15" t="s">
        <v>426</v>
      </c>
      <c r="I525" s="49">
        <v>1399</v>
      </c>
      <c r="J525" s="49">
        <v>1399</v>
      </c>
      <c r="K525" s="49">
        <v>279.8</v>
      </c>
    </row>
    <row r="526" ht="28.8" outlineLevel="2" spans="1:11">
      <c r="A526" s="15">
        <v>488</v>
      </c>
      <c r="B526" s="40" t="s">
        <v>1029</v>
      </c>
      <c r="C526" s="15" t="s">
        <v>1030</v>
      </c>
      <c r="D526" s="40" t="s">
        <v>1024</v>
      </c>
      <c r="E526" s="40" t="s">
        <v>145</v>
      </c>
      <c r="F526" s="15" t="s">
        <v>146</v>
      </c>
      <c r="G526" s="15" t="s">
        <v>135</v>
      </c>
      <c r="H526" s="15" t="s">
        <v>416</v>
      </c>
      <c r="I526" s="49">
        <v>1999</v>
      </c>
      <c r="J526" s="49">
        <v>1999</v>
      </c>
      <c r="K526" s="49">
        <v>299.85</v>
      </c>
    </row>
    <row r="527" ht="28.8" outlineLevel="2" spans="1:11">
      <c r="A527" s="15">
        <v>489</v>
      </c>
      <c r="B527" s="40" t="s">
        <v>1029</v>
      </c>
      <c r="C527" s="15" t="s">
        <v>1030</v>
      </c>
      <c r="D527" s="40" t="s">
        <v>1024</v>
      </c>
      <c r="E527" s="40" t="s">
        <v>415</v>
      </c>
      <c r="F527" s="15" t="s">
        <v>134</v>
      </c>
      <c r="G527" s="15" t="s">
        <v>135</v>
      </c>
      <c r="H527" s="15" t="s">
        <v>416</v>
      </c>
      <c r="I527" s="49">
        <v>2299</v>
      </c>
      <c r="J527" s="49">
        <v>2299</v>
      </c>
      <c r="K527" s="49">
        <v>459.8</v>
      </c>
    </row>
    <row r="528" ht="28.8" outlineLevel="2" spans="1:11">
      <c r="A528" s="15">
        <v>490</v>
      </c>
      <c r="B528" s="40" t="s">
        <v>1031</v>
      </c>
      <c r="C528" s="15" t="s">
        <v>1032</v>
      </c>
      <c r="D528" s="40" t="s">
        <v>1024</v>
      </c>
      <c r="E528" s="40" t="s">
        <v>145</v>
      </c>
      <c r="F528" s="15" t="s">
        <v>146</v>
      </c>
      <c r="G528" s="15" t="s">
        <v>135</v>
      </c>
      <c r="H528" s="15" t="s">
        <v>416</v>
      </c>
      <c r="I528" s="49">
        <v>2399</v>
      </c>
      <c r="J528" s="49">
        <v>2399</v>
      </c>
      <c r="K528" s="49">
        <v>359.85</v>
      </c>
    </row>
    <row r="529" ht="28.8" outlineLevel="1" spans="1:11">
      <c r="A529" s="15"/>
      <c r="B529" s="40" t="s">
        <v>140</v>
      </c>
      <c r="C529" s="15" t="s">
        <v>141</v>
      </c>
      <c r="D529" s="41" t="s">
        <v>1033</v>
      </c>
      <c r="E529" s="40"/>
      <c r="F529" s="15"/>
      <c r="G529" s="15"/>
      <c r="H529" s="15"/>
      <c r="I529" s="49">
        <f>SUBTOTAL(9,I523:I528)</f>
        <v>11694</v>
      </c>
      <c r="J529" s="49">
        <f>SUBTOTAL(9,J523:J528)</f>
        <v>11694</v>
      </c>
      <c r="K529" s="49">
        <f>SUBTOTAL(9,K523:K528)</f>
        <v>2003.95</v>
      </c>
    </row>
    <row r="530" ht="28.8" outlineLevel="2" spans="1:11">
      <c r="A530" s="15">
        <v>491</v>
      </c>
      <c r="B530" s="40" t="s">
        <v>1034</v>
      </c>
      <c r="C530" s="15" t="s">
        <v>1035</v>
      </c>
      <c r="D530" s="40" t="s">
        <v>1036</v>
      </c>
      <c r="E530" s="40" t="s">
        <v>287</v>
      </c>
      <c r="F530" s="15" t="s">
        <v>146</v>
      </c>
      <c r="G530" s="15" t="s">
        <v>135</v>
      </c>
      <c r="H530" s="15" t="s">
        <v>1037</v>
      </c>
      <c r="I530" s="49">
        <v>1849</v>
      </c>
      <c r="J530" s="49">
        <v>1849</v>
      </c>
      <c r="K530" s="49">
        <v>277.35</v>
      </c>
    </row>
    <row r="531" ht="28.8" outlineLevel="2" spans="1:11">
      <c r="A531" s="15">
        <v>492</v>
      </c>
      <c r="B531" s="40" t="s">
        <v>1038</v>
      </c>
      <c r="C531" s="15" t="s">
        <v>1039</v>
      </c>
      <c r="D531" s="40" t="s">
        <v>1036</v>
      </c>
      <c r="E531" s="40" t="s">
        <v>202</v>
      </c>
      <c r="F531" s="15" t="s">
        <v>134</v>
      </c>
      <c r="G531" s="15" t="s">
        <v>135</v>
      </c>
      <c r="H531" s="15" t="s">
        <v>510</v>
      </c>
      <c r="I531" s="49">
        <v>2299</v>
      </c>
      <c r="J531" s="49">
        <v>2299</v>
      </c>
      <c r="K531" s="49">
        <v>459.8</v>
      </c>
    </row>
    <row r="532" ht="28.8" outlineLevel="2" spans="1:11">
      <c r="A532" s="15">
        <v>493</v>
      </c>
      <c r="B532" s="40" t="s">
        <v>1040</v>
      </c>
      <c r="C532" s="15" t="s">
        <v>1041</v>
      </c>
      <c r="D532" s="40" t="s">
        <v>1036</v>
      </c>
      <c r="E532" s="40" t="s">
        <v>185</v>
      </c>
      <c r="F532" s="15" t="s">
        <v>134</v>
      </c>
      <c r="G532" s="15" t="s">
        <v>135</v>
      </c>
      <c r="H532" s="15" t="s">
        <v>136</v>
      </c>
      <c r="I532" s="49">
        <v>2699</v>
      </c>
      <c r="J532" s="49">
        <v>2699</v>
      </c>
      <c r="K532" s="49">
        <v>539.8</v>
      </c>
    </row>
    <row r="533" ht="28.8" outlineLevel="2" spans="1:11">
      <c r="A533" s="15">
        <v>494</v>
      </c>
      <c r="B533" s="40" t="s">
        <v>1040</v>
      </c>
      <c r="C533" s="15" t="s">
        <v>1041</v>
      </c>
      <c r="D533" s="40" t="s">
        <v>1036</v>
      </c>
      <c r="E533" s="40" t="s">
        <v>202</v>
      </c>
      <c r="F533" s="15" t="s">
        <v>134</v>
      </c>
      <c r="G533" s="15" t="s">
        <v>135</v>
      </c>
      <c r="H533" s="15" t="s">
        <v>136</v>
      </c>
      <c r="I533" s="49">
        <v>2699</v>
      </c>
      <c r="J533" s="49">
        <v>2699</v>
      </c>
      <c r="K533" s="49">
        <v>539.8</v>
      </c>
    </row>
    <row r="534" ht="28.8" outlineLevel="2" spans="1:11">
      <c r="A534" s="15">
        <v>495</v>
      </c>
      <c r="B534" s="40" t="s">
        <v>1040</v>
      </c>
      <c r="C534" s="15" t="s">
        <v>1041</v>
      </c>
      <c r="D534" s="40" t="s">
        <v>1036</v>
      </c>
      <c r="E534" s="40" t="s">
        <v>193</v>
      </c>
      <c r="F534" s="15" t="s">
        <v>134</v>
      </c>
      <c r="G534" s="15" t="s">
        <v>135</v>
      </c>
      <c r="H534" s="15" t="s">
        <v>136</v>
      </c>
      <c r="I534" s="49">
        <v>2699</v>
      </c>
      <c r="J534" s="49">
        <v>2699</v>
      </c>
      <c r="K534" s="49">
        <v>539.8</v>
      </c>
    </row>
    <row r="535" ht="28.8" outlineLevel="1" spans="1:11">
      <c r="A535" s="15"/>
      <c r="B535" s="40" t="s">
        <v>140</v>
      </c>
      <c r="C535" s="15" t="s">
        <v>141</v>
      </c>
      <c r="D535" s="41" t="s">
        <v>1042</v>
      </c>
      <c r="E535" s="40"/>
      <c r="F535" s="15"/>
      <c r="G535" s="15"/>
      <c r="H535" s="15"/>
      <c r="I535" s="49">
        <f>SUBTOTAL(9,I530:I534)</f>
        <v>12245</v>
      </c>
      <c r="J535" s="49">
        <f>SUBTOTAL(9,J530:J534)</f>
        <v>12245</v>
      </c>
      <c r="K535" s="49">
        <f>SUBTOTAL(9,K530:K534)</f>
        <v>2356.55</v>
      </c>
    </row>
    <row r="536" ht="28.8" outlineLevel="2" spans="1:11">
      <c r="A536" s="15">
        <v>496</v>
      </c>
      <c r="B536" s="40" t="s">
        <v>1043</v>
      </c>
      <c r="C536" s="15" t="s">
        <v>1044</v>
      </c>
      <c r="D536" s="40" t="s">
        <v>46</v>
      </c>
      <c r="E536" s="40" t="s">
        <v>185</v>
      </c>
      <c r="F536" s="15" t="s">
        <v>134</v>
      </c>
      <c r="G536" s="15" t="s">
        <v>135</v>
      </c>
      <c r="H536" s="15" t="s">
        <v>197</v>
      </c>
      <c r="I536" s="49">
        <v>3049</v>
      </c>
      <c r="J536" s="49">
        <v>3049</v>
      </c>
      <c r="K536" s="49">
        <v>609.8</v>
      </c>
    </row>
    <row r="537" ht="28.8" outlineLevel="2" spans="1:11">
      <c r="A537" s="15">
        <v>497</v>
      </c>
      <c r="B537" s="40" t="s">
        <v>1045</v>
      </c>
      <c r="C537" s="15" t="s">
        <v>1046</v>
      </c>
      <c r="D537" s="40" t="s">
        <v>46</v>
      </c>
      <c r="E537" s="40" t="s">
        <v>139</v>
      </c>
      <c r="F537" s="15" t="s">
        <v>146</v>
      </c>
      <c r="G537" s="15" t="s">
        <v>135</v>
      </c>
      <c r="H537" s="15" t="s">
        <v>147</v>
      </c>
      <c r="I537" s="49">
        <v>1499</v>
      </c>
      <c r="J537" s="49">
        <v>1499</v>
      </c>
      <c r="K537" s="49">
        <v>224.85</v>
      </c>
    </row>
    <row r="538" ht="28.8" outlineLevel="2" spans="1:11">
      <c r="A538" s="15">
        <v>498</v>
      </c>
      <c r="B538" s="40" t="s">
        <v>1047</v>
      </c>
      <c r="C538" s="15" t="s">
        <v>1048</v>
      </c>
      <c r="D538" s="40" t="s">
        <v>46</v>
      </c>
      <c r="E538" s="40" t="s">
        <v>185</v>
      </c>
      <c r="F538" s="15" t="s">
        <v>134</v>
      </c>
      <c r="G538" s="15" t="s">
        <v>135</v>
      </c>
      <c r="H538" s="15" t="s">
        <v>416</v>
      </c>
      <c r="I538" s="49">
        <v>2199</v>
      </c>
      <c r="J538" s="49">
        <v>2199</v>
      </c>
      <c r="K538" s="49">
        <v>439.8</v>
      </c>
    </row>
    <row r="539" ht="28.8" outlineLevel="2" spans="1:11">
      <c r="A539" s="15">
        <v>499</v>
      </c>
      <c r="B539" s="40" t="s">
        <v>1047</v>
      </c>
      <c r="C539" s="15" t="s">
        <v>1048</v>
      </c>
      <c r="D539" s="40" t="s">
        <v>46</v>
      </c>
      <c r="E539" s="40" t="s">
        <v>133</v>
      </c>
      <c r="F539" s="15" t="s">
        <v>146</v>
      </c>
      <c r="G539" s="15" t="s">
        <v>135</v>
      </c>
      <c r="H539" s="15" t="s">
        <v>416</v>
      </c>
      <c r="I539" s="49">
        <v>2399</v>
      </c>
      <c r="J539" s="49">
        <v>2399</v>
      </c>
      <c r="K539" s="49">
        <v>359.85</v>
      </c>
    </row>
    <row r="540" ht="28.8" outlineLevel="2" spans="1:11">
      <c r="A540" s="15">
        <v>500</v>
      </c>
      <c r="B540" s="40" t="s">
        <v>1047</v>
      </c>
      <c r="C540" s="15" t="s">
        <v>1048</v>
      </c>
      <c r="D540" s="40" t="s">
        <v>46</v>
      </c>
      <c r="E540" s="40" t="s">
        <v>139</v>
      </c>
      <c r="F540" s="15" t="s">
        <v>134</v>
      </c>
      <c r="G540" s="15" t="s">
        <v>135</v>
      </c>
      <c r="H540" s="15" t="s">
        <v>416</v>
      </c>
      <c r="I540" s="49">
        <v>2199</v>
      </c>
      <c r="J540" s="49">
        <v>2199</v>
      </c>
      <c r="K540" s="49">
        <v>439.8</v>
      </c>
    </row>
    <row r="541" ht="28.8" outlineLevel="1" spans="1:11">
      <c r="A541" s="15"/>
      <c r="B541" s="40" t="s">
        <v>140</v>
      </c>
      <c r="C541" s="15" t="s">
        <v>141</v>
      </c>
      <c r="D541" s="41" t="s">
        <v>1049</v>
      </c>
      <c r="E541" s="40"/>
      <c r="F541" s="15"/>
      <c r="G541" s="15"/>
      <c r="H541" s="15"/>
      <c r="I541" s="49">
        <f>SUBTOTAL(9,I536:I540)</f>
        <v>11345</v>
      </c>
      <c r="J541" s="49">
        <f>SUBTOTAL(9,J536:J540)</f>
        <v>11345</v>
      </c>
      <c r="K541" s="49">
        <f>SUBTOTAL(9,K536:K540)</f>
        <v>2074.1</v>
      </c>
    </row>
    <row r="542" ht="28.8" outlineLevel="2" spans="1:11">
      <c r="A542" s="15">
        <v>501</v>
      </c>
      <c r="B542" s="40" t="s">
        <v>1050</v>
      </c>
      <c r="C542" s="15" t="s">
        <v>1051</v>
      </c>
      <c r="D542" s="40" t="s">
        <v>48</v>
      </c>
      <c r="E542" s="40" t="s">
        <v>145</v>
      </c>
      <c r="F542" s="15" t="s">
        <v>134</v>
      </c>
      <c r="G542" s="15" t="s">
        <v>135</v>
      </c>
      <c r="H542" s="15" t="s">
        <v>1052</v>
      </c>
      <c r="I542" s="49">
        <v>6200</v>
      </c>
      <c r="J542" s="49">
        <v>6200</v>
      </c>
      <c r="K542" s="49">
        <v>1240</v>
      </c>
    </row>
    <row r="543" ht="28.8" outlineLevel="2" spans="1:11">
      <c r="A543" s="15">
        <v>502</v>
      </c>
      <c r="B543" s="40" t="s">
        <v>1053</v>
      </c>
      <c r="C543" s="15" t="s">
        <v>1054</v>
      </c>
      <c r="D543" s="40" t="s">
        <v>48</v>
      </c>
      <c r="E543" s="40" t="s">
        <v>415</v>
      </c>
      <c r="F543" s="15" t="s">
        <v>134</v>
      </c>
      <c r="G543" s="15" t="s">
        <v>135</v>
      </c>
      <c r="H543" s="15" t="s">
        <v>561</v>
      </c>
      <c r="I543" s="49">
        <v>1999</v>
      </c>
      <c r="J543" s="49">
        <v>1999</v>
      </c>
      <c r="K543" s="49">
        <v>399.8</v>
      </c>
    </row>
    <row r="544" ht="28.8" outlineLevel="2" spans="1:11">
      <c r="A544" s="15">
        <v>503</v>
      </c>
      <c r="B544" s="40" t="s">
        <v>337</v>
      </c>
      <c r="C544" s="15" t="s">
        <v>1055</v>
      </c>
      <c r="D544" s="40" t="s">
        <v>48</v>
      </c>
      <c r="E544" s="40" t="s">
        <v>133</v>
      </c>
      <c r="F544" s="15" t="s">
        <v>146</v>
      </c>
      <c r="G544" s="15" t="s">
        <v>135</v>
      </c>
      <c r="H544" s="15" t="s">
        <v>213</v>
      </c>
      <c r="I544" s="49">
        <v>1580</v>
      </c>
      <c r="J544" s="49">
        <v>1580</v>
      </c>
      <c r="K544" s="49">
        <v>237</v>
      </c>
    </row>
    <row r="545" ht="28.8" outlineLevel="2" spans="1:11">
      <c r="A545" s="15">
        <v>504</v>
      </c>
      <c r="B545" s="40" t="s">
        <v>337</v>
      </c>
      <c r="C545" s="15" t="s">
        <v>1055</v>
      </c>
      <c r="D545" s="40" t="s">
        <v>48</v>
      </c>
      <c r="E545" s="40" t="s">
        <v>139</v>
      </c>
      <c r="F545" s="15" t="s">
        <v>146</v>
      </c>
      <c r="G545" s="15" t="s">
        <v>135</v>
      </c>
      <c r="H545" s="15" t="s">
        <v>213</v>
      </c>
      <c r="I545" s="49">
        <v>1095</v>
      </c>
      <c r="J545" s="49">
        <v>1095</v>
      </c>
      <c r="K545" s="49">
        <v>164.25</v>
      </c>
    </row>
    <row r="546" ht="28.8" outlineLevel="2" spans="1:11">
      <c r="A546" s="15">
        <v>505</v>
      </c>
      <c r="B546" s="40" t="s">
        <v>1056</v>
      </c>
      <c r="C546" s="15" t="s">
        <v>1057</v>
      </c>
      <c r="D546" s="40" t="s">
        <v>48</v>
      </c>
      <c r="E546" s="40" t="s">
        <v>150</v>
      </c>
      <c r="F546" s="15" t="s">
        <v>134</v>
      </c>
      <c r="G546" s="15" t="s">
        <v>135</v>
      </c>
      <c r="H546" s="15" t="s">
        <v>426</v>
      </c>
      <c r="I546" s="49">
        <v>1750</v>
      </c>
      <c r="J546" s="49">
        <v>1750</v>
      </c>
      <c r="K546" s="49">
        <v>350</v>
      </c>
    </row>
    <row r="547" ht="28.8" outlineLevel="2" spans="1:11">
      <c r="A547" s="15">
        <v>506</v>
      </c>
      <c r="B547" s="40" t="s">
        <v>1056</v>
      </c>
      <c r="C547" s="15" t="s">
        <v>1057</v>
      </c>
      <c r="D547" s="40" t="s">
        <v>48</v>
      </c>
      <c r="E547" s="40" t="s">
        <v>415</v>
      </c>
      <c r="F547" s="15" t="s">
        <v>134</v>
      </c>
      <c r="G547" s="15" t="s">
        <v>135</v>
      </c>
      <c r="H547" s="15" t="s">
        <v>426</v>
      </c>
      <c r="I547" s="49">
        <v>2450</v>
      </c>
      <c r="J547" s="49">
        <v>2450</v>
      </c>
      <c r="K547" s="49">
        <v>490</v>
      </c>
    </row>
    <row r="548" ht="28.8" outlineLevel="2" spans="1:11">
      <c r="A548" s="15">
        <v>507</v>
      </c>
      <c r="B548" s="40" t="s">
        <v>1058</v>
      </c>
      <c r="C548" s="15" t="s">
        <v>1059</v>
      </c>
      <c r="D548" s="40" t="s">
        <v>48</v>
      </c>
      <c r="E548" s="40" t="s">
        <v>145</v>
      </c>
      <c r="F548" s="15" t="s">
        <v>146</v>
      </c>
      <c r="G548" s="15" t="s">
        <v>135</v>
      </c>
      <c r="H548" s="15" t="s">
        <v>416</v>
      </c>
      <c r="I548" s="49">
        <v>1880</v>
      </c>
      <c r="J548" s="49">
        <v>1880</v>
      </c>
      <c r="K548" s="49">
        <v>282</v>
      </c>
    </row>
    <row r="549" ht="28.8" outlineLevel="2" spans="1:11">
      <c r="A549" s="15">
        <v>508</v>
      </c>
      <c r="B549" s="40" t="s">
        <v>1058</v>
      </c>
      <c r="C549" s="15" t="s">
        <v>1059</v>
      </c>
      <c r="D549" s="40" t="s">
        <v>48</v>
      </c>
      <c r="E549" s="40" t="s">
        <v>415</v>
      </c>
      <c r="F549" s="15" t="s">
        <v>134</v>
      </c>
      <c r="G549" s="15" t="s">
        <v>135</v>
      </c>
      <c r="H549" s="15" t="s">
        <v>416</v>
      </c>
      <c r="I549" s="49">
        <v>1998</v>
      </c>
      <c r="J549" s="49">
        <v>1998</v>
      </c>
      <c r="K549" s="49">
        <v>399.6</v>
      </c>
    </row>
    <row r="550" ht="28.8" outlineLevel="2" spans="1:11">
      <c r="A550" s="15">
        <v>509</v>
      </c>
      <c r="B550" s="40" t="s">
        <v>1060</v>
      </c>
      <c r="C550" s="15" t="s">
        <v>1061</v>
      </c>
      <c r="D550" s="40" t="s">
        <v>48</v>
      </c>
      <c r="E550" s="40" t="s">
        <v>133</v>
      </c>
      <c r="F550" s="15" t="s">
        <v>146</v>
      </c>
      <c r="G550" s="15" t="s">
        <v>135</v>
      </c>
      <c r="H550" s="15" t="s">
        <v>416</v>
      </c>
      <c r="I550" s="49">
        <v>8499</v>
      </c>
      <c r="J550" s="49">
        <v>8499</v>
      </c>
      <c r="K550" s="49">
        <v>1274.85</v>
      </c>
    </row>
    <row r="551" ht="28.8" outlineLevel="2" spans="1:11">
      <c r="A551" s="15">
        <v>510</v>
      </c>
      <c r="B551" s="40" t="s">
        <v>1062</v>
      </c>
      <c r="C551" s="15" t="s">
        <v>1063</v>
      </c>
      <c r="D551" s="40" t="s">
        <v>48</v>
      </c>
      <c r="E551" s="40" t="s">
        <v>139</v>
      </c>
      <c r="F551" s="15" t="s">
        <v>134</v>
      </c>
      <c r="G551" s="15" t="s">
        <v>135</v>
      </c>
      <c r="H551" s="15" t="s">
        <v>416</v>
      </c>
      <c r="I551" s="49">
        <v>4680</v>
      </c>
      <c r="J551" s="49">
        <v>4680</v>
      </c>
      <c r="K551" s="49">
        <v>936</v>
      </c>
    </row>
    <row r="552" ht="28.8" outlineLevel="2" spans="1:11">
      <c r="A552" s="15">
        <v>511</v>
      </c>
      <c r="B552" s="40" t="s">
        <v>1064</v>
      </c>
      <c r="C552" s="15" t="s">
        <v>1065</v>
      </c>
      <c r="D552" s="40" t="s">
        <v>48</v>
      </c>
      <c r="E552" s="40" t="s">
        <v>139</v>
      </c>
      <c r="F552" s="15" t="s">
        <v>146</v>
      </c>
      <c r="G552" s="15" t="s">
        <v>135</v>
      </c>
      <c r="H552" s="15" t="s">
        <v>416</v>
      </c>
      <c r="I552" s="49">
        <v>3199</v>
      </c>
      <c r="J552" s="49">
        <v>3199</v>
      </c>
      <c r="K552" s="49">
        <v>479.85</v>
      </c>
    </row>
    <row r="553" ht="28.8" outlineLevel="2" spans="1:11">
      <c r="A553" s="15">
        <v>512</v>
      </c>
      <c r="B553" s="40" t="s">
        <v>1066</v>
      </c>
      <c r="C553" s="15" t="s">
        <v>1067</v>
      </c>
      <c r="D553" s="40" t="s">
        <v>48</v>
      </c>
      <c r="E553" s="40" t="s">
        <v>145</v>
      </c>
      <c r="F553" s="15" t="s">
        <v>134</v>
      </c>
      <c r="G553" s="15" t="s">
        <v>135</v>
      </c>
      <c r="H553" s="15" t="s">
        <v>206</v>
      </c>
      <c r="I553" s="49">
        <v>7600</v>
      </c>
      <c r="J553" s="49">
        <v>7600</v>
      </c>
      <c r="K553" s="49">
        <v>1520</v>
      </c>
    </row>
    <row r="554" ht="28.8" outlineLevel="1" spans="1:11">
      <c r="A554" s="15"/>
      <c r="B554" s="40" t="s">
        <v>140</v>
      </c>
      <c r="C554" s="15" t="s">
        <v>141</v>
      </c>
      <c r="D554" s="41" t="s">
        <v>1068</v>
      </c>
      <c r="E554" s="40"/>
      <c r="F554" s="15"/>
      <c r="G554" s="15"/>
      <c r="H554" s="15"/>
      <c r="I554" s="49">
        <f>SUBTOTAL(9,I542:I553)</f>
        <v>42930</v>
      </c>
      <c r="J554" s="49">
        <f>SUBTOTAL(9,J542:J553)</f>
        <v>42930</v>
      </c>
      <c r="K554" s="49">
        <f>SUBTOTAL(9,K542:K553)</f>
        <v>7773.35</v>
      </c>
    </row>
    <row r="555" ht="28.8" outlineLevel="2" spans="1:11">
      <c r="A555" s="15">
        <v>513</v>
      </c>
      <c r="B555" s="40" t="s">
        <v>1069</v>
      </c>
      <c r="C555" s="15" t="s">
        <v>1070</v>
      </c>
      <c r="D555" s="40" t="s">
        <v>1071</v>
      </c>
      <c r="E555" s="40" t="s">
        <v>185</v>
      </c>
      <c r="F555" s="15" t="s">
        <v>134</v>
      </c>
      <c r="G555" s="15" t="s">
        <v>135</v>
      </c>
      <c r="H555" s="15" t="s">
        <v>254</v>
      </c>
      <c r="I555" s="49">
        <v>2799</v>
      </c>
      <c r="J555" s="49">
        <v>2799</v>
      </c>
      <c r="K555" s="49">
        <v>559.8</v>
      </c>
    </row>
    <row r="556" ht="28.8" outlineLevel="2" spans="1:11">
      <c r="A556" s="15">
        <v>514</v>
      </c>
      <c r="B556" s="40" t="s">
        <v>1072</v>
      </c>
      <c r="C556" s="15" t="s">
        <v>1073</v>
      </c>
      <c r="D556" s="40" t="s">
        <v>1071</v>
      </c>
      <c r="E556" s="40" t="s">
        <v>185</v>
      </c>
      <c r="F556" s="15" t="s">
        <v>134</v>
      </c>
      <c r="G556" s="15" t="s">
        <v>135</v>
      </c>
      <c r="H556" s="15" t="s">
        <v>171</v>
      </c>
      <c r="I556" s="49">
        <v>3099</v>
      </c>
      <c r="J556" s="49">
        <v>3099</v>
      </c>
      <c r="K556" s="49">
        <v>619.8</v>
      </c>
    </row>
    <row r="557" ht="28.8" outlineLevel="1" spans="1:11">
      <c r="A557" s="15"/>
      <c r="B557" s="40" t="s">
        <v>140</v>
      </c>
      <c r="C557" s="15" t="s">
        <v>141</v>
      </c>
      <c r="D557" s="41" t="s">
        <v>1074</v>
      </c>
      <c r="E557" s="40"/>
      <c r="F557" s="15"/>
      <c r="G557" s="15"/>
      <c r="H557" s="15"/>
      <c r="I557" s="49">
        <f>SUBTOTAL(9,I555:I556)</f>
        <v>5898</v>
      </c>
      <c r="J557" s="49">
        <f>SUBTOTAL(9,J555:J556)</f>
        <v>5898</v>
      </c>
      <c r="K557" s="49">
        <f>SUBTOTAL(9,K555:K556)</f>
        <v>1179.6</v>
      </c>
    </row>
    <row r="558" ht="28.8" outlineLevel="2" spans="1:11">
      <c r="A558" s="15">
        <v>515</v>
      </c>
      <c r="B558" s="40" t="s">
        <v>1075</v>
      </c>
      <c r="C558" s="15" t="s">
        <v>1076</v>
      </c>
      <c r="D558" s="40" t="s">
        <v>49</v>
      </c>
      <c r="E558" s="40" t="s">
        <v>202</v>
      </c>
      <c r="F558" s="15" t="s">
        <v>134</v>
      </c>
      <c r="G558" s="15" t="s">
        <v>135</v>
      </c>
      <c r="H558" s="15" t="s">
        <v>627</v>
      </c>
      <c r="I558" s="49">
        <v>6599</v>
      </c>
      <c r="J558" s="49">
        <v>6599</v>
      </c>
      <c r="K558" s="49">
        <v>1319.8</v>
      </c>
    </row>
    <row r="559" ht="28.8" outlineLevel="2" spans="1:11">
      <c r="A559" s="15">
        <v>516</v>
      </c>
      <c r="B559" s="40" t="s">
        <v>1077</v>
      </c>
      <c r="C559" s="15" t="s">
        <v>1078</v>
      </c>
      <c r="D559" s="40" t="s">
        <v>49</v>
      </c>
      <c r="E559" s="40" t="s">
        <v>139</v>
      </c>
      <c r="F559" s="15" t="s">
        <v>134</v>
      </c>
      <c r="G559" s="15" t="s">
        <v>135</v>
      </c>
      <c r="H559" s="15" t="s">
        <v>416</v>
      </c>
      <c r="I559" s="49">
        <v>2373.75</v>
      </c>
      <c r="J559" s="49">
        <v>2373.75</v>
      </c>
      <c r="K559" s="49">
        <v>474.75</v>
      </c>
    </row>
    <row r="560" ht="28.8" outlineLevel="2" spans="1:11">
      <c r="A560" s="15">
        <v>517</v>
      </c>
      <c r="B560" s="40" t="s">
        <v>1079</v>
      </c>
      <c r="C560" s="15" t="s">
        <v>1080</v>
      </c>
      <c r="D560" s="40" t="s">
        <v>49</v>
      </c>
      <c r="E560" s="40" t="s">
        <v>139</v>
      </c>
      <c r="F560" s="15" t="s">
        <v>134</v>
      </c>
      <c r="G560" s="15" t="s">
        <v>135</v>
      </c>
      <c r="H560" s="15" t="s">
        <v>416</v>
      </c>
      <c r="I560" s="49">
        <v>3599</v>
      </c>
      <c r="J560" s="49">
        <v>3599</v>
      </c>
      <c r="K560" s="49">
        <v>719.8</v>
      </c>
    </row>
    <row r="561" ht="28.8" outlineLevel="2" spans="1:11">
      <c r="A561" s="15">
        <v>518</v>
      </c>
      <c r="B561" s="40" t="s">
        <v>1081</v>
      </c>
      <c r="C561" s="15" t="s">
        <v>1082</v>
      </c>
      <c r="D561" s="40" t="s">
        <v>49</v>
      </c>
      <c r="E561" s="40" t="s">
        <v>185</v>
      </c>
      <c r="F561" s="15" t="s">
        <v>134</v>
      </c>
      <c r="G561" s="15" t="s">
        <v>135</v>
      </c>
      <c r="H561" s="15" t="s">
        <v>416</v>
      </c>
      <c r="I561" s="49">
        <v>2250</v>
      </c>
      <c r="J561" s="49">
        <v>2250</v>
      </c>
      <c r="K561" s="49">
        <v>450</v>
      </c>
    </row>
    <row r="562" ht="28.8" outlineLevel="2" spans="1:11">
      <c r="A562" s="15">
        <v>519</v>
      </c>
      <c r="B562" s="40" t="s">
        <v>1083</v>
      </c>
      <c r="C562" s="15" t="s">
        <v>1084</v>
      </c>
      <c r="D562" s="40" t="s">
        <v>49</v>
      </c>
      <c r="E562" s="40" t="s">
        <v>133</v>
      </c>
      <c r="F562" s="15" t="s">
        <v>134</v>
      </c>
      <c r="G562" s="15" t="s">
        <v>135</v>
      </c>
      <c r="H562" s="15" t="s">
        <v>171</v>
      </c>
      <c r="I562" s="49">
        <v>2975</v>
      </c>
      <c r="J562" s="49">
        <v>2975</v>
      </c>
      <c r="K562" s="49">
        <v>595</v>
      </c>
    </row>
    <row r="563" ht="28.8" outlineLevel="2" spans="1:11">
      <c r="A563" s="15">
        <v>520</v>
      </c>
      <c r="B563" s="40" t="s">
        <v>1085</v>
      </c>
      <c r="C563" s="15" t="s">
        <v>1086</v>
      </c>
      <c r="D563" s="40" t="s">
        <v>49</v>
      </c>
      <c r="E563" s="40" t="s">
        <v>202</v>
      </c>
      <c r="F563" s="15" t="s">
        <v>134</v>
      </c>
      <c r="G563" s="15" t="s">
        <v>135</v>
      </c>
      <c r="H563" s="15" t="s">
        <v>171</v>
      </c>
      <c r="I563" s="49">
        <v>3298</v>
      </c>
      <c r="J563" s="49">
        <v>3298</v>
      </c>
      <c r="K563" s="49">
        <v>659.6</v>
      </c>
    </row>
    <row r="564" ht="28.8" outlineLevel="2" spans="1:11">
      <c r="A564" s="15">
        <v>521</v>
      </c>
      <c r="B564" s="40" t="s">
        <v>1087</v>
      </c>
      <c r="C564" s="15" t="s">
        <v>1088</v>
      </c>
      <c r="D564" s="40" t="s">
        <v>49</v>
      </c>
      <c r="E564" s="40" t="s">
        <v>139</v>
      </c>
      <c r="F564" s="15" t="s">
        <v>134</v>
      </c>
      <c r="G564" s="15" t="s">
        <v>135</v>
      </c>
      <c r="H564" s="15" t="s">
        <v>171</v>
      </c>
      <c r="I564" s="49">
        <v>2500</v>
      </c>
      <c r="J564" s="49">
        <v>2500</v>
      </c>
      <c r="K564" s="49">
        <v>500</v>
      </c>
    </row>
    <row r="565" ht="28.8" outlineLevel="2" spans="1:11">
      <c r="A565" s="15">
        <v>522</v>
      </c>
      <c r="B565" s="40" t="s">
        <v>1089</v>
      </c>
      <c r="C565" s="15" t="s">
        <v>1090</v>
      </c>
      <c r="D565" s="40" t="s">
        <v>49</v>
      </c>
      <c r="E565" s="40" t="s">
        <v>185</v>
      </c>
      <c r="F565" s="15" t="s">
        <v>134</v>
      </c>
      <c r="G565" s="15" t="s">
        <v>135</v>
      </c>
      <c r="H565" s="15" t="s">
        <v>171</v>
      </c>
      <c r="I565" s="49">
        <v>6375</v>
      </c>
      <c r="J565" s="49">
        <v>6375</v>
      </c>
      <c r="K565" s="49">
        <v>1275</v>
      </c>
    </row>
    <row r="566" ht="28.8" outlineLevel="1" spans="1:11">
      <c r="A566" s="15"/>
      <c r="B566" s="40" t="s">
        <v>140</v>
      </c>
      <c r="C566" s="15" t="s">
        <v>141</v>
      </c>
      <c r="D566" s="41" t="s">
        <v>1091</v>
      </c>
      <c r="E566" s="40"/>
      <c r="F566" s="15"/>
      <c r="G566" s="15"/>
      <c r="H566" s="15"/>
      <c r="I566" s="49">
        <f>SUBTOTAL(9,I558:I565)</f>
        <v>29969.75</v>
      </c>
      <c r="J566" s="49">
        <f>SUBTOTAL(9,J558:J565)</f>
        <v>29969.75</v>
      </c>
      <c r="K566" s="49">
        <f>SUBTOTAL(9,K558:K565)</f>
        <v>5993.95</v>
      </c>
    </row>
    <row r="567" ht="28.8" outlineLevel="2" spans="1:11">
      <c r="A567" s="15">
        <v>523</v>
      </c>
      <c r="B567" s="40" t="s">
        <v>1092</v>
      </c>
      <c r="C567" s="15" t="s">
        <v>1093</v>
      </c>
      <c r="D567" s="40" t="s">
        <v>50</v>
      </c>
      <c r="E567" s="40" t="s">
        <v>185</v>
      </c>
      <c r="F567" s="15" t="s">
        <v>134</v>
      </c>
      <c r="G567" s="15" t="s">
        <v>135</v>
      </c>
      <c r="H567" s="15" t="s">
        <v>1094</v>
      </c>
      <c r="I567" s="49">
        <v>2899</v>
      </c>
      <c r="J567" s="49">
        <v>2899</v>
      </c>
      <c r="K567" s="49">
        <v>579.8</v>
      </c>
    </row>
    <row r="568" ht="28.8" outlineLevel="2" spans="1:11">
      <c r="A568" s="15">
        <v>524</v>
      </c>
      <c r="B568" s="40" t="s">
        <v>1095</v>
      </c>
      <c r="C568" s="15" t="s">
        <v>1096</v>
      </c>
      <c r="D568" s="40" t="s">
        <v>50</v>
      </c>
      <c r="E568" s="40" t="s">
        <v>185</v>
      </c>
      <c r="F568" s="15" t="s">
        <v>134</v>
      </c>
      <c r="G568" s="15" t="s">
        <v>135</v>
      </c>
      <c r="H568" s="15" t="s">
        <v>147</v>
      </c>
      <c r="I568" s="49">
        <v>2399</v>
      </c>
      <c r="J568" s="49">
        <v>2399</v>
      </c>
      <c r="K568" s="49">
        <v>479.8</v>
      </c>
    </row>
    <row r="569" ht="28.8" outlineLevel="2" spans="1:11">
      <c r="A569" s="15">
        <v>525</v>
      </c>
      <c r="B569" s="40" t="s">
        <v>1097</v>
      </c>
      <c r="C569" s="15" t="s">
        <v>1098</v>
      </c>
      <c r="D569" s="40" t="s">
        <v>50</v>
      </c>
      <c r="E569" s="40" t="s">
        <v>133</v>
      </c>
      <c r="F569" s="15" t="s">
        <v>146</v>
      </c>
      <c r="G569" s="15" t="s">
        <v>135</v>
      </c>
      <c r="H569" s="15" t="s">
        <v>147</v>
      </c>
      <c r="I569" s="49">
        <v>1850</v>
      </c>
      <c r="J569" s="49">
        <v>1850</v>
      </c>
      <c r="K569" s="49">
        <v>277.5</v>
      </c>
    </row>
    <row r="570" ht="28.8" outlineLevel="2" spans="1:11">
      <c r="A570" s="15">
        <v>526</v>
      </c>
      <c r="B570" s="40" t="s">
        <v>1099</v>
      </c>
      <c r="C570" s="15" t="s">
        <v>1100</v>
      </c>
      <c r="D570" s="40" t="s">
        <v>50</v>
      </c>
      <c r="E570" s="40" t="s">
        <v>185</v>
      </c>
      <c r="F570" s="15" t="s">
        <v>134</v>
      </c>
      <c r="G570" s="15" t="s">
        <v>135</v>
      </c>
      <c r="H570" s="15" t="s">
        <v>476</v>
      </c>
      <c r="I570" s="49">
        <v>2899</v>
      </c>
      <c r="J570" s="49">
        <v>2899</v>
      </c>
      <c r="K570" s="49">
        <v>579.8</v>
      </c>
    </row>
    <row r="571" ht="28.8" outlineLevel="2" spans="1:11">
      <c r="A571" s="15">
        <v>527</v>
      </c>
      <c r="B571" s="40" t="s">
        <v>1101</v>
      </c>
      <c r="C571" s="15" t="s">
        <v>1102</v>
      </c>
      <c r="D571" s="40" t="s">
        <v>50</v>
      </c>
      <c r="E571" s="40" t="s">
        <v>185</v>
      </c>
      <c r="F571" s="15" t="s">
        <v>134</v>
      </c>
      <c r="G571" s="15" t="s">
        <v>135</v>
      </c>
      <c r="H571" s="15" t="s">
        <v>476</v>
      </c>
      <c r="I571" s="49">
        <v>3899</v>
      </c>
      <c r="J571" s="49">
        <v>3899</v>
      </c>
      <c r="K571" s="49">
        <v>779.8</v>
      </c>
    </row>
    <row r="572" ht="28.8" outlineLevel="2" spans="1:11">
      <c r="A572" s="15">
        <v>528</v>
      </c>
      <c r="B572" s="40" t="s">
        <v>1101</v>
      </c>
      <c r="C572" s="15" t="s">
        <v>1102</v>
      </c>
      <c r="D572" s="40" t="s">
        <v>50</v>
      </c>
      <c r="E572" s="40" t="s">
        <v>202</v>
      </c>
      <c r="F572" s="15" t="s">
        <v>134</v>
      </c>
      <c r="G572" s="15" t="s">
        <v>135</v>
      </c>
      <c r="H572" s="15" t="s">
        <v>476</v>
      </c>
      <c r="I572" s="49">
        <v>3899</v>
      </c>
      <c r="J572" s="49">
        <v>3899</v>
      </c>
      <c r="K572" s="49">
        <v>779.8</v>
      </c>
    </row>
    <row r="573" ht="28.8" outlineLevel="2" spans="1:11">
      <c r="A573" s="15">
        <v>529</v>
      </c>
      <c r="B573" s="40" t="s">
        <v>1103</v>
      </c>
      <c r="C573" s="15" t="s">
        <v>1104</v>
      </c>
      <c r="D573" s="40" t="s">
        <v>50</v>
      </c>
      <c r="E573" s="40" t="s">
        <v>185</v>
      </c>
      <c r="F573" s="15" t="s">
        <v>134</v>
      </c>
      <c r="G573" s="15" t="s">
        <v>135</v>
      </c>
      <c r="H573" s="15" t="s">
        <v>476</v>
      </c>
      <c r="I573" s="49">
        <v>2899</v>
      </c>
      <c r="J573" s="49">
        <v>2899</v>
      </c>
      <c r="K573" s="49">
        <v>579.8</v>
      </c>
    </row>
    <row r="574" ht="28.8" outlineLevel="2" spans="1:11">
      <c r="A574" s="15">
        <v>530</v>
      </c>
      <c r="B574" s="40" t="s">
        <v>1103</v>
      </c>
      <c r="C574" s="15" t="s">
        <v>1104</v>
      </c>
      <c r="D574" s="40" t="s">
        <v>50</v>
      </c>
      <c r="E574" s="40" t="s">
        <v>202</v>
      </c>
      <c r="F574" s="15" t="s">
        <v>134</v>
      </c>
      <c r="G574" s="15" t="s">
        <v>135</v>
      </c>
      <c r="H574" s="15" t="s">
        <v>476</v>
      </c>
      <c r="I574" s="49">
        <v>2899</v>
      </c>
      <c r="J574" s="49">
        <v>2899</v>
      </c>
      <c r="K574" s="49">
        <v>579.8</v>
      </c>
    </row>
    <row r="575" ht="28.8" outlineLevel="2" spans="1:11">
      <c r="A575" s="15">
        <v>531</v>
      </c>
      <c r="B575" s="40" t="s">
        <v>1103</v>
      </c>
      <c r="C575" s="15" t="s">
        <v>1104</v>
      </c>
      <c r="D575" s="40" t="s">
        <v>50</v>
      </c>
      <c r="E575" s="40" t="s">
        <v>193</v>
      </c>
      <c r="F575" s="15" t="s">
        <v>134</v>
      </c>
      <c r="G575" s="15" t="s">
        <v>135</v>
      </c>
      <c r="H575" s="15" t="s">
        <v>476</v>
      </c>
      <c r="I575" s="49">
        <v>2899</v>
      </c>
      <c r="J575" s="49">
        <v>2899</v>
      </c>
      <c r="K575" s="49">
        <v>579.8</v>
      </c>
    </row>
    <row r="576" ht="28.8" outlineLevel="2" spans="1:11">
      <c r="A576" s="15">
        <v>532</v>
      </c>
      <c r="B576" s="40" t="s">
        <v>1105</v>
      </c>
      <c r="C576" s="15" t="s">
        <v>1106</v>
      </c>
      <c r="D576" s="40" t="s">
        <v>50</v>
      </c>
      <c r="E576" s="40" t="s">
        <v>185</v>
      </c>
      <c r="F576" s="15" t="s">
        <v>134</v>
      </c>
      <c r="G576" s="15" t="s">
        <v>135</v>
      </c>
      <c r="H576" s="15" t="s">
        <v>476</v>
      </c>
      <c r="I576" s="49">
        <v>3299</v>
      </c>
      <c r="J576" s="49">
        <v>3299</v>
      </c>
      <c r="K576" s="49">
        <v>659.8</v>
      </c>
    </row>
    <row r="577" ht="28.8" outlineLevel="2" spans="1:11">
      <c r="A577" s="15">
        <v>533</v>
      </c>
      <c r="B577" s="40" t="s">
        <v>1107</v>
      </c>
      <c r="C577" s="15" t="s">
        <v>1108</v>
      </c>
      <c r="D577" s="40" t="s">
        <v>50</v>
      </c>
      <c r="E577" s="40" t="s">
        <v>133</v>
      </c>
      <c r="F577" s="15" t="s">
        <v>146</v>
      </c>
      <c r="G577" s="15" t="s">
        <v>135</v>
      </c>
      <c r="H577" s="15" t="s">
        <v>245</v>
      </c>
      <c r="I577" s="49">
        <v>2399</v>
      </c>
      <c r="J577" s="49">
        <v>2399</v>
      </c>
      <c r="K577" s="49">
        <v>359.85</v>
      </c>
    </row>
    <row r="578" ht="28.8" outlineLevel="1" spans="1:11">
      <c r="A578" s="15"/>
      <c r="B578" s="40" t="s">
        <v>140</v>
      </c>
      <c r="C578" s="15" t="s">
        <v>141</v>
      </c>
      <c r="D578" s="41" t="s">
        <v>1109</v>
      </c>
      <c r="E578" s="40"/>
      <c r="F578" s="15"/>
      <c r="G578" s="15"/>
      <c r="H578" s="15"/>
      <c r="I578" s="49">
        <f>SUBTOTAL(9,I567:I577)</f>
        <v>32240</v>
      </c>
      <c r="J578" s="49">
        <f>SUBTOTAL(9,J567:J577)</f>
        <v>32240</v>
      </c>
      <c r="K578" s="49">
        <f>SUBTOTAL(9,K567:K577)</f>
        <v>6235.55</v>
      </c>
    </row>
    <row r="579" ht="28.8" outlineLevel="2" spans="1:11">
      <c r="A579" s="15">
        <v>534</v>
      </c>
      <c r="B579" s="40" t="s">
        <v>1110</v>
      </c>
      <c r="C579" s="15" t="s">
        <v>1111</v>
      </c>
      <c r="D579" s="40" t="s">
        <v>51</v>
      </c>
      <c r="E579" s="40" t="s">
        <v>193</v>
      </c>
      <c r="F579" s="15" t="s">
        <v>134</v>
      </c>
      <c r="G579" s="15" t="s">
        <v>135</v>
      </c>
      <c r="H579" s="15" t="s">
        <v>767</v>
      </c>
      <c r="I579" s="49">
        <v>3499</v>
      </c>
      <c r="J579" s="49">
        <v>3499</v>
      </c>
      <c r="K579" s="49">
        <v>699.8</v>
      </c>
    </row>
    <row r="580" ht="28.8" outlineLevel="2" spans="1:11">
      <c r="A580" s="15">
        <v>535</v>
      </c>
      <c r="B580" s="40" t="s">
        <v>1112</v>
      </c>
      <c r="C580" s="15" t="s">
        <v>1113</v>
      </c>
      <c r="D580" s="40" t="s">
        <v>51</v>
      </c>
      <c r="E580" s="40" t="s">
        <v>193</v>
      </c>
      <c r="F580" s="15" t="s">
        <v>134</v>
      </c>
      <c r="G580" s="15" t="s">
        <v>135</v>
      </c>
      <c r="H580" s="15" t="s">
        <v>1114</v>
      </c>
      <c r="I580" s="49">
        <v>9375</v>
      </c>
      <c r="J580" s="49">
        <v>9375</v>
      </c>
      <c r="K580" s="49">
        <v>1875</v>
      </c>
    </row>
    <row r="581" ht="28.8" outlineLevel="2" spans="1:11">
      <c r="A581" s="15">
        <v>536</v>
      </c>
      <c r="B581" s="40" t="s">
        <v>931</v>
      </c>
      <c r="C581" s="15" t="s">
        <v>1115</v>
      </c>
      <c r="D581" s="40" t="s">
        <v>51</v>
      </c>
      <c r="E581" s="40" t="s">
        <v>185</v>
      </c>
      <c r="F581" s="15" t="s">
        <v>134</v>
      </c>
      <c r="G581" s="15" t="s">
        <v>135</v>
      </c>
      <c r="H581" s="15" t="s">
        <v>561</v>
      </c>
      <c r="I581" s="49">
        <v>2399</v>
      </c>
      <c r="J581" s="49">
        <v>2399</v>
      </c>
      <c r="K581" s="49">
        <v>479.8</v>
      </c>
    </row>
    <row r="582" ht="28.8" outlineLevel="2" spans="1:11">
      <c r="A582" s="15">
        <v>537</v>
      </c>
      <c r="B582" s="40" t="s">
        <v>1116</v>
      </c>
      <c r="C582" s="15" t="s">
        <v>1117</v>
      </c>
      <c r="D582" s="40" t="s">
        <v>51</v>
      </c>
      <c r="E582" s="40" t="s">
        <v>185</v>
      </c>
      <c r="F582" s="15" t="s">
        <v>134</v>
      </c>
      <c r="G582" s="15" t="s">
        <v>135</v>
      </c>
      <c r="H582" s="15" t="s">
        <v>561</v>
      </c>
      <c r="I582" s="49">
        <v>2899</v>
      </c>
      <c r="J582" s="49">
        <v>2899</v>
      </c>
      <c r="K582" s="49">
        <v>579.8</v>
      </c>
    </row>
    <row r="583" ht="28.8" outlineLevel="2" spans="1:11">
      <c r="A583" s="15">
        <v>538</v>
      </c>
      <c r="B583" s="40" t="s">
        <v>1118</v>
      </c>
      <c r="C583" s="15" t="s">
        <v>1119</v>
      </c>
      <c r="D583" s="40" t="s">
        <v>51</v>
      </c>
      <c r="E583" s="40" t="s">
        <v>185</v>
      </c>
      <c r="F583" s="15" t="s">
        <v>134</v>
      </c>
      <c r="G583" s="15" t="s">
        <v>135</v>
      </c>
      <c r="H583" s="15" t="s">
        <v>416</v>
      </c>
      <c r="I583" s="49">
        <v>2812</v>
      </c>
      <c r="J583" s="49">
        <v>2812</v>
      </c>
      <c r="K583" s="49">
        <v>562.4</v>
      </c>
    </row>
    <row r="584" ht="28.8" outlineLevel="2" spans="1:11">
      <c r="A584" s="15">
        <v>539</v>
      </c>
      <c r="B584" s="40" t="s">
        <v>1120</v>
      </c>
      <c r="C584" s="15" t="s">
        <v>1121</v>
      </c>
      <c r="D584" s="40" t="s">
        <v>51</v>
      </c>
      <c r="E584" s="40" t="s">
        <v>145</v>
      </c>
      <c r="F584" s="15" t="s">
        <v>146</v>
      </c>
      <c r="G584" s="15" t="s">
        <v>135</v>
      </c>
      <c r="H584" s="15" t="s">
        <v>416</v>
      </c>
      <c r="I584" s="49">
        <v>1699</v>
      </c>
      <c r="J584" s="49">
        <v>1699</v>
      </c>
      <c r="K584" s="49">
        <v>254.85</v>
      </c>
    </row>
    <row r="585" ht="28.8" outlineLevel="2" spans="1:11">
      <c r="A585" s="15">
        <v>540</v>
      </c>
      <c r="B585" s="40" t="s">
        <v>1120</v>
      </c>
      <c r="C585" s="15" t="s">
        <v>1121</v>
      </c>
      <c r="D585" s="40" t="s">
        <v>51</v>
      </c>
      <c r="E585" s="40" t="s">
        <v>150</v>
      </c>
      <c r="F585" s="15" t="s">
        <v>134</v>
      </c>
      <c r="G585" s="15" t="s">
        <v>135</v>
      </c>
      <c r="H585" s="15" t="s">
        <v>416</v>
      </c>
      <c r="I585" s="49">
        <v>1599</v>
      </c>
      <c r="J585" s="49">
        <v>1599</v>
      </c>
      <c r="K585" s="49">
        <v>319.8</v>
      </c>
    </row>
    <row r="586" ht="28.8" outlineLevel="2" spans="1:11">
      <c r="A586" s="15">
        <v>541</v>
      </c>
      <c r="B586" s="40" t="s">
        <v>1122</v>
      </c>
      <c r="C586" s="15" t="s">
        <v>1123</v>
      </c>
      <c r="D586" s="40" t="s">
        <v>51</v>
      </c>
      <c r="E586" s="40" t="s">
        <v>185</v>
      </c>
      <c r="F586" s="15" t="s">
        <v>134</v>
      </c>
      <c r="G586" s="15" t="s">
        <v>135</v>
      </c>
      <c r="H586" s="15" t="s">
        <v>416</v>
      </c>
      <c r="I586" s="49">
        <v>2199</v>
      </c>
      <c r="J586" s="49">
        <v>2199</v>
      </c>
      <c r="K586" s="49">
        <v>439.8</v>
      </c>
    </row>
    <row r="587" ht="28.8" outlineLevel="2" spans="1:11">
      <c r="A587" s="15">
        <v>542</v>
      </c>
      <c r="B587" s="40" t="s">
        <v>1122</v>
      </c>
      <c r="C587" s="15" t="s">
        <v>1123</v>
      </c>
      <c r="D587" s="40" t="s">
        <v>51</v>
      </c>
      <c r="E587" s="40" t="s">
        <v>150</v>
      </c>
      <c r="F587" s="15" t="s">
        <v>134</v>
      </c>
      <c r="G587" s="15" t="s">
        <v>135</v>
      </c>
      <c r="H587" s="15" t="s">
        <v>476</v>
      </c>
      <c r="I587" s="49">
        <v>1599</v>
      </c>
      <c r="J587" s="49">
        <v>1599</v>
      </c>
      <c r="K587" s="49">
        <v>319.8</v>
      </c>
    </row>
    <row r="588" ht="28.8" outlineLevel="2" spans="1:11">
      <c r="A588" s="15">
        <v>543</v>
      </c>
      <c r="B588" s="40" t="s">
        <v>1124</v>
      </c>
      <c r="C588" s="15" t="s">
        <v>1125</v>
      </c>
      <c r="D588" s="40" t="s">
        <v>51</v>
      </c>
      <c r="E588" s="40" t="s">
        <v>185</v>
      </c>
      <c r="F588" s="15" t="s">
        <v>134</v>
      </c>
      <c r="G588" s="15" t="s">
        <v>135</v>
      </c>
      <c r="H588" s="15" t="s">
        <v>476</v>
      </c>
      <c r="I588" s="49">
        <v>2700</v>
      </c>
      <c r="J588" s="49">
        <v>2700</v>
      </c>
      <c r="K588" s="49">
        <v>540</v>
      </c>
    </row>
    <row r="589" ht="28.8" outlineLevel="2" spans="1:11">
      <c r="A589" s="15">
        <v>544</v>
      </c>
      <c r="B589" s="40" t="s">
        <v>1124</v>
      </c>
      <c r="C589" s="15" t="s">
        <v>1125</v>
      </c>
      <c r="D589" s="40" t="s">
        <v>51</v>
      </c>
      <c r="E589" s="40" t="s">
        <v>202</v>
      </c>
      <c r="F589" s="15" t="s">
        <v>134</v>
      </c>
      <c r="G589" s="15" t="s">
        <v>135</v>
      </c>
      <c r="H589" s="15" t="s">
        <v>245</v>
      </c>
      <c r="I589" s="49">
        <v>3299</v>
      </c>
      <c r="J589" s="49">
        <v>3299</v>
      </c>
      <c r="K589" s="49">
        <v>659.8</v>
      </c>
    </row>
    <row r="590" ht="28.8" outlineLevel="2" spans="1:11">
      <c r="A590" s="15">
        <v>545</v>
      </c>
      <c r="B590" s="40" t="s">
        <v>1124</v>
      </c>
      <c r="C590" s="15" t="s">
        <v>1125</v>
      </c>
      <c r="D590" s="40" t="s">
        <v>51</v>
      </c>
      <c r="E590" s="40" t="s">
        <v>287</v>
      </c>
      <c r="F590" s="15" t="s">
        <v>146</v>
      </c>
      <c r="G590" s="15" t="s">
        <v>135</v>
      </c>
      <c r="H590" s="15" t="s">
        <v>245</v>
      </c>
      <c r="I590" s="49">
        <v>5999</v>
      </c>
      <c r="J590" s="49">
        <v>5999</v>
      </c>
      <c r="K590" s="49">
        <v>899.85</v>
      </c>
    </row>
    <row r="591" ht="28.8" outlineLevel="2" spans="1:11">
      <c r="A591" s="15">
        <v>546</v>
      </c>
      <c r="B591" s="40" t="s">
        <v>1126</v>
      </c>
      <c r="C591" s="15" t="s">
        <v>1127</v>
      </c>
      <c r="D591" s="40" t="s">
        <v>51</v>
      </c>
      <c r="E591" s="40" t="s">
        <v>185</v>
      </c>
      <c r="F591" s="15" t="s">
        <v>134</v>
      </c>
      <c r="G591" s="15" t="s">
        <v>135</v>
      </c>
      <c r="H591" s="15" t="s">
        <v>416</v>
      </c>
      <c r="I591" s="49">
        <v>4999</v>
      </c>
      <c r="J591" s="49">
        <v>4999</v>
      </c>
      <c r="K591" s="49">
        <v>999.8</v>
      </c>
    </row>
    <row r="592" ht="28.8" outlineLevel="2" spans="1:11">
      <c r="A592" s="15">
        <v>547</v>
      </c>
      <c r="B592" s="40" t="s">
        <v>748</v>
      </c>
      <c r="C592" s="15" t="s">
        <v>1128</v>
      </c>
      <c r="D592" s="40" t="s">
        <v>51</v>
      </c>
      <c r="E592" s="40" t="s">
        <v>185</v>
      </c>
      <c r="F592" s="15" t="s">
        <v>134</v>
      </c>
      <c r="G592" s="15" t="s">
        <v>135</v>
      </c>
      <c r="H592" s="15" t="s">
        <v>147</v>
      </c>
      <c r="I592" s="49">
        <v>3000</v>
      </c>
      <c r="J592" s="49">
        <v>3000</v>
      </c>
      <c r="K592" s="49">
        <v>600</v>
      </c>
    </row>
    <row r="593" ht="28.8" outlineLevel="2" spans="1:11">
      <c r="A593" s="15">
        <v>548</v>
      </c>
      <c r="B593" s="40" t="s">
        <v>748</v>
      </c>
      <c r="C593" s="15" t="s">
        <v>1128</v>
      </c>
      <c r="D593" s="40" t="s">
        <v>51</v>
      </c>
      <c r="E593" s="40" t="s">
        <v>133</v>
      </c>
      <c r="F593" s="15" t="s">
        <v>146</v>
      </c>
      <c r="G593" s="15" t="s">
        <v>135</v>
      </c>
      <c r="H593" s="15" t="s">
        <v>147</v>
      </c>
      <c r="I593" s="49">
        <v>1470</v>
      </c>
      <c r="J593" s="49">
        <v>1470</v>
      </c>
      <c r="K593" s="49">
        <v>220.5</v>
      </c>
    </row>
    <row r="594" ht="28.8" outlineLevel="2" spans="1:11">
      <c r="A594" s="15">
        <v>549</v>
      </c>
      <c r="B594" s="40" t="s">
        <v>748</v>
      </c>
      <c r="C594" s="15" t="s">
        <v>1128</v>
      </c>
      <c r="D594" s="40" t="s">
        <v>51</v>
      </c>
      <c r="E594" s="40" t="s">
        <v>202</v>
      </c>
      <c r="F594" s="15" t="s">
        <v>134</v>
      </c>
      <c r="G594" s="15" t="s">
        <v>135</v>
      </c>
      <c r="H594" s="15" t="s">
        <v>147</v>
      </c>
      <c r="I594" s="49">
        <v>3000</v>
      </c>
      <c r="J594" s="49">
        <v>3000</v>
      </c>
      <c r="K594" s="49">
        <v>600</v>
      </c>
    </row>
    <row r="595" ht="28.8" outlineLevel="2" spans="1:11">
      <c r="A595" s="15">
        <v>550</v>
      </c>
      <c r="B595" s="40" t="s">
        <v>1129</v>
      </c>
      <c r="C595" s="15" t="s">
        <v>1130</v>
      </c>
      <c r="D595" s="40" t="s">
        <v>51</v>
      </c>
      <c r="E595" s="40" t="s">
        <v>185</v>
      </c>
      <c r="F595" s="15" t="s">
        <v>134</v>
      </c>
      <c r="G595" s="15" t="s">
        <v>135</v>
      </c>
      <c r="H595" s="15" t="s">
        <v>245</v>
      </c>
      <c r="I595" s="49">
        <v>2499</v>
      </c>
      <c r="J595" s="49">
        <v>2499</v>
      </c>
      <c r="K595" s="49">
        <v>499.8</v>
      </c>
    </row>
    <row r="596" ht="28.8" outlineLevel="2" spans="1:11">
      <c r="A596" s="15">
        <v>551</v>
      </c>
      <c r="B596" s="40" t="s">
        <v>1131</v>
      </c>
      <c r="C596" s="15" t="s">
        <v>1132</v>
      </c>
      <c r="D596" s="40" t="s">
        <v>51</v>
      </c>
      <c r="E596" s="40" t="s">
        <v>415</v>
      </c>
      <c r="F596" s="15" t="s">
        <v>134</v>
      </c>
      <c r="G596" s="15" t="s">
        <v>135</v>
      </c>
      <c r="H596" s="15" t="s">
        <v>147</v>
      </c>
      <c r="I596" s="49">
        <v>1250</v>
      </c>
      <c r="J596" s="49">
        <v>1250</v>
      </c>
      <c r="K596" s="49">
        <v>250</v>
      </c>
    </row>
    <row r="597" ht="28.8" outlineLevel="2" spans="1:11">
      <c r="A597" s="15">
        <v>552</v>
      </c>
      <c r="B597" s="40" t="s">
        <v>1133</v>
      </c>
      <c r="C597" s="15" t="s">
        <v>1134</v>
      </c>
      <c r="D597" s="40" t="s">
        <v>51</v>
      </c>
      <c r="E597" s="40" t="s">
        <v>202</v>
      </c>
      <c r="F597" s="15" t="s">
        <v>134</v>
      </c>
      <c r="G597" s="15" t="s">
        <v>135</v>
      </c>
      <c r="H597" s="15" t="s">
        <v>147</v>
      </c>
      <c r="I597" s="49">
        <v>2399</v>
      </c>
      <c r="J597" s="49">
        <v>2399</v>
      </c>
      <c r="K597" s="49">
        <v>479.8</v>
      </c>
    </row>
    <row r="598" ht="28.8" outlineLevel="2" spans="1:11">
      <c r="A598" s="15">
        <v>553</v>
      </c>
      <c r="B598" s="40" t="s">
        <v>1135</v>
      </c>
      <c r="C598" s="15" t="s">
        <v>1136</v>
      </c>
      <c r="D598" s="40" t="s">
        <v>51</v>
      </c>
      <c r="E598" s="40" t="s">
        <v>133</v>
      </c>
      <c r="F598" s="15" t="s">
        <v>146</v>
      </c>
      <c r="G598" s="15" t="s">
        <v>135</v>
      </c>
      <c r="H598" s="15" t="s">
        <v>416</v>
      </c>
      <c r="I598" s="49">
        <v>2352</v>
      </c>
      <c r="J598" s="49">
        <v>2352</v>
      </c>
      <c r="K598" s="49">
        <v>352.8</v>
      </c>
    </row>
    <row r="599" ht="28.8" outlineLevel="2" spans="1:11">
      <c r="A599" s="15">
        <v>554</v>
      </c>
      <c r="B599" s="40" t="s">
        <v>1137</v>
      </c>
      <c r="C599" s="15" t="s">
        <v>1138</v>
      </c>
      <c r="D599" s="40" t="s">
        <v>51</v>
      </c>
      <c r="E599" s="40" t="s">
        <v>185</v>
      </c>
      <c r="F599" s="15" t="s">
        <v>134</v>
      </c>
      <c r="G599" s="15" t="s">
        <v>135</v>
      </c>
      <c r="H599" s="15" t="s">
        <v>245</v>
      </c>
      <c r="I599" s="49">
        <v>3499</v>
      </c>
      <c r="J599" s="49">
        <v>3499</v>
      </c>
      <c r="K599" s="49">
        <v>699.8</v>
      </c>
    </row>
    <row r="600" ht="28.8" outlineLevel="2" spans="1:11">
      <c r="A600" s="15">
        <v>555</v>
      </c>
      <c r="B600" s="40" t="s">
        <v>1137</v>
      </c>
      <c r="C600" s="15" t="s">
        <v>1138</v>
      </c>
      <c r="D600" s="40" t="s">
        <v>51</v>
      </c>
      <c r="E600" s="40" t="s">
        <v>193</v>
      </c>
      <c r="F600" s="15" t="s">
        <v>134</v>
      </c>
      <c r="G600" s="15" t="s">
        <v>135</v>
      </c>
      <c r="H600" s="15" t="s">
        <v>245</v>
      </c>
      <c r="I600" s="49">
        <v>3499</v>
      </c>
      <c r="J600" s="49">
        <v>3499</v>
      </c>
      <c r="K600" s="49">
        <v>699.8</v>
      </c>
    </row>
    <row r="601" ht="28.8" outlineLevel="2" spans="1:11">
      <c r="A601" s="15">
        <v>556</v>
      </c>
      <c r="B601" s="40" t="s">
        <v>1139</v>
      </c>
      <c r="C601" s="15" t="s">
        <v>1140</v>
      </c>
      <c r="D601" s="40" t="s">
        <v>51</v>
      </c>
      <c r="E601" s="40" t="s">
        <v>185</v>
      </c>
      <c r="F601" s="15" t="s">
        <v>134</v>
      </c>
      <c r="G601" s="15" t="s">
        <v>135</v>
      </c>
      <c r="H601" s="15" t="s">
        <v>197</v>
      </c>
      <c r="I601" s="49">
        <v>3299</v>
      </c>
      <c r="J601" s="49">
        <v>3299</v>
      </c>
      <c r="K601" s="49">
        <v>659.8</v>
      </c>
    </row>
    <row r="602" ht="28.8" outlineLevel="2" spans="1:11">
      <c r="A602" s="15">
        <v>557</v>
      </c>
      <c r="B602" s="40" t="s">
        <v>1141</v>
      </c>
      <c r="C602" s="15" t="s">
        <v>1142</v>
      </c>
      <c r="D602" s="40" t="s">
        <v>51</v>
      </c>
      <c r="E602" s="40" t="s">
        <v>185</v>
      </c>
      <c r="F602" s="15" t="s">
        <v>134</v>
      </c>
      <c r="G602" s="15" t="s">
        <v>135</v>
      </c>
      <c r="H602" s="15" t="s">
        <v>476</v>
      </c>
      <c r="I602" s="49">
        <v>2575</v>
      </c>
      <c r="J602" s="49">
        <v>2575</v>
      </c>
      <c r="K602" s="49">
        <v>515</v>
      </c>
    </row>
    <row r="603" ht="28.8" outlineLevel="2" spans="1:11">
      <c r="A603" s="15">
        <v>558</v>
      </c>
      <c r="B603" s="40" t="s">
        <v>259</v>
      </c>
      <c r="C603" s="15" t="s">
        <v>1143</v>
      </c>
      <c r="D603" s="40" t="s">
        <v>51</v>
      </c>
      <c r="E603" s="40" t="s">
        <v>185</v>
      </c>
      <c r="F603" s="15" t="s">
        <v>134</v>
      </c>
      <c r="G603" s="15" t="s">
        <v>135</v>
      </c>
      <c r="H603" s="15" t="s">
        <v>197</v>
      </c>
      <c r="I603" s="49">
        <v>4999</v>
      </c>
      <c r="J603" s="49">
        <v>4999</v>
      </c>
      <c r="K603" s="49">
        <v>999.8</v>
      </c>
    </row>
    <row r="604" ht="28.8" outlineLevel="2" spans="1:11">
      <c r="A604" s="15">
        <v>559</v>
      </c>
      <c r="B604" s="40" t="s">
        <v>259</v>
      </c>
      <c r="C604" s="15" t="s">
        <v>1143</v>
      </c>
      <c r="D604" s="40" t="s">
        <v>51</v>
      </c>
      <c r="E604" s="40" t="s">
        <v>202</v>
      </c>
      <c r="F604" s="15" t="s">
        <v>134</v>
      </c>
      <c r="G604" s="15" t="s">
        <v>135</v>
      </c>
      <c r="H604" s="15" t="s">
        <v>197</v>
      </c>
      <c r="I604" s="49">
        <v>2899</v>
      </c>
      <c r="J604" s="49">
        <v>2899</v>
      </c>
      <c r="K604" s="49">
        <v>579.8</v>
      </c>
    </row>
    <row r="605" ht="28.8" outlineLevel="2" spans="1:11">
      <c r="A605" s="15">
        <v>560</v>
      </c>
      <c r="B605" s="40" t="s">
        <v>1144</v>
      </c>
      <c r="C605" s="15" t="s">
        <v>1145</v>
      </c>
      <c r="D605" s="40" t="s">
        <v>51</v>
      </c>
      <c r="E605" s="40" t="s">
        <v>185</v>
      </c>
      <c r="F605" s="15" t="s">
        <v>134</v>
      </c>
      <c r="G605" s="15" t="s">
        <v>135</v>
      </c>
      <c r="H605" s="15" t="s">
        <v>147</v>
      </c>
      <c r="I605" s="49">
        <v>2699</v>
      </c>
      <c r="J605" s="49">
        <v>2699</v>
      </c>
      <c r="K605" s="49">
        <v>539.8</v>
      </c>
    </row>
    <row r="606" ht="28.8" outlineLevel="2" spans="1:11">
      <c r="A606" s="15">
        <v>561</v>
      </c>
      <c r="B606" s="40" t="s">
        <v>1146</v>
      </c>
      <c r="C606" s="15" t="s">
        <v>217</v>
      </c>
      <c r="D606" s="40" t="s">
        <v>51</v>
      </c>
      <c r="E606" s="40" t="s">
        <v>185</v>
      </c>
      <c r="F606" s="15" t="s">
        <v>134</v>
      </c>
      <c r="G606" s="15" t="s">
        <v>135</v>
      </c>
      <c r="H606" s="15" t="s">
        <v>476</v>
      </c>
      <c r="I606" s="49">
        <v>3699</v>
      </c>
      <c r="J606" s="49">
        <v>3699</v>
      </c>
      <c r="K606" s="49">
        <v>739.8</v>
      </c>
    </row>
    <row r="607" ht="28.8" outlineLevel="2" spans="1:11">
      <c r="A607" s="15">
        <v>562</v>
      </c>
      <c r="B607" s="40" t="s">
        <v>1146</v>
      </c>
      <c r="C607" s="15" t="s">
        <v>217</v>
      </c>
      <c r="D607" s="40" t="s">
        <v>51</v>
      </c>
      <c r="E607" s="40" t="s">
        <v>193</v>
      </c>
      <c r="F607" s="15" t="s">
        <v>134</v>
      </c>
      <c r="G607" s="15" t="s">
        <v>135</v>
      </c>
      <c r="H607" s="15" t="s">
        <v>476</v>
      </c>
      <c r="I607" s="49">
        <v>3699</v>
      </c>
      <c r="J607" s="49">
        <v>3699</v>
      </c>
      <c r="K607" s="49">
        <v>739.8</v>
      </c>
    </row>
    <row r="608" ht="28.8" outlineLevel="2" spans="1:11">
      <c r="A608" s="15">
        <v>563</v>
      </c>
      <c r="B608" s="40" t="s">
        <v>1146</v>
      </c>
      <c r="C608" s="15" t="s">
        <v>217</v>
      </c>
      <c r="D608" s="40" t="s">
        <v>51</v>
      </c>
      <c r="E608" s="40" t="s">
        <v>150</v>
      </c>
      <c r="F608" s="15" t="s">
        <v>134</v>
      </c>
      <c r="G608" s="15" t="s">
        <v>135</v>
      </c>
      <c r="H608" s="15" t="s">
        <v>416</v>
      </c>
      <c r="I608" s="49">
        <v>1599</v>
      </c>
      <c r="J608" s="49">
        <v>1599</v>
      </c>
      <c r="K608" s="49">
        <v>319.8</v>
      </c>
    </row>
    <row r="609" ht="28.8" outlineLevel="2" spans="1:11">
      <c r="A609" s="15">
        <v>564</v>
      </c>
      <c r="B609" s="40" t="s">
        <v>827</v>
      </c>
      <c r="C609" s="15" t="s">
        <v>1147</v>
      </c>
      <c r="D609" s="40" t="s">
        <v>51</v>
      </c>
      <c r="E609" s="40" t="s">
        <v>185</v>
      </c>
      <c r="F609" s="15" t="s">
        <v>134</v>
      </c>
      <c r="G609" s="15" t="s">
        <v>135</v>
      </c>
      <c r="H609" s="15" t="s">
        <v>245</v>
      </c>
      <c r="I609" s="49">
        <v>2199</v>
      </c>
      <c r="J609" s="49">
        <v>2199</v>
      </c>
      <c r="K609" s="49">
        <v>439.8</v>
      </c>
    </row>
    <row r="610" ht="28.8" outlineLevel="2" spans="1:11">
      <c r="A610" s="15">
        <v>565</v>
      </c>
      <c r="B610" s="40" t="s">
        <v>1148</v>
      </c>
      <c r="C610" s="15" t="s">
        <v>1149</v>
      </c>
      <c r="D610" s="40" t="s">
        <v>51</v>
      </c>
      <c r="E610" s="40" t="s">
        <v>193</v>
      </c>
      <c r="F610" s="15" t="s">
        <v>134</v>
      </c>
      <c r="G610" s="15" t="s">
        <v>135</v>
      </c>
      <c r="H610" s="15" t="s">
        <v>426</v>
      </c>
      <c r="I610" s="49">
        <v>3499</v>
      </c>
      <c r="J610" s="49">
        <v>3499</v>
      </c>
      <c r="K610" s="49">
        <v>699.8</v>
      </c>
    </row>
    <row r="611" ht="28.8" outlineLevel="2" spans="1:11">
      <c r="A611" s="15">
        <v>566</v>
      </c>
      <c r="B611" s="40" t="s">
        <v>1150</v>
      </c>
      <c r="C611" s="15" t="s">
        <v>1151</v>
      </c>
      <c r="D611" s="40" t="s">
        <v>51</v>
      </c>
      <c r="E611" s="40" t="s">
        <v>185</v>
      </c>
      <c r="F611" s="15" t="s">
        <v>134</v>
      </c>
      <c r="G611" s="15" t="s">
        <v>135</v>
      </c>
      <c r="H611" s="15" t="s">
        <v>426</v>
      </c>
      <c r="I611" s="49">
        <v>2124</v>
      </c>
      <c r="J611" s="49">
        <v>2124</v>
      </c>
      <c r="K611" s="49">
        <v>424.8</v>
      </c>
    </row>
    <row r="612" ht="28.8" outlineLevel="2" spans="1:11">
      <c r="A612" s="15">
        <v>567</v>
      </c>
      <c r="B612" s="40" t="s">
        <v>1150</v>
      </c>
      <c r="C612" s="15" t="s">
        <v>1151</v>
      </c>
      <c r="D612" s="40" t="s">
        <v>51</v>
      </c>
      <c r="E612" s="40" t="s">
        <v>202</v>
      </c>
      <c r="F612" s="15" t="s">
        <v>134</v>
      </c>
      <c r="G612" s="15" t="s">
        <v>135</v>
      </c>
      <c r="H612" s="15" t="s">
        <v>426</v>
      </c>
      <c r="I612" s="49">
        <v>2124</v>
      </c>
      <c r="J612" s="49">
        <v>2124</v>
      </c>
      <c r="K612" s="49">
        <v>424.8</v>
      </c>
    </row>
    <row r="613" ht="28.8" outlineLevel="2" spans="1:11">
      <c r="A613" s="15">
        <v>568</v>
      </c>
      <c r="B613" s="40" t="s">
        <v>1152</v>
      </c>
      <c r="C613" s="15" t="s">
        <v>1153</v>
      </c>
      <c r="D613" s="40" t="s">
        <v>51</v>
      </c>
      <c r="E613" s="40" t="s">
        <v>185</v>
      </c>
      <c r="F613" s="15" t="s">
        <v>134</v>
      </c>
      <c r="G613" s="15" t="s">
        <v>135</v>
      </c>
      <c r="H613" s="15" t="s">
        <v>476</v>
      </c>
      <c r="I613" s="49">
        <v>2199</v>
      </c>
      <c r="J613" s="49">
        <v>2199</v>
      </c>
      <c r="K613" s="49">
        <v>439.8</v>
      </c>
    </row>
    <row r="614" ht="28.8" outlineLevel="2" spans="1:11">
      <c r="A614" s="15">
        <v>569</v>
      </c>
      <c r="B614" s="40" t="s">
        <v>765</v>
      </c>
      <c r="C614" s="15" t="s">
        <v>1154</v>
      </c>
      <c r="D614" s="40" t="s">
        <v>51</v>
      </c>
      <c r="E614" s="40" t="s">
        <v>150</v>
      </c>
      <c r="F614" s="15" t="s">
        <v>134</v>
      </c>
      <c r="G614" s="15" t="s">
        <v>135</v>
      </c>
      <c r="H614" s="15" t="s">
        <v>476</v>
      </c>
      <c r="I614" s="49">
        <v>1875</v>
      </c>
      <c r="J614" s="49">
        <v>1875</v>
      </c>
      <c r="K614" s="49">
        <v>375</v>
      </c>
    </row>
    <row r="615" ht="28.8" outlineLevel="2" spans="1:11">
      <c r="A615" s="15">
        <v>570</v>
      </c>
      <c r="B615" s="40" t="s">
        <v>1155</v>
      </c>
      <c r="C615" s="15" t="s">
        <v>1156</v>
      </c>
      <c r="D615" s="40" t="s">
        <v>51</v>
      </c>
      <c r="E615" s="40" t="s">
        <v>185</v>
      </c>
      <c r="F615" s="15" t="s">
        <v>134</v>
      </c>
      <c r="G615" s="15" t="s">
        <v>135</v>
      </c>
      <c r="H615" s="15" t="s">
        <v>245</v>
      </c>
      <c r="I615" s="49">
        <v>2699</v>
      </c>
      <c r="J615" s="49">
        <v>2699</v>
      </c>
      <c r="K615" s="49">
        <v>539.8</v>
      </c>
    </row>
    <row r="616" ht="28.8" outlineLevel="2" spans="1:11">
      <c r="A616" s="15">
        <v>571</v>
      </c>
      <c r="B616" s="40" t="s">
        <v>1155</v>
      </c>
      <c r="C616" s="15" t="s">
        <v>1156</v>
      </c>
      <c r="D616" s="40" t="s">
        <v>51</v>
      </c>
      <c r="E616" s="40" t="s">
        <v>202</v>
      </c>
      <c r="F616" s="15" t="s">
        <v>134</v>
      </c>
      <c r="G616" s="15" t="s">
        <v>135</v>
      </c>
      <c r="H616" s="15" t="s">
        <v>245</v>
      </c>
      <c r="I616" s="49">
        <v>6199</v>
      </c>
      <c r="J616" s="49">
        <v>6199</v>
      </c>
      <c r="K616" s="49">
        <v>1239.8</v>
      </c>
    </row>
    <row r="617" ht="28.8" outlineLevel="2" spans="1:11">
      <c r="A617" s="15">
        <v>572</v>
      </c>
      <c r="B617" s="40" t="s">
        <v>1157</v>
      </c>
      <c r="C617" s="15" t="s">
        <v>1158</v>
      </c>
      <c r="D617" s="40" t="s">
        <v>51</v>
      </c>
      <c r="E617" s="40" t="s">
        <v>415</v>
      </c>
      <c r="F617" s="15" t="s">
        <v>134</v>
      </c>
      <c r="G617" s="15" t="s">
        <v>135</v>
      </c>
      <c r="H617" s="15" t="s">
        <v>416</v>
      </c>
      <c r="I617" s="49">
        <v>1499</v>
      </c>
      <c r="J617" s="49">
        <v>1499</v>
      </c>
      <c r="K617" s="49">
        <v>299.8</v>
      </c>
    </row>
    <row r="618" ht="28.8" outlineLevel="2" spans="1:11">
      <c r="A618" s="15">
        <v>573</v>
      </c>
      <c r="B618" s="40" t="s">
        <v>1157</v>
      </c>
      <c r="C618" s="15" t="s">
        <v>1158</v>
      </c>
      <c r="D618" s="40" t="s">
        <v>51</v>
      </c>
      <c r="E618" s="40" t="s">
        <v>145</v>
      </c>
      <c r="F618" s="15" t="s">
        <v>146</v>
      </c>
      <c r="G618" s="15" t="s">
        <v>135</v>
      </c>
      <c r="H618" s="15" t="s">
        <v>416</v>
      </c>
      <c r="I618" s="49">
        <v>1764.7</v>
      </c>
      <c r="J618" s="49">
        <v>1764.7</v>
      </c>
      <c r="K618" s="49">
        <v>264.7</v>
      </c>
    </row>
    <row r="619" ht="28.8" outlineLevel="2" spans="1:11">
      <c r="A619" s="15">
        <v>574</v>
      </c>
      <c r="B619" s="40" t="s">
        <v>1157</v>
      </c>
      <c r="C619" s="15" t="s">
        <v>1158</v>
      </c>
      <c r="D619" s="40" t="s">
        <v>51</v>
      </c>
      <c r="E619" s="40" t="s">
        <v>150</v>
      </c>
      <c r="F619" s="15" t="s">
        <v>134</v>
      </c>
      <c r="G619" s="15" t="s">
        <v>135</v>
      </c>
      <c r="H619" s="15" t="s">
        <v>416</v>
      </c>
      <c r="I619" s="49">
        <v>1199</v>
      </c>
      <c r="J619" s="49">
        <v>1199</v>
      </c>
      <c r="K619" s="49">
        <v>239.8</v>
      </c>
    </row>
    <row r="620" ht="28.8" outlineLevel="2" spans="1:11">
      <c r="A620" s="15">
        <v>575</v>
      </c>
      <c r="B620" s="40" t="s">
        <v>1157</v>
      </c>
      <c r="C620" s="15" t="s">
        <v>1158</v>
      </c>
      <c r="D620" s="40" t="s">
        <v>51</v>
      </c>
      <c r="E620" s="40" t="s">
        <v>575</v>
      </c>
      <c r="F620" s="15" t="s">
        <v>146</v>
      </c>
      <c r="G620" s="15" t="s">
        <v>135</v>
      </c>
      <c r="H620" s="15" t="s">
        <v>416</v>
      </c>
      <c r="I620" s="49">
        <v>1799</v>
      </c>
      <c r="J620" s="49">
        <v>1799</v>
      </c>
      <c r="K620" s="49">
        <v>269.85</v>
      </c>
    </row>
    <row r="621" ht="28.8" outlineLevel="2" spans="1:11">
      <c r="A621" s="15">
        <v>576</v>
      </c>
      <c r="B621" s="40" t="s">
        <v>1159</v>
      </c>
      <c r="C621" s="15" t="s">
        <v>1160</v>
      </c>
      <c r="D621" s="40" t="s">
        <v>51</v>
      </c>
      <c r="E621" s="40" t="s">
        <v>185</v>
      </c>
      <c r="F621" s="15" t="s">
        <v>134</v>
      </c>
      <c r="G621" s="15" t="s">
        <v>135</v>
      </c>
      <c r="H621" s="15" t="s">
        <v>206</v>
      </c>
      <c r="I621" s="49">
        <v>2899</v>
      </c>
      <c r="J621" s="49">
        <v>2899</v>
      </c>
      <c r="K621" s="49">
        <v>579.8</v>
      </c>
    </row>
    <row r="622" ht="28.8" outlineLevel="2" spans="1:11">
      <c r="A622" s="15">
        <v>577</v>
      </c>
      <c r="B622" s="40" t="s">
        <v>1161</v>
      </c>
      <c r="C622" s="15" t="s">
        <v>1162</v>
      </c>
      <c r="D622" s="40" t="s">
        <v>51</v>
      </c>
      <c r="E622" s="40" t="s">
        <v>145</v>
      </c>
      <c r="F622" s="15" t="s">
        <v>146</v>
      </c>
      <c r="G622" s="15" t="s">
        <v>135</v>
      </c>
      <c r="H622" s="15" t="s">
        <v>476</v>
      </c>
      <c r="I622" s="49">
        <v>1882</v>
      </c>
      <c r="J622" s="49">
        <v>1882</v>
      </c>
      <c r="K622" s="49">
        <v>282.3</v>
      </c>
    </row>
    <row r="623" ht="43.2" outlineLevel="1" spans="1:11">
      <c r="A623" s="15"/>
      <c r="B623" s="40" t="s">
        <v>140</v>
      </c>
      <c r="C623" s="15" t="s">
        <v>141</v>
      </c>
      <c r="D623" s="41" t="s">
        <v>1163</v>
      </c>
      <c r="E623" s="40"/>
      <c r="F623" s="15"/>
      <c r="G623" s="15"/>
      <c r="H623" s="15"/>
      <c r="I623" s="49">
        <f>SUBTOTAL(9,I579:I622)</f>
        <v>127473.7</v>
      </c>
      <c r="J623" s="49">
        <f>SUBTOTAL(9,J579:J622)</f>
        <v>127473.7</v>
      </c>
      <c r="K623" s="49">
        <f>SUBTOTAL(9,K579:K622)</f>
        <v>24646.45</v>
      </c>
    </row>
    <row r="624" ht="28.8" outlineLevel="2" spans="1:11">
      <c r="A624" s="15">
        <v>578</v>
      </c>
      <c r="B624" s="40" t="s">
        <v>1164</v>
      </c>
      <c r="C624" s="15" t="s">
        <v>1165</v>
      </c>
      <c r="D624" s="40" t="s">
        <v>53</v>
      </c>
      <c r="E624" s="40" t="s">
        <v>185</v>
      </c>
      <c r="F624" s="15" t="s">
        <v>134</v>
      </c>
      <c r="G624" s="15" t="s">
        <v>135</v>
      </c>
      <c r="H624" s="15" t="s">
        <v>197</v>
      </c>
      <c r="I624" s="49">
        <v>2300</v>
      </c>
      <c r="J624" s="49">
        <v>2300</v>
      </c>
      <c r="K624" s="49">
        <v>460</v>
      </c>
    </row>
    <row r="625" ht="28.8" outlineLevel="2" spans="1:11">
      <c r="A625" s="15">
        <v>579</v>
      </c>
      <c r="B625" s="40" t="s">
        <v>1164</v>
      </c>
      <c r="C625" s="15" t="s">
        <v>1165</v>
      </c>
      <c r="D625" s="40" t="s">
        <v>53</v>
      </c>
      <c r="E625" s="40" t="s">
        <v>202</v>
      </c>
      <c r="F625" s="15" t="s">
        <v>134</v>
      </c>
      <c r="G625" s="15" t="s">
        <v>135</v>
      </c>
      <c r="H625" s="15" t="s">
        <v>197</v>
      </c>
      <c r="I625" s="49">
        <v>2300</v>
      </c>
      <c r="J625" s="49">
        <v>2300</v>
      </c>
      <c r="K625" s="49">
        <v>460</v>
      </c>
    </row>
    <row r="626" ht="28.8" outlineLevel="2" spans="1:11">
      <c r="A626" s="15">
        <v>580</v>
      </c>
      <c r="B626" s="40" t="s">
        <v>1164</v>
      </c>
      <c r="C626" s="15" t="s">
        <v>1165</v>
      </c>
      <c r="D626" s="40" t="s">
        <v>53</v>
      </c>
      <c r="E626" s="40" t="s">
        <v>193</v>
      </c>
      <c r="F626" s="15" t="s">
        <v>134</v>
      </c>
      <c r="G626" s="15" t="s">
        <v>135</v>
      </c>
      <c r="H626" s="15" t="s">
        <v>197</v>
      </c>
      <c r="I626" s="49">
        <v>2300</v>
      </c>
      <c r="J626" s="49">
        <v>2300</v>
      </c>
      <c r="K626" s="49">
        <v>460</v>
      </c>
    </row>
    <row r="627" ht="28.8" outlineLevel="2" spans="1:11">
      <c r="A627" s="15">
        <v>581</v>
      </c>
      <c r="B627" s="40" t="s">
        <v>1164</v>
      </c>
      <c r="C627" s="15" t="s">
        <v>1165</v>
      </c>
      <c r="D627" s="40" t="s">
        <v>53</v>
      </c>
      <c r="E627" s="40" t="s">
        <v>139</v>
      </c>
      <c r="F627" s="15" t="s">
        <v>146</v>
      </c>
      <c r="G627" s="15" t="s">
        <v>135</v>
      </c>
      <c r="H627" s="15" t="s">
        <v>197</v>
      </c>
      <c r="I627" s="49">
        <v>899</v>
      </c>
      <c r="J627" s="49">
        <v>899</v>
      </c>
      <c r="K627" s="49">
        <v>134.85</v>
      </c>
    </row>
    <row r="628" ht="28.8" outlineLevel="2" spans="1:11">
      <c r="A628" s="15">
        <v>582</v>
      </c>
      <c r="B628" s="40" t="s">
        <v>1166</v>
      </c>
      <c r="C628" s="15" t="s">
        <v>1167</v>
      </c>
      <c r="D628" s="40" t="s">
        <v>53</v>
      </c>
      <c r="E628" s="40" t="s">
        <v>202</v>
      </c>
      <c r="F628" s="15" t="s">
        <v>134</v>
      </c>
      <c r="G628" s="15" t="s">
        <v>135</v>
      </c>
      <c r="H628" s="15" t="s">
        <v>197</v>
      </c>
      <c r="I628" s="49">
        <v>2300</v>
      </c>
      <c r="J628" s="49">
        <v>2300</v>
      </c>
      <c r="K628" s="49">
        <v>460</v>
      </c>
    </row>
    <row r="629" ht="28.8" outlineLevel="2" spans="1:11">
      <c r="A629" s="15">
        <v>583</v>
      </c>
      <c r="B629" s="40" t="s">
        <v>1166</v>
      </c>
      <c r="C629" s="15" t="s">
        <v>1167</v>
      </c>
      <c r="D629" s="40" t="s">
        <v>53</v>
      </c>
      <c r="E629" s="40" t="s">
        <v>193</v>
      </c>
      <c r="F629" s="15" t="s">
        <v>134</v>
      </c>
      <c r="G629" s="15" t="s">
        <v>135</v>
      </c>
      <c r="H629" s="15" t="s">
        <v>197</v>
      </c>
      <c r="I629" s="49">
        <v>2300</v>
      </c>
      <c r="J629" s="49">
        <v>2300</v>
      </c>
      <c r="K629" s="49">
        <v>460</v>
      </c>
    </row>
    <row r="630" ht="28.8" outlineLevel="2" spans="1:11">
      <c r="A630" s="15">
        <v>584</v>
      </c>
      <c r="B630" s="40" t="s">
        <v>1168</v>
      </c>
      <c r="C630" s="15" t="s">
        <v>1169</v>
      </c>
      <c r="D630" s="40" t="s">
        <v>53</v>
      </c>
      <c r="E630" s="40" t="s">
        <v>185</v>
      </c>
      <c r="F630" s="15" t="s">
        <v>134</v>
      </c>
      <c r="G630" s="15" t="s">
        <v>135</v>
      </c>
      <c r="H630" s="15" t="s">
        <v>197</v>
      </c>
      <c r="I630" s="49">
        <v>2300</v>
      </c>
      <c r="J630" s="49">
        <v>2300</v>
      </c>
      <c r="K630" s="49">
        <v>460</v>
      </c>
    </row>
    <row r="631" ht="28.8" outlineLevel="2" spans="1:11">
      <c r="A631" s="15">
        <v>585</v>
      </c>
      <c r="B631" s="40" t="s">
        <v>1168</v>
      </c>
      <c r="C631" s="15" t="s">
        <v>1169</v>
      </c>
      <c r="D631" s="40" t="s">
        <v>53</v>
      </c>
      <c r="E631" s="40" t="s">
        <v>202</v>
      </c>
      <c r="F631" s="15" t="s">
        <v>134</v>
      </c>
      <c r="G631" s="15" t="s">
        <v>135</v>
      </c>
      <c r="H631" s="15" t="s">
        <v>197</v>
      </c>
      <c r="I631" s="49">
        <v>2300</v>
      </c>
      <c r="J631" s="49">
        <v>2300</v>
      </c>
      <c r="K631" s="49">
        <v>460</v>
      </c>
    </row>
    <row r="632" ht="28.8" outlineLevel="2" spans="1:11">
      <c r="A632" s="15">
        <v>586</v>
      </c>
      <c r="B632" s="40" t="s">
        <v>810</v>
      </c>
      <c r="C632" s="15" t="s">
        <v>1170</v>
      </c>
      <c r="D632" s="40" t="s">
        <v>53</v>
      </c>
      <c r="E632" s="40" t="s">
        <v>287</v>
      </c>
      <c r="F632" s="15" t="s">
        <v>146</v>
      </c>
      <c r="G632" s="15" t="s">
        <v>135</v>
      </c>
      <c r="H632" s="15" t="s">
        <v>206</v>
      </c>
      <c r="I632" s="49">
        <v>1000</v>
      </c>
      <c r="J632" s="49">
        <v>1000</v>
      </c>
      <c r="K632" s="49">
        <v>150</v>
      </c>
    </row>
    <row r="633" ht="28.8" outlineLevel="2" spans="1:11">
      <c r="A633" s="15">
        <v>587</v>
      </c>
      <c r="B633" s="40" t="s">
        <v>1171</v>
      </c>
      <c r="C633" s="15" t="s">
        <v>1172</v>
      </c>
      <c r="D633" s="40" t="s">
        <v>53</v>
      </c>
      <c r="E633" s="40" t="s">
        <v>202</v>
      </c>
      <c r="F633" s="15" t="s">
        <v>134</v>
      </c>
      <c r="G633" s="15" t="s">
        <v>135</v>
      </c>
      <c r="H633" s="15" t="s">
        <v>245</v>
      </c>
      <c r="I633" s="49">
        <v>2825</v>
      </c>
      <c r="J633" s="49">
        <v>2825</v>
      </c>
      <c r="K633" s="49">
        <v>565</v>
      </c>
    </row>
    <row r="634" ht="28.8" outlineLevel="2" spans="1:11">
      <c r="A634" s="15">
        <v>588</v>
      </c>
      <c r="B634" s="40" t="s">
        <v>1173</v>
      </c>
      <c r="C634" s="15" t="s">
        <v>1174</v>
      </c>
      <c r="D634" s="40" t="s">
        <v>53</v>
      </c>
      <c r="E634" s="40" t="s">
        <v>185</v>
      </c>
      <c r="F634" s="15" t="s">
        <v>134</v>
      </c>
      <c r="G634" s="15" t="s">
        <v>135</v>
      </c>
      <c r="H634" s="15" t="s">
        <v>416</v>
      </c>
      <c r="I634" s="49">
        <v>4299</v>
      </c>
      <c r="J634" s="49">
        <v>4299</v>
      </c>
      <c r="K634" s="49">
        <v>859.8</v>
      </c>
    </row>
    <row r="635" ht="28.8" outlineLevel="2" spans="1:11">
      <c r="A635" s="15">
        <v>589</v>
      </c>
      <c r="B635" s="40" t="s">
        <v>1173</v>
      </c>
      <c r="C635" s="15" t="s">
        <v>1174</v>
      </c>
      <c r="D635" s="40" t="s">
        <v>53</v>
      </c>
      <c r="E635" s="40" t="s">
        <v>202</v>
      </c>
      <c r="F635" s="15" t="s">
        <v>134</v>
      </c>
      <c r="G635" s="15" t="s">
        <v>135</v>
      </c>
      <c r="H635" s="15" t="s">
        <v>416</v>
      </c>
      <c r="I635" s="49">
        <v>5899</v>
      </c>
      <c r="J635" s="49">
        <v>5899</v>
      </c>
      <c r="K635" s="49">
        <v>1179.8</v>
      </c>
    </row>
    <row r="636" ht="28.8" outlineLevel="2" spans="1:11">
      <c r="A636" s="15">
        <v>590</v>
      </c>
      <c r="B636" s="40" t="s">
        <v>1175</v>
      </c>
      <c r="C636" s="15" t="s">
        <v>1176</v>
      </c>
      <c r="D636" s="40" t="s">
        <v>53</v>
      </c>
      <c r="E636" s="40" t="s">
        <v>139</v>
      </c>
      <c r="F636" s="15" t="s">
        <v>134</v>
      </c>
      <c r="G636" s="15" t="s">
        <v>135</v>
      </c>
      <c r="H636" s="15" t="s">
        <v>151</v>
      </c>
      <c r="I636" s="49">
        <v>4299</v>
      </c>
      <c r="J636" s="49">
        <v>4299</v>
      </c>
      <c r="K636" s="49">
        <v>859.8</v>
      </c>
    </row>
    <row r="637" ht="28.8" outlineLevel="2" spans="1:11">
      <c r="A637" s="15">
        <v>591</v>
      </c>
      <c r="B637" s="40" t="s">
        <v>1177</v>
      </c>
      <c r="C637" s="15" t="s">
        <v>1178</v>
      </c>
      <c r="D637" s="40" t="s">
        <v>53</v>
      </c>
      <c r="E637" s="40" t="s">
        <v>185</v>
      </c>
      <c r="F637" s="15" t="s">
        <v>134</v>
      </c>
      <c r="G637" s="15" t="s">
        <v>135</v>
      </c>
      <c r="H637" s="15" t="s">
        <v>151</v>
      </c>
      <c r="I637" s="49">
        <v>4375</v>
      </c>
      <c r="J637" s="49">
        <v>4375</v>
      </c>
      <c r="K637" s="49">
        <v>875</v>
      </c>
    </row>
    <row r="638" ht="28.8" outlineLevel="2" spans="1:11">
      <c r="A638" s="15">
        <v>592</v>
      </c>
      <c r="B638" s="40" t="s">
        <v>1179</v>
      </c>
      <c r="C638" s="15" t="s">
        <v>1180</v>
      </c>
      <c r="D638" s="40" t="s">
        <v>53</v>
      </c>
      <c r="E638" s="40" t="s">
        <v>185</v>
      </c>
      <c r="F638" s="15" t="s">
        <v>134</v>
      </c>
      <c r="G638" s="15" t="s">
        <v>135</v>
      </c>
      <c r="H638" s="15" t="s">
        <v>151</v>
      </c>
      <c r="I638" s="49">
        <v>4299</v>
      </c>
      <c r="J638" s="49">
        <v>4299</v>
      </c>
      <c r="K638" s="49">
        <v>859.8</v>
      </c>
    </row>
    <row r="639" ht="28.8" outlineLevel="2" spans="1:11">
      <c r="A639" s="15">
        <v>593</v>
      </c>
      <c r="B639" s="40" t="s">
        <v>1181</v>
      </c>
      <c r="C639" s="15" t="s">
        <v>1182</v>
      </c>
      <c r="D639" s="40" t="s">
        <v>53</v>
      </c>
      <c r="E639" s="40" t="s">
        <v>287</v>
      </c>
      <c r="F639" s="15" t="s">
        <v>146</v>
      </c>
      <c r="G639" s="15" t="s">
        <v>135</v>
      </c>
      <c r="H639" s="15" t="s">
        <v>151</v>
      </c>
      <c r="I639" s="49">
        <v>1400</v>
      </c>
      <c r="J639" s="49">
        <v>1400</v>
      </c>
      <c r="K639" s="49">
        <v>210</v>
      </c>
    </row>
    <row r="640" ht="28.8" outlineLevel="2" spans="1:11">
      <c r="A640" s="15">
        <v>594</v>
      </c>
      <c r="B640" s="40" t="s">
        <v>1177</v>
      </c>
      <c r="C640" s="15" t="s">
        <v>1178</v>
      </c>
      <c r="D640" s="40" t="s">
        <v>53</v>
      </c>
      <c r="E640" s="40" t="s">
        <v>133</v>
      </c>
      <c r="F640" s="15" t="s">
        <v>134</v>
      </c>
      <c r="G640" s="15" t="s">
        <v>135</v>
      </c>
      <c r="H640" s="15" t="s">
        <v>245</v>
      </c>
      <c r="I640" s="49">
        <v>3500</v>
      </c>
      <c r="J640" s="49">
        <v>3500</v>
      </c>
      <c r="K640" s="49">
        <v>700</v>
      </c>
    </row>
    <row r="641" ht="28.8" outlineLevel="2" spans="1:11">
      <c r="A641" s="15">
        <v>595</v>
      </c>
      <c r="B641" s="40" t="s">
        <v>1183</v>
      </c>
      <c r="C641" s="15" t="s">
        <v>1184</v>
      </c>
      <c r="D641" s="40" t="s">
        <v>53</v>
      </c>
      <c r="E641" s="40" t="s">
        <v>185</v>
      </c>
      <c r="F641" s="15" t="s">
        <v>134</v>
      </c>
      <c r="G641" s="15" t="s">
        <v>135</v>
      </c>
      <c r="H641" s="15" t="s">
        <v>416</v>
      </c>
      <c r="I641" s="49">
        <v>2999</v>
      </c>
      <c r="J641" s="49">
        <v>2999</v>
      </c>
      <c r="K641" s="49">
        <v>599.8</v>
      </c>
    </row>
    <row r="642" ht="28.8" outlineLevel="2" spans="1:11">
      <c r="A642" s="15">
        <v>596</v>
      </c>
      <c r="B642" s="40" t="s">
        <v>1185</v>
      </c>
      <c r="C642" s="15" t="s">
        <v>1186</v>
      </c>
      <c r="D642" s="40" t="s">
        <v>53</v>
      </c>
      <c r="E642" s="40" t="s">
        <v>185</v>
      </c>
      <c r="F642" s="15" t="s">
        <v>134</v>
      </c>
      <c r="G642" s="15" t="s">
        <v>135</v>
      </c>
      <c r="H642" s="15" t="s">
        <v>416</v>
      </c>
      <c r="I642" s="49">
        <v>2799</v>
      </c>
      <c r="J642" s="49">
        <v>2799</v>
      </c>
      <c r="K642" s="49">
        <v>559.8</v>
      </c>
    </row>
    <row r="643" ht="28.8" outlineLevel="2" spans="1:11">
      <c r="A643" s="15">
        <v>597</v>
      </c>
      <c r="B643" s="40" t="s">
        <v>296</v>
      </c>
      <c r="C643" s="15" t="s">
        <v>1187</v>
      </c>
      <c r="D643" s="40" t="s">
        <v>53</v>
      </c>
      <c r="E643" s="40" t="s">
        <v>185</v>
      </c>
      <c r="F643" s="15" t="s">
        <v>134</v>
      </c>
      <c r="G643" s="15" t="s">
        <v>135</v>
      </c>
      <c r="H643" s="15" t="s">
        <v>416</v>
      </c>
      <c r="I643" s="49">
        <v>2799</v>
      </c>
      <c r="J643" s="49">
        <v>2799</v>
      </c>
      <c r="K643" s="49">
        <v>559.8</v>
      </c>
    </row>
    <row r="644" ht="28.8" outlineLevel="2" spans="1:11">
      <c r="A644" s="15">
        <v>598</v>
      </c>
      <c r="B644" s="40" t="s">
        <v>1188</v>
      </c>
      <c r="C644" s="15" t="s">
        <v>1189</v>
      </c>
      <c r="D644" s="40" t="s">
        <v>53</v>
      </c>
      <c r="E644" s="40" t="s">
        <v>185</v>
      </c>
      <c r="F644" s="15" t="s">
        <v>134</v>
      </c>
      <c r="G644" s="15" t="s">
        <v>135</v>
      </c>
      <c r="H644" s="15" t="s">
        <v>245</v>
      </c>
      <c r="I644" s="49">
        <v>2815</v>
      </c>
      <c r="J644" s="49">
        <v>2815</v>
      </c>
      <c r="K644" s="49">
        <v>563</v>
      </c>
    </row>
    <row r="645" ht="28.8" outlineLevel="2" spans="1:11">
      <c r="A645" s="15">
        <v>599</v>
      </c>
      <c r="B645" s="40" t="s">
        <v>1188</v>
      </c>
      <c r="C645" s="15" t="s">
        <v>1189</v>
      </c>
      <c r="D645" s="40" t="s">
        <v>53</v>
      </c>
      <c r="E645" s="40" t="s">
        <v>202</v>
      </c>
      <c r="F645" s="15" t="s">
        <v>134</v>
      </c>
      <c r="G645" s="15" t="s">
        <v>135</v>
      </c>
      <c r="H645" s="15" t="s">
        <v>245</v>
      </c>
      <c r="I645" s="49">
        <v>10100</v>
      </c>
      <c r="J645" s="49">
        <v>10100</v>
      </c>
      <c r="K645" s="49">
        <v>2000</v>
      </c>
    </row>
    <row r="646" ht="28.8" outlineLevel="2" spans="1:11">
      <c r="A646" s="15">
        <v>600</v>
      </c>
      <c r="B646" s="40" t="s">
        <v>1190</v>
      </c>
      <c r="C646" s="15" t="s">
        <v>1191</v>
      </c>
      <c r="D646" s="40" t="s">
        <v>53</v>
      </c>
      <c r="E646" s="40" t="s">
        <v>185</v>
      </c>
      <c r="F646" s="15" t="s">
        <v>134</v>
      </c>
      <c r="G646" s="15" t="s">
        <v>135</v>
      </c>
      <c r="H646" s="15" t="s">
        <v>245</v>
      </c>
      <c r="I646" s="49">
        <v>2799</v>
      </c>
      <c r="J646" s="49">
        <v>2799</v>
      </c>
      <c r="K646" s="49">
        <v>559.8</v>
      </c>
    </row>
    <row r="647" ht="43.2" outlineLevel="1" spans="1:11">
      <c r="A647" s="15"/>
      <c r="B647" s="40" t="s">
        <v>140</v>
      </c>
      <c r="C647" s="15" t="s">
        <v>141</v>
      </c>
      <c r="D647" s="41" t="s">
        <v>1192</v>
      </c>
      <c r="E647" s="40"/>
      <c r="F647" s="15"/>
      <c r="G647" s="15"/>
      <c r="H647" s="15"/>
      <c r="I647" s="49">
        <f>SUBTOTAL(9,I624:I646)</f>
        <v>73206</v>
      </c>
      <c r="J647" s="49">
        <f>SUBTOTAL(9,J624:J646)</f>
        <v>73206</v>
      </c>
      <c r="K647" s="49">
        <f>SUBTOTAL(9,K624:K646)</f>
        <v>14456.25</v>
      </c>
    </row>
    <row r="648" ht="28.8" outlineLevel="2" spans="1:11">
      <c r="A648" s="15">
        <v>601</v>
      </c>
      <c r="B648" s="40" t="s">
        <v>1060</v>
      </c>
      <c r="C648" s="15" t="s">
        <v>1193</v>
      </c>
      <c r="D648" s="40" t="s">
        <v>54</v>
      </c>
      <c r="E648" s="40" t="s">
        <v>185</v>
      </c>
      <c r="F648" s="15" t="s">
        <v>134</v>
      </c>
      <c r="G648" s="15" t="s">
        <v>135</v>
      </c>
      <c r="H648" s="15" t="s">
        <v>197</v>
      </c>
      <c r="I648" s="49">
        <v>4000</v>
      </c>
      <c r="J648" s="49">
        <v>4000</v>
      </c>
      <c r="K648" s="49">
        <v>800</v>
      </c>
    </row>
    <row r="649" ht="28.8" outlineLevel="2" spans="1:11">
      <c r="A649" s="15">
        <v>602</v>
      </c>
      <c r="B649" s="40" t="s">
        <v>1060</v>
      </c>
      <c r="C649" s="15" t="s">
        <v>1193</v>
      </c>
      <c r="D649" s="40" t="s">
        <v>54</v>
      </c>
      <c r="E649" s="40" t="s">
        <v>202</v>
      </c>
      <c r="F649" s="15" t="s">
        <v>134</v>
      </c>
      <c r="G649" s="15" t="s">
        <v>135</v>
      </c>
      <c r="H649" s="15" t="s">
        <v>197</v>
      </c>
      <c r="I649" s="49">
        <v>4000</v>
      </c>
      <c r="J649" s="49">
        <v>4000</v>
      </c>
      <c r="K649" s="49">
        <v>800</v>
      </c>
    </row>
    <row r="650" ht="28.8" outlineLevel="2" spans="1:11">
      <c r="A650" s="15">
        <v>603</v>
      </c>
      <c r="B650" s="40" t="s">
        <v>1194</v>
      </c>
      <c r="C650" s="15" t="s">
        <v>1195</v>
      </c>
      <c r="D650" s="40" t="s">
        <v>54</v>
      </c>
      <c r="E650" s="40" t="s">
        <v>185</v>
      </c>
      <c r="F650" s="15" t="s">
        <v>134</v>
      </c>
      <c r="G650" s="15" t="s">
        <v>135</v>
      </c>
      <c r="H650" s="15" t="s">
        <v>197</v>
      </c>
      <c r="I650" s="49">
        <v>3250</v>
      </c>
      <c r="J650" s="49">
        <v>3250</v>
      </c>
      <c r="K650" s="49">
        <v>650</v>
      </c>
    </row>
    <row r="651" ht="28.8" outlineLevel="1" spans="1:11">
      <c r="A651" s="15"/>
      <c r="B651" s="40" t="s">
        <v>140</v>
      </c>
      <c r="C651" s="15" t="s">
        <v>141</v>
      </c>
      <c r="D651" s="41" t="s">
        <v>1196</v>
      </c>
      <c r="E651" s="40"/>
      <c r="F651" s="15"/>
      <c r="G651" s="15"/>
      <c r="H651" s="15"/>
      <c r="I651" s="49">
        <f>SUBTOTAL(9,I648:I650)</f>
        <v>11250</v>
      </c>
      <c r="J651" s="49">
        <f>SUBTOTAL(9,J648:J650)</f>
        <v>11250</v>
      </c>
      <c r="K651" s="49">
        <f>SUBTOTAL(9,K648:K650)</f>
        <v>2250</v>
      </c>
    </row>
    <row r="652" ht="28.8" outlineLevel="2" spans="1:11">
      <c r="A652" s="15">
        <v>604</v>
      </c>
      <c r="B652" s="40" t="s">
        <v>533</v>
      </c>
      <c r="C652" s="15" t="s">
        <v>1197</v>
      </c>
      <c r="D652" s="40" t="s">
        <v>55</v>
      </c>
      <c r="E652" s="40" t="s">
        <v>145</v>
      </c>
      <c r="F652" s="15" t="s">
        <v>134</v>
      </c>
      <c r="G652" s="15" t="s">
        <v>135</v>
      </c>
      <c r="H652" s="15" t="s">
        <v>1094</v>
      </c>
      <c r="I652" s="49">
        <v>1999</v>
      </c>
      <c r="J652" s="49">
        <v>1999</v>
      </c>
      <c r="K652" s="49">
        <v>399.8</v>
      </c>
    </row>
    <row r="653" ht="43.2" outlineLevel="1" spans="1:11">
      <c r="A653" s="15"/>
      <c r="B653" s="40" t="s">
        <v>140</v>
      </c>
      <c r="C653" s="15" t="s">
        <v>141</v>
      </c>
      <c r="D653" s="41" t="s">
        <v>1198</v>
      </c>
      <c r="E653" s="40"/>
      <c r="F653" s="15"/>
      <c r="G653" s="15"/>
      <c r="H653" s="15"/>
      <c r="I653" s="49">
        <f>SUBTOTAL(9,I652)</f>
        <v>1999</v>
      </c>
      <c r="J653" s="49">
        <f>SUBTOTAL(9,J652)</f>
        <v>1999</v>
      </c>
      <c r="K653" s="49">
        <f>SUBTOTAL(9,K652)</f>
        <v>399.8</v>
      </c>
    </row>
    <row r="654" ht="28.8" outlineLevel="2" spans="1:11">
      <c r="A654" s="15">
        <v>605</v>
      </c>
      <c r="B654" s="40" t="s">
        <v>1199</v>
      </c>
      <c r="C654" s="15" t="s">
        <v>1200</v>
      </c>
      <c r="D654" s="40" t="s">
        <v>58</v>
      </c>
      <c r="E654" s="40" t="s">
        <v>202</v>
      </c>
      <c r="F654" s="15" t="s">
        <v>134</v>
      </c>
      <c r="G654" s="15" t="s">
        <v>135</v>
      </c>
      <c r="H654" s="15" t="s">
        <v>254</v>
      </c>
      <c r="I654" s="49">
        <v>2500</v>
      </c>
      <c r="J654" s="49">
        <v>2500</v>
      </c>
      <c r="K654" s="49">
        <v>500</v>
      </c>
    </row>
    <row r="655" ht="28.8" outlineLevel="1" spans="1:11">
      <c r="A655" s="15"/>
      <c r="B655" s="40" t="s">
        <v>140</v>
      </c>
      <c r="C655" s="15" t="s">
        <v>141</v>
      </c>
      <c r="D655" s="41" t="s">
        <v>1201</v>
      </c>
      <c r="E655" s="40"/>
      <c r="F655" s="15"/>
      <c r="G655" s="15"/>
      <c r="H655" s="15"/>
      <c r="I655" s="49">
        <f>SUBTOTAL(9,I654)</f>
        <v>2500</v>
      </c>
      <c r="J655" s="49">
        <f>SUBTOTAL(9,J654)</f>
        <v>2500</v>
      </c>
      <c r="K655" s="49">
        <f>SUBTOTAL(9,K654)</f>
        <v>500</v>
      </c>
    </row>
    <row r="656" ht="28.8" outlineLevel="2" spans="1:11">
      <c r="A656" s="15">
        <v>606</v>
      </c>
      <c r="B656" s="40" t="s">
        <v>1202</v>
      </c>
      <c r="C656" s="15" t="s">
        <v>1203</v>
      </c>
      <c r="D656" s="40" t="s">
        <v>59</v>
      </c>
      <c r="E656" s="40" t="s">
        <v>202</v>
      </c>
      <c r="F656" s="15" t="s">
        <v>134</v>
      </c>
      <c r="G656" s="15" t="s">
        <v>135</v>
      </c>
      <c r="H656" s="15" t="s">
        <v>476</v>
      </c>
      <c r="I656" s="49">
        <v>3199</v>
      </c>
      <c r="J656" s="49">
        <v>3199</v>
      </c>
      <c r="K656" s="49">
        <v>639.8</v>
      </c>
    </row>
    <row r="657" ht="28.8" outlineLevel="2" spans="1:11">
      <c r="A657" s="15">
        <v>607</v>
      </c>
      <c r="B657" s="40" t="s">
        <v>1202</v>
      </c>
      <c r="C657" s="15" t="s">
        <v>1203</v>
      </c>
      <c r="D657" s="40" t="s">
        <v>59</v>
      </c>
      <c r="E657" s="40" t="s">
        <v>193</v>
      </c>
      <c r="F657" s="15" t="s">
        <v>134</v>
      </c>
      <c r="G657" s="15" t="s">
        <v>135</v>
      </c>
      <c r="H657" s="15" t="s">
        <v>476</v>
      </c>
      <c r="I657" s="49">
        <v>3199</v>
      </c>
      <c r="J657" s="49">
        <v>3199</v>
      </c>
      <c r="K657" s="49">
        <v>639.8</v>
      </c>
    </row>
    <row r="658" ht="28.8" outlineLevel="2" spans="1:11">
      <c r="A658" s="15">
        <v>608</v>
      </c>
      <c r="B658" s="40" t="s">
        <v>736</v>
      </c>
      <c r="C658" s="15" t="s">
        <v>1204</v>
      </c>
      <c r="D658" s="40" t="s">
        <v>59</v>
      </c>
      <c r="E658" s="40" t="s">
        <v>185</v>
      </c>
      <c r="F658" s="15" t="s">
        <v>134</v>
      </c>
      <c r="G658" s="15" t="s">
        <v>135</v>
      </c>
      <c r="H658" s="15" t="s">
        <v>476</v>
      </c>
      <c r="I658" s="49">
        <v>3199</v>
      </c>
      <c r="J658" s="49">
        <v>3199</v>
      </c>
      <c r="K658" s="49">
        <v>639.8</v>
      </c>
    </row>
    <row r="659" ht="28.8" outlineLevel="2" spans="1:11">
      <c r="A659" s="15">
        <v>609</v>
      </c>
      <c r="B659" s="40" t="s">
        <v>736</v>
      </c>
      <c r="C659" s="15" t="s">
        <v>1204</v>
      </c>
      <c r="D659" s="40" t="s">
        <v>59</v>
      </c>
      <c r="E659" s="40" t="s">
        <v>193</v>
      </c>
      <c r="F659" s="15" t="s">
        <v>134</v>
      </c>
      <c r="G659" s="15" t="s">
        <v>135</v>
      </c>
      <c r="H659" s="15" t="s">
        <v>476</v>
      </c>
      <c r="I659" s="49">
        <v>3199</v>
      </c>
      <c r="J659" s="49">
        <v>3199</v>
      </c>
      <c r="K659" s="49">
        <v>639.8</v>
      </c>
    </row>
    <row r="660" ht="28.8" outlineLevel="2" spans="1:11">
      <c r="A660" s="15">
        <v>610</v>
      </c>
      <c r="B660" s="40" t="s">
        <v>1205</v>
      </c>
      <c r="C660" s="15" t="s">
        <v>1206</v>
      </c>
      <c r="D660" s="40" t="s">
        <v>59</v>
      </c>
      <c r="E660" s="40" t="s">
        <v>202</v>
      </c>
      <c r="F660" s="15" t="s">
        <v>134</v>
      </c>
      <c r="G660" s="15" t="s">
        <v>135</v>
      </c>
      <c r="H660" s="15" t="s">
        <v>151</v>
      </c>
      <c r="I660" s="49">
        <v>3188</v>
      </c>
      <c r="J660" s="49">
        <v>3188</v>
      </c>
      <c r="K660" s="49">
        <v>637.6</v>
      </c>
    </row>
    <row r="661" ht="28.8" outlineLevel="2" spans="1:11">
      <c r="A661" s="15">
        <v>611</v>
      </c>
      <c r="B661" s="40" t="s">
        <v>1207</v>
      </c>
      <c r="C661" s="15" t="s">
        <v>1208</v>
      </c>
      <c r="D661" s="40" t="s">
        <v>59</v>
      </c>
      <c r="E661" s="40" t="s">
        <v>185</v>
      </c>
      <c r="F661" s="15" t="s">
        <v>134</v>
      </c>
      <c r="G661" s="15" t="s">
        <v>135</v>
      </c>
      <c r="H661" s="15" t="s">
        <v>197</v>
      </c>
      <c r="I661" s="49">
        <v>9500</v>
      </c>
      <c r="J661" s="49">
        <v>9500</v>
      </c>
      <c r="K661" s="49">
        <v>1900</v>
      </c>
    </row>
    <row r="662" ht="28.8" outlineLevel="2" spans="1:11">
      <c r="A662" s="15">
        <v>612</v>
      </c>
      <c r="B662" s="40" t="s">
        <v>1209</v>
      </c>
      <c r="C662" s="15" t="s">
        <v>1210</v>
      </c>
      <c r="D662" s="40" t="s">
        <v>59</v>
      </c>
      <c r="E662" s="40" t="s">
        <v>287</v>
      </c>
      <c r="F662" s="15" t="s">
        <v>146</v>
      </c>
      <c r="G662" s="15" t="s">
        <v>135</v>
      </c>
      <c r="H662" s="15" t="s">
        <v>197</v>
      </c>
      <c r="I662" s="49">
        <v>1176.5</v>
      </c>
      <c r="J662" s="49">
        <v>1176.5</v>
      </c>
      <c r="K662" s="49">
        <v>176.47</v>
      </c>
    </row>
    <row r="663" ht="28.8" outlineLevel="2" spans="1:11">
      <c r="A663" s="15">
        <v>613</v>
      </c>
      <c r="B663" s="40" t="s">
        <v>1211</v>
      </c>
      <c r="C663" s="15" t="s">
        <v>1212</v>
      </c>
      <c r="D663" s="40" t="s">
        <v>59</v>
      </c>
      <c r="E663" s="40" t="s">
        <v>185</v>
      </c>
      <c r="F663" s="15" t="s">
        <v>134</v>
      </c>
      <c r="G663" s="15" t="s">
        <v>135</v>
      </c>
      <c r="H663" s="15" t="s">
        <v>476</v>
      </c>
      <c r="I663" s="49">
        <v>3499</v>
      </c>
      <c r="J663" s="49">
        <v>3499</v>
      </c>
      <c r="K663" s="49">
        <v>699.8</v>
      </c>
    </row>
    <row r="664" ht="28.8" outlineLevel="2" spans="1:11">
      <c r="A664" s="15">
        <v>614</v>
      </c>
      <c r="B664" s="40" t="s">
        <v>487</v>
      </c>
      <c r="C664" s="15" t="s">
        <v>1213</v>
      </c>
      <c r="D664" s="40" t="s">
        <v>59</v>
      </c>
      <c r="E664" s="40" t="s">
        <v>133</v>
      </c>
      <c r="F664" s="15" t="s">
        <v>146</v>
      </c>
      <c r="G664" s="15" t="s">
        <v>135</v>
      </c>
      <c r="H664" s="15" t="s">
        <v>197</v>
      </c>
      <c r="I664" s="49">
        <v>1599</v>
      </c>
      <c r="J664" s="49">
        <v>1599</v>
      </c>
      <c r="K664" s="49">
        <v>239.85</v>
      </c>
    </row>
    <row r="665" ht="28.8" outlineLevel="1" spans="1:11">
      <c r="A665" s="15"/>
      <c r="B665" s="40" t="s">
        <v>140</v>
      </c>
      <c r="C665" s="15" t="s">
        <v>141</v>
      </c>
      <c r="D665" s="41" t="s">
        <v>1214</v>
      </c>
      <c r="E665" s="40"/>
      <c r="F665" s="15"/>
      <c r="G665" s="15"/>
      <c r="H665" s="15"/>
      <c r="I665" s="49">
        <f>SUBTOTAL(9,I656:I664)</f>
        <v>31758.5</v>
      </c>
      <c r="J665" s="49">
        <f>SUBTOTAL(9,J656:J664)</f>
        <v>31758.5</v>
      </c>
      <c r="K665" s="49">
        <f>SUBTOTAL(9,K656:K664)</f>
        <v>6212.92</v>
      </c>
    </row>
    <row r="666" ht="28.8" outlineLevel="2" spans="1:11">
      <c r="A666" s="15">
        <v>615</v>
      </c>
      <c r="B666" s="40" t="s">
        <v>1215</v>
      </c>
      <c r="C666" s="15" t="s">
        <v>1216</v>
      </c>
      <c r="D666" s="40" t="s">
        <v>1217</v>
      </c>
      <c r="E666" s="40" t="s">
        <v>185</v>
      </c>
      <c r="F666" s="15" t="s">
        <v>134</v>
      </c>
      <c r="G666" s="15" t="s">
        <v>135</v>
      </c>
      <c r="H666" s="15" t="s">
        <v>151</v>
      </c>
      <c r="I666" s="49">
        <v>2625</v>
      </c>
      <c r="J666" s="49">
        <v>2625</v>
      </c>
      <c r="K666" s="49">
        <v>525</v>
      </c>
    </row>
    <row r="667" ht="28.8" outlineLevel="2" spans="1:11">
      <c r="A667" s="15">
        <v>616</v>
      </c>
      <c r="B667" s="40" t="s">
        <v>1218</v>
      </c>
      <c r="C667" s="15" t="s">
        <v>1219</v>
      </c>
      <c r="D667" s="40" t="s">
        <v>1217</v>
      </c>
      <c r="E667" s="40" t="s">
        <v>185</v>
      </c>
      <c r="F667" s="15" t="s">
        <v>134</v>
      </c>
      <c r="G667" s="15" t="s">
        <v>135</v>
      </c>
      <c r="H667" s="15" t="s">
        <v>476</v>
      </c>
      <c r="I667" s="49">
        <v>6625</v>
      </c>
      <c r="J667" s="49">
        <v>6625</v>
      </c>
      <c r="K667" s="49">
        <v>1325</v>
      </c>
    </row>
    <row r="668" ht="43.2" outlineLevel="1" spans="1:11">
      <c r="A668" s="15"/>
      <c r="B668" s="40" t="s">
        <v>140</v>
      </c>
      <c r="C668" s="15" t="s">
        <v>141</v>
      </c>
      <c r="D668" s="41" t="s">
        <v>1220</v>
      </c>
      <c r="E668" s="40"/>
      <c r="F668" s="15"/>
      <c r="G668" s="15"/>
      <c r="H668" s="15"/>
      <c r="I668" s="49">
        <f>SUBTOTAL(9,I666:I667)</f>
        <v>9250</v>
      </c>
      <c r="J668" s="49">
        <f>SUBTOTAL(9,J666:J667)</f>
        <v>9250</v>
      </c>
      <c r="K668" s="49">
        <f>SUBTOTAL(9,K666:K667)</f>
        <v>1850</v>
      </c>
    </row>
    <row r="669" ht="28.8" outlineLevel="2" spans="1:11">
      <c r="A669" s="15">
        <v>617</v>
      </c>
      <c r="B669" s="40" t="s">
        <v>1221</v>
      </c>
      <c r="C669" s="15" t="s">
        <v>1222</v>
      </c>
      <c r="D669" s="40" t="s">
        <v>1223</v>
      </c>
      <c r="E669" s="40" t="s">
        <v>185</v>
      </c>
      <c r="F669" s="15" t="s">
        <v>134</v>
      </c>
      <c r="G669" s="15" t="s">
        <v>135</v>
      </c>
      <c r="H669" s="15" t="s">
        <v>641</v>
      </c>
      <c r="I669" s="49">
        <v>4099</v>
      </c>
      <c r="J669" s="49">
        <v>4099</v>
      </c>
      <c r="K669" s="49">
        <v>819.8</v>
      </c>
    </row>
    <row r="670" ht="28.8" outlineLevel="2" spans="1:11">
      <c r="A670" s="15">
        <v>618</v>
      </c>
      <c r="B670" s="40" t="s">
        <v>1221</v>
      </c>
      <c r="C670" s="15" t="s">
        <v>1222</v>
      </c>
      <c r="D670" s="40" t="s">
        <v>1223</v>
      </c>
      <c r="E670" s="40" t="s">
        <v>202</v>
      </c>
      <c r="F670" s="15" t="s">
        <v>134</v>
      </c>
      <c r="G670" s="15" t="s">
        <v>135</v>
      </c>
      <c r="H670" s="15" t="s">
        <v>641</v>
      </c>
      <c r="I670" s="49">
        <v>4099</v>
      </c>
      <c r="J670" s="49">
        <v>4099</v>
      </c>
      <c r="K670" s="49">
        <v>819.8</v>
      </c>
    </row>
    <row r="671" ht="28.8" outlineLevel="2" spans="1:11">
      <c r="A671" s="15">
        <v>619</v>
      </c>
      <c r="B671" s="40" t="s">
        <v>1224</v>
      </c>
      <c r="C671" s="15" t="s">
        <v>1225</v>
      </c>
      <c r="D671" s="40" t="s">
        <v>1223</v>
      </c>
      <c r="E671" s="40" t="s">
        <v>185</v>
      </c>
      <c r="F671" s="15" t="s">
        <v>134</v>
      </c>
      <c r="G671" s="15" t="s">
        <v>135</v>
      </c>
      <c r="H671" s="15" t="s">
        <v>213</v>
      </c>
      <c r="I671" s="49">
        <v>3199</v>
      </c>
      <c r="J671" s="49">
        <v>3199</v>
      </c>
      <c r="K671" s="49">
        <v>639.8</v>
      </c>
    </row>
    <row r="672" ht="28.8" outlineLevel="2" spans="1:11">
      <c r="A672" s="15">
        <v>620</v>
      </c>
      <c r="B672" s="40" t="s">
        <v>1226</v>
      </c>
      <c r="C672" s="15" t="s">
        <v>1227</v>
      </c>
      <c r="D672" s="40" t="s">
        <v>1223</v>
      </c>
      <c r="E672" s="40" t="s">
        <v>185</v>
      </c>
      <c r="F672" s="15" t="s">
        <v>134</v>
      </c>
      <c r="G672" s="15" t="s">
        <v>135</v>
      </c>
      <c r="H672" s="15" t="s">
        <v>1228</v>
      </c>
      <c r="I672" s="49">
        <v>3499</v>
      </c>
      <c r="J672" s="49">
        <v>3499</v>
      </c>
      <c r="K672" s="49">
        <v>699.8</v>
      </c>
    </row>
    <row r="673" ht="28.8" outlineLevel="2" spans="1:11">
      <c r="A673" s="15">
        <v>621</v>
      </c>
      <c r="B673" s="40" t="s">
        <v>1229</v>
      </c>
      <c r="C673" s="15" t="s">
        <v>1230</v>
      </c>
      <c r="D673" s="40" t="s">
        <v>1223</v>
      </c>
      <c r="E673" s="40" t="s">
        <v>185</v>
      </c>
      <c r="F673" s="15" t="s">
        <v>134</v>
      </c>
      <c r="G673" s="15" t="s">
        <v>135</v>
      </c>
      <c r="H673" s="15" t="s">
        <v>147</v>
      </c>
      <c r="I673" s="49">
        <v>3899</v>
      </c>
      <c r="J673" s="49">
        <v>3899</v>
      </c>
      <c r="K673" s="49">
        <v>779.8</v>
      </c>
    </row>
    <row r="674" ht="28.8" outlineLevel="2" spans="1:11">
      <c r="A674" s="15">
        <v>622</v>
      </c>
      <c r="B674" s="40" t="s">
        <v>1231</v>
      </c>
      <c r="C674" s="15" t="s">
        <v>1232</v>
      </c>
      <c r="D674" s="40" t="s">
        <v>1223</v>
      </c>
      <c r="E674" s="40" t="s">
        <v>193</v>
      </c>
      <c r="F674" s="15" t="s">
        <v>134</v>
      </c>
      <c r="G674" s="15" t="s">
        <v>135</v>
      </c>
      <c r="H674" s="15" t="s">
        <v>1228</v>
      </c>
      <c r="I674" s="49">
        <v>3499</v>
      </c>
      <c r="J674" s="49">
        <v>3499</v>
      </c>
      <c r="K674" s="49">
        <v>699.8</v>
      </c>
    </row>
    <row r="675" ht="28.8" outlineLevel="2" spans="1:11">
      <c r="A675" s="15">
        <v>623</v>
      </c>
      <c r="B675" s="40" t="s">
        <v>1233</v>
      </c>
      <c r="C675" s="15" t="s">
        <v>1234</v>
      </c>
      <c r="D675" s="40" t="s">
        <v>1223</v>
      </c>
      <c r="E675" s="40" t="s">
        <v>185</v>
      </c>
      <c r="F675" s="15" t="s">
        <v>134</v>
      </c>
      <c r="G675" s="15" t="s">
        <v>135</v>
      </c>
      <c r="H675" s="15" t="s">
        <v>147</v>
      </c>
      <c r="I675" s="49">
        <v>3599</v>
      </c>
      <c r="J675" s="49">
        <v>3599</v>
      </c>
      <c r="K675" s="49">
        <v>719.8</v>
      </c>
    </row>
    <row r="676" ht="28.8" outlineLevel="1" spans="1:11">
      <c r="A676" s="15"/>
      <c r="B676" s="40" t="s">
        <v>140</v>
      </c>
      <c r="C676" s="15" t="s">
        <v>141</v>
      </c>
      <c r="D676" s="41" t="s">
        <v>1235</v>
      </c>
      <c r="E676" s="40"/>
      <c r="F676" s="15"/>
      <c r="G676" s="15"/>
      <c r="H676" s="15"/>
      <c r="I676" s="49">
        <f>SUBTOTAL(9,I669:I675)</f>
        <v>25893</v>
      </c>
      <c r="J676" s="49">
        <f>SUBTOTAL(9,J669:J675)</f>
        <v>25893</v>
      </c>
      <c r="K676" s="49">
        <f>SUBTOTAL(9,K669:K675)</f>
        <v>5178.6</v>
      </c>
    </row>
    <row r="677" ht="28.8" outlineLevel="2" spans="1:11">
      <c r="A677" s="15">
        <v>624</v>
      </c>
      <c r="B677" s="40" t="s">
        <v>1236</v>
      </c>
      <c r="C677" s="15" t="s">
        <v>1237</v>
      </c>
      <c r="D677" s="40" t="s">
        <v>1238</v>
      </c>
      <c r="E677" s="40" t="s">
        <v>193</v>
      </c>
      <c r="F677" s="15" t="s">
        <v>134</v>
      </c>
      <c r="G677" s="15" t="s">
        <v>135</v>
      </c>
      <c r="H677" s="15" t="s">
        <v>201</v>
      </c>
      <c r="I677" s="49">
        <v>9999</v>
      </c>
      <c r="J677" s="49">
        <v>9999</v>
      </c>
      <c r="K677" s="49">
        <v>1999.8</v>
      </c>
    </row>
    <row r="678" ht="28.8" outlineLevel="2" spans="1:11">
      <c r="A678" s="15">
        <v>625</v>
      </c>
      <c r="B678" s="40" t="s">
        <v>1239</v>
      </c>
      <c r="C678" s="15" t="s">
        <v>1240</v>
      </c>
      <c r="D678" s="40" t="s">
        <v>1238</v>
      </c>
      <c r="E678" s="40" t="s">
        <v>202</v>
      </c>
      <c r="F678" s="15" t="s">
        <v>134</v>
      </c>
      <c r="G678" s="15" t="s">
        <v>135</v>
      </c>
      <c r="H678" s="15" t="s">
        <v>159</v>
      </c>
      <c r="I678" s="49">
        <v>2499</v>
      </c>
      <c r="J678" s="49">
        <v>2499</v>
      </c>
      <c r="K678" s="49">
        <v>499.8</v>
      </c>
    </row>
    <row r="679" ht="28.8" outlineLevel="2" spans="1:11">
      <c r="A679" s="15">
        <v>626</v>
      </c>
      <c r="B679" s="40" t="s">
        <v>1241</v>
      </c>
      <c r="C679" s="15" t="s">
        <v>1242</v>
      </c>
      <c r="D679" s="40" t="s">
        <v>1238</v>
      </c>
      <c r="E679" s="40" t="s">
        <v>193</v>
      </c>
      <c r="F679" s="15" t="s">
        <v>134</v>
      </c>
      <c r="G679" s="15" t="s">
        <v>135</v>
      </c>
      <c r="H679" s="15" t="s">
        <v>159</v>
      </c>
      <c r="I679" s="49">
        <v>3199</v>
      </c>
      <c r="J679" s="49">
        <v>3199</v>
      </c>
      <c r="K679" s="49">
        <v>639.8</v>
      </c>
    </row>
    <row r="680" ht="43.2" outlineLevel="1" spans="1:11">
      <c r="A680" s="15"/>
      <c r="B680" s="40" t="s">
        <v>140</v>
      </c>
      <c r="C680" s="15" t="s">
        <v>141</v>
      </c>
      <c r="D680" s="41" t="s">
        <v>1243</v>
      </c>
      <c r="E680" s="40"/>
      <c r="F680" s="15"/>
      <c r="G680" s="15"/>
      <c r="H680" s="15"/>
      <c r="I680" s="49">
        <f>SUBTOTAL(9,I677:I679)</f>
        <v>15697</v>
      </c>
      <c r="J680" s="49">
        <f>SUBTOTAL(9,J677:J679)</f>
        <v>15697</v>
      </c>
      <c r="K680" s="49">
        <f>SUBTOTAL(9,K677:K679)</f>
        <v>3139.4</v>
      </c>
    </row>
    <row r="681" ht="28.8" outlineLevel="2" spans="1:11">
      <c r="A681" s="15">
        <v>627</v>
      </c>
      <c r="B681" s="40" t="s">
        <v>1244</v>
      </c>
      <c r="C681" s="15" t="s">
        <v>1245</v>
      </c>
      <c r="D681" s="40" t="s">
        <v>62</v>
      </c>
      <c r="E681" s="40" t="s">
        <v>133</v>
      </c>
      <c r="F681" s="15" t="s">
        <v>146</v>
      </c>
      <c r="G681" s="15" t="s">
        <v>135</v>
      </c>
      <c r="H681" s="15" t="s">
        <v>179</v>
      </c>
      <c r="I681" s="49">
        <v>2999</v>
      </c>
      <c r="J681" s="49">
        <v>2999</v>
      </c>
      <c r="K681" s="49">
        <v>449.85</v>
      </c>
    </row>
    <row r="682" ht="28.8" outlineLevel="1" spans="1:11">
      <c r="A682" s="15"/>
      <c r="B682" s="40" t="s">
        <v>140</v>
      </c>
      <c r="C682" s="15" t="s">
        <v>141</v>
      </c>
      <c r="D682" s="41" t="s">
        <v>1246</v>
      </c>
      <c r="E682" s="40"/>
      <c r="F682" s="15"/>
      <c r="G682" s="15"/>
      <c r="H682" s="15"/>
      <c r="I682" s="49">
        <f>SUBTOTAL(9,I681)</f>
        <v>2999</v>
      </c>
      <c r="J682" s="49">
        <f>SUBTOTAL(9,J681)</f>
        <v>2999</v>
      </c>
      <c r="K682" s="49">
        <f>SUBTOTAL(9,K681)</f>
        <v>449.85</v>
      </c>
    </row>
    <row r="683" ht="28.8" outlineLevel="2" spans="1:11">
      <c r="A683" s="15">
        <v>628</v>
      </c>
      <c r="B683" s="40" t="s">
        <v>1247</v>
      </c>
      <c r="C683" s="15" t="s">
        <v>1248</v>
      </c>
      <c r="D683" s="40" t="s">
        <v>63</v>
      </c>
      <c r="E683" s="40" t="s">
        <v>185</v>
      </c>
      <c r="F683" s="15" t="s">
        <v>134</v>
      </c>
      <c r="G683" s="15" t="s">
        <v>135</v>
      </c>
      <c r="H683" s="15" t="s">
        <v>548</v>
      </c>
      <c r="I683" s="49">
        <v>2799</v>
      </c>
      <c r="J683" s="49">
        <v>2799</v>
      </c>
      <c r="K683" s="49">
        <v>559.8</v>
      </c>
    </row>
    <row r="684" ht="28.8" outlineLevel="2" spans="1:11">
      <c r="A684" s="15">
        <v>629</v>
      </c>
      <c r="B684" s="40" t="s">
        <v>1249</v>
      </c>
      <c r="C684" s="15" t="s">
        <v>1250</v>
      </c>
      <c r="D684" s="40" t="s">
        <v>63</v>
      </c>
      <c r="E684" s="40" t="s">
        <v>202</v>
      </c>
      <c r="F684" s="15" t="s">
        <v>134</v>
      </c>
      <c r="G684" s="15" t="s">
        <v>135</v>
      </c>
      <c r="H684" s="15" t="s">
        <v>1251</v>
      </c>
      <c r="I684" s="49">
        <v>2799</v>
      </c>
      <c r="J684" s="49">
        <v>2799</v>
      </c>
      <c r="K684" s="49">
        <v>559.8</v>
      </c>
    </row>
    <row r="685" ht="28.8" outlineLevel="2" spans="1:11">
      <c r="A685" s="15">
        <v>630</v>
      </c>
      <c r="B685" s="40" t="s">
        <v>1252</v>
      </c>
      <c r="C685" s="15" t="s">
        <v>1253</v>
      </c>
      <c r="D685" s="40" t="s">
        <v>63</v>
      </c>
      <c r="E685" s="40" t="s">
        <v>419</v>
      </c>
      <c r="F685" s="15" t="s">
        <v>134</v>
      </c>
      <c r="G685" s="15" t="s">
        <v>135</v>
      </c>
      <c r="H685" s="15" t="s">
        <v>561</v>
      </c>
      <c r="I685" s="49">
        <v>2599</v>
      </c>
      <c r="J685" s="49">
        <v>2599</v>
      </c>
      <c r="K685" s="49">
        <v>519.8</v>
      </c>
    </row>
    <row r="686" ht="28.8" outlineLevel="2" spans="1:11">
      <c r="A686" s="15">
        <v>631</v>
      </c>
      <c r="B686" s="40" t="s">
        <v>1254</v>
      </c>
      <c r="C686" s="15" t="s">
        <v>1255</v>
      </c>
      <c r="D686" s="40" t="s">
        <v>63</v>
      </c>
      <c r="E686" s="40" t="s">
        <v>185</v>
      </c>
      <c r="F686" s="15" t="s">
        <v>134</v>
      </c>
      <c r="G686" s="15" t="s">
        <v>135</v>
      </c>
      <c r="H686" s="15" t="s">
        <v>151</v>
      </c>
      <c r="I686" s="49">
        <v>3199</v>
      </c>
      <c r="J686" s="49">
        <v>3199</v>
      </c>
      <c r="K686" s="49">
        <v>639.8</v>
      </c>
    </row>
    <row r="687" ht="28.8" outlineLevel="2" spans="1:11">
      <c r="A687" s="15">
        <v>632</v>
      </c>
      <c r="B687" s="40" t="s">
        <v>1256</v>
      </c>
      <c r="C687" s="15" t="s">
        <v>1257</v>
      </c>
      <c r="D687" s="40" t="s">
        <v>63</v>
      </c>
      <c r="E687" s="40" t="s">
        <v>139</v>
      </c>
      <c r="F687" s="15" t="s">
        <v>134</v>
      </c>
      <c r="G687" s="15" t="s">
        <v>135</v>
      </c>
      <c r="H687" s="15" t="s">
        <v>147</v>
      </c>
      <c r="I687" s="49">
        <v>2399</v>
      </c>
      <c r="J687" s="49">
        <v>2399</v>
      </c>
      <c r="K687" s="49">
        <v>479.8</v>
      </c>
    </row>
    <row r="688" ht="28.8" outlineLevel="2" spans="1:11">
      <c r="A688" s="15">
        <v>633</v>
      </c>
      <c r="B688" s="40" t="s">
        <v>1258</v>
      </c>
      <c r="C688" s="15" t="s">
        <v>1259</v>
      </c>
      <c r="D688" s="40" t="s">
        <v>63</v>
      </c>
      <c r="E688" s="40" t="s">
        <v>133</v>
      </c>
      <c r="F688" s="15" t="s">
        <v>134</v>
      </c>
      <c r="G688" s="15" t="s">
        <v>135</v>
      </c>
      <c r="H688" s="15" t="s">
        <v>151</v>
      </c>
      <c r="I688" s="49">
        <v>6599</v>
      </c>
      <c r="J688" s="49">
        <v>6599</v>
      </c>
      <c r="K688" s="49">
        <v>1319.8</v>
      </c>
    </row>
    <row r="689" ht="28.8" outlineLevel="2" spans="1:11">
      <c r="A689" s="15">
        <v>634</v>
      </c>
      <c r="B689" s="40" t="s">
        <v>1260</v>
      </c>
      <c r="C689" s="15" t="s">
        <v>1261</v>
      </c>
      <c r="D689" s="40" t="s">
        <v>63</v>
      </c>
      <c r="E689" s="40" t="s">
        <v>185</v>
      </c>
      <c r="F689" s="15" t="s">
        <v>134</v>
      </c>
      <c r="G689" s="15" t="s">
        <v>135</v>
      </c>
      <c r="H689" s="15" t="s">
        <v>147</v>
      </c>
      <c r="I689" s="49">
        <v>2199</v>
      </c>
      <c r="J689" s="49">
        <v>2199</v>
      </c>
      <c r="K689" s="49">
        <v>439.8</v>
      </c>
    </row>
    <row r="690" ht="28.8" outlineLevel="2" spans="1:11">
      <c r="A690" s="15">
        <v>635</v>
      </c>
      <c r="B690" s="40" t="s">
        <v>1262</v>
      </c>
      <c r="C690" s="15" t="s">
        <v>1263</v>
      </c>
      <c r="D690" s="40" t="s">
        <v>63</v>
      </c>
      <c r="E690" s="40" t="s">
        <v>185</v>
      </c>
      <c r="F690" s="15" t="s">
        <v>134</v>
      </c>
      <c r="G690" s="15" t="s">
        <v>135</v>
      </c>
      <c r="H690" s="15" t="s">
        <v>476</v>
      </c>
      <c r="I690" s="49">
        <v>2799</v>
      </c>
      <c r="J690" s="49">
        <v>2799</v>
      </c>
      <c r="K690" s="49">
        <v>559.8</v>
      </c>
    </row>
    <row r="691" ht="28.8" outlineLevel="2" spans="1:11">
      <c r="A691" s="15">
        <v>636</v>
      </c>
      <c r="B691" s="40" t="s">
        <v>1264</v>
      </c>
      <c r="C691" s="15" t="s">
        <v>1265</v>
      </c>
      <c r="D691" s="40" t="s">
        <v>63</v>
      </c>
      <c r="E691" s="40" t="s">
        <v>139</v>
      </c>
      <c r="F691" s="15" t="s">
        <v>134</v>
      </c>
      <c r="G691" s="15" t="s">
        <v>135</v>
      </c>
      <c r="H691" s="15" t="s">
        <v>476</v>
      </c>
      <c r="I691" s="49">
        <v>2399</v>
      </c>
      <c r="J691" s="49">
        <v>2399</v>
      </c>
      <c r="K691" s="49">
        <v>479.8</v>
      </c>
    </row>
    <row r="692" ht="28.8" outlineLevel="2" spans="1:11">
      <c r="A692" s="15">
        <v>637</v>
      </c>
      <c r="B692" s="40" t="s">
        <v>1266</v>
      </c>
      <c r="C692" s="15" t="s">
        <v>1267</v>
      </c>
      <c r="D692" s="40" t="s">
        <v>63</v>
      </c>
      <c r="E692" s="40" t="s">
        <v>193</v>
      </c>
      <c r="F692" s="15" t="s">
        <v>134</v>
      </c>
      <c r="G692" s="15" t="s">
        <v>135</v>
      </c>
      <c r="H692" s="15" t="s">
        <v>476</v>
      </c>
      <c r="I692" s="49">
        <v>2099</v>
      </c>
      <c r="J692" s="49">
        <v>2099</v>
      </c>
      <c r="K692" s="49">
        <v>419.8</v>
      </c>
    </row>
    <row r="693" ht="28.8" outlineLevel="1" spans="1:11">
      <c r="A693" s="15"/>
      <c r="B693" s="40" t="s">
        <v>140</v>
      </c>
      <c r="C693" s="15" t="s">
        <v>141</v>
      </c>
      <c r="D693" s="41" t="s">
        <v>1268</v>
      </c>
      <c r="E693" s="40"/>
      <c r="F693" s="15"/>
      <c r="G693" s="15"/>
      <c r="H693" s="15"/>
      <c r="I693" s="49">
        <f>SUBTOTAL(9,I683:I692)</f>
        <v>29890</v>
      </c>
      <c r="J693" s="49">
        <f>SUBTOTAL(9,J683:J692)</f>
        <v>29890</v>
      </c>
      <c r="K693" s="49">
        <f>SUBTOTAL(9,K683:K692)</f>
        <v>5978</v>
      </c>
    </row>
    <row r="694" ht="28.8" outlineLevel="2" spans="1:11">
      <c r="A694" s="15">
        <v>638</v>
      </c>
      <c r="B694" s="40" t="s">
        <v>1269</v>
      </c>
      <c r="C694" s="15" t="s">
        <v>1270</v>
      </c>
      <c r="D694" s="40" t="s">
        <v>66</v>
      </c>
      <c r="E694" s="40" t="s">
        <v>133</v>
      </c>
      <c r="F694" s="15" t="s">
        <v>134</v>
      </c>
      <c r="G694" s="15" t="s">
        <v>135</v>
      </c>
      <c r="H694" s="15" t="s">
        <v>1271</v>
      </c>
      <c r="I694" s="49">
        <v>4699</v>
      </c>
      <c r="J694" s="49">
        <v>4699</v>
      </c>
      <c r="K694" s="49">
        <v>939.8</v>
      </c>
    </row>
    <row r="695" ht="28.8" outlineLevel="2" spans="1:11">
      <c r="A695" s="15">
        <v>639</v>
      </c>
      <c r="B695" s="40" t="s">
        <v>1269</v>
      </c>
      <c r="C695" s="15" t="s">
        <v>1270</v>
      </c>
      <c r="D695" s="40" t="s">
        <v>66</v>
      </c>
      <c r="E695" s="40" t="s">
        <v>185</v>
      </c>
      <c r="F695" s="15" t="s">
        <v>134</v>
      </c>
      <c r="G695" s="15" t="s">
        <v>135</v>
      </c>
      <c r="H695" s="15" t="s">
        <v>1271</v>
      </c>
      <c r="I695" s="49">
        <v>8249</v>
      </c>
      <c r="J695" s="49">
        <v>8249</v>
      </c>
      <c r="K695" s="49">
        <v>1649.8</v>
      </c>
    </row>
    <row r="696" ht="28.8" outlineLevel="2" spans="1:11">
      <c r="A696" s="15">
        <v>640</v>
      </c>
      <c r="B696" s="40" t="s">
        <v>1272</v>
      </c>
      <c r="C696" s="15" t="s">
        <v>1273</v>
      </c>
      <c r="D696" s="40" t="s">
        <v>66</v>
      </c>
      <c r="E696" s="40" t="s">
        <v>202</v>
      </c>
      <c r="F696" s="15" t="s">
        <v>134</v>
      </c>
      <c r="G696" s="15" t="s">
        <v>135</v>
      </c>
      <c r="H696" s="15" t="s">
        <v>548</v>
      </c>
      <c r="I696" s="49">
        <v>2639</v>
      </c>
      <c r="J696" s="49">
        <v>2639</v>
      </c>
      <c r="K696" s="49">
        <v>527.8</v>
      </c>
    </row>
    <row r="697" ht="28.8" outlineLevel="2" spans="1:11">
      <c r="A697" s="15">
        <v>641</v>
      </c>
      <c r="B697" s="40" t="s">
        <v>1274</v>
      </c>
      <c r="C697" s="15" t="s">
        <v>1275</v>
      </c>
      <c r="D697" s="40" t="s">
        <v>66</v>
      </c>
      <c r="E697" s="40" t="s">
        <v>202</v>
      </c>
      <c r="F697" s="15" t="s">
        <v>134</v>
      </c>
      <c r="G697" s="15" t="s">
        <v>135</v>
      </c>
      <c r="H697" s="15" t="s">
        <v>1276</v>
      </c>
      <c r="I697" s="49">
        <v>3500</v>
      </c>
      <c r="J697" s="49">
        <v>3500</v>
      </c>
      <c r="K697" s="49">
        <v>700</v>
      </c>
    </row>
    <row r="698" ht="28.8" outlineLevel="2" spans="1:11">
      <c r="A698" s="15">
        <v>642</v>
      </c>
      <c r="B698" s="40" t="s">
        <v>1277</v>
      </c>
      <c r="C698" s="15" t="s">
        <v>1278</v>
      </c>
      <c r="D698" s="40" t="s">
        <v>66</v>
      </c>
      <c r="E698" s="40" t="s">
        <v>202</v>
      </c>
      <c r="F698" s="15" t="s">
        <v>134</v>
      </c>
      <c r="G698" s="15" t="s">
        <v>135</v>
      </c>
      <c r="H698" s="15" t="s">
        <v>1279</v>
      </c>
      <c r="I698" s="49">
        <v>2249</v>
      </c>
      <c r="J698" s="49">
        <v>2249</v>
      </c>
      <c r="K698" s="49">
        <v>449.8</v>
      </c>
    </row>
    <row r="699" ht="28.8" outlineLevel="2" spans="1:11">
      <c r="A699" s="15">
        <v>643</v>
      </c>
      <c r="B699" s="40" t="s">
        <v>1280</v>
      </c>
      <c r="C699" s="15" t="s">
        <v>1281</v>
      </c>
      <c r="D699" s="40" t="s">
        <v>66</v>
      </c>
      <c r="E699" s="40" t="s">
        <v>185</v>
      </c>
      <c r="F699" s="15" t="s">
        <v>134</v>
      </c>
      <c r="G699" s="15" t="s">
        <v>135</v>
      </c>
      <c r="H699" s="15" t="s">
        <v>197</v>
      </c>
      <c r="I699" s="49">
        <v>2373</v>
      </c>
      <c r="J699" s="49">
        <v>2373</v>
      </c>
      <c r="K699" s="49">
        <v>474.6</v>
      </c>
    </row>
    <row r="700" ht="28.8" outlineLevel="2" spans="1:11">
      <c r="A700" s="15">
        <v>644</v>
      </c>
      <c r="B700" s="40" t="s">
        <v>1282</v>
      </c>
      <c r="C700" s="15" t="s">
        <v>1283</v>
      </c>
      <c r="D700" s="40" t="s">
        <v>66</v>
      </c>
      <c r="E700" s="40" t="s">
        <v>185</v>
      </c>
      <c r="F700" s="15" t="s">
        <v>134</v>
      </c>
      <c r="G700" s="15" t="s">
        <v>135</v>
      </c>
      <c r="H700" s="15" t="s">
        <v>426</v>
      </c>
      <c r="I700" s="49">
        <v>3174</v>
      </c>
      <c r="J700" s="49">
        <v>3174</v>
      </c>
      <c r="K700" s="49">
        <v>634.8</v>
      </c>
    </row>
    <row r="701" ht="28.8" outlineLevel="1" spans="1:11">
      <c r="A701" s="15"/>
      <c r="B701" s="40" t="s">
        <v>140</v>
      </c>
      <c r="C701" s="15" t="s">
        <v>141</v>
      </c>
      <c r="D701" s="41" t="s">
        <v>1284</v>
      </c>
      <c r="E701" s="40"/>
      <c r="F701" s="15"/>
      <c r="G701" s="15"/>
      <c r="H701" s="15"/>
      <c r="I701" s="49">
        <f>SUBTOTAL(9,I694:I700)</f>
        <v>26883</v>
      </c>
      <c r="J701" s="49">
        <f>SUBTOTAL(9,J694:J700)</f>
        <v>26883</v>
      </c>
      <c r="K701" s="49">
        <f>SUBTOTAL(9,K694:K700)</f>
        <v>5376.6</v>
      </c>
    </row>
    <row r="702" ht="28.8" outlineLevel="2" spans="1:11">
      <c r="A702" s="15">
        <v>645</v>
      </c>
      <c r="B702" s="40" t="s">
        <v>1285</v>
      </c>
      <c r="C702" s="15" t="s">
        <v>1286</v>
      </c>
      <c r="D702" s="40" t="s">
        <v>68</v>
      </c>
      <c r="E702" s="40" t="s">
        <v>139</v>
      </c>
      <c r="F702" s="15" t="s">
        <v>134</v>
      </c>
      <c r="G702" s="15" t="s">
        <v>135</v>
      </c>
      <c r="H702" s="15" t="s">
        <v>1287</v>
      </c>
      <c r="I702" s="49">
        <v>2899</v>
      </c>
      <c r="J702" s="49">
        <v>2899</v>
      </c>
      <c r="K702" s="49">
        <v>579.8</v>
      </c>
    </row>
    <row r="703" ht="28.8" outlineLevel="2" spans="1:11">
      <c r="A703" s="15">
        <v>646</v>
      </c>
      <c r="B703" s="40" t="s">
        <v>1288</v>
      </c>
      <c r="C703" s="15" t="s">
        <v>1289</v>
      </c>
      <c r="D703" s="40" t="s">
        <v>68</v>
      </c>
      <c r="E703" s="40" t="s">
        <v>139</v>
      </c>
      <c r="F703" s="15" t="s">
        <v>134</v>
      </c>
      <c r="G703" s="15" t="s">
        <v>135</v>
      </c>
      <c r="H703" s="15" t="s">
        <v>1290</v>
      </c>
      <c r="I703" s="49">
        <v>1600</v>
      </c>
      <c r="J703" s="49">
        <v>1600</v>
      </c>
      <c r="K703" s="49">
        <v>320</v>
      </c>
    </row>
    <row r="704" ht="28.8" outlineLevel="2" spans="1:11">
      <c r="A704" s="15">
        <v>647</v>
      </c>
      <c r="B704" s="40" t="s">
        <v>1291</v>
      </c>
      <c r="C704" s="15" t="s">
        <v>1292</v>
      </c>
      <c r="D704" s="40" t="s">
        <v>68</v>
      </c>
      <c r="E704" s="40" t="s">
        <v>150</v>
      </c>
      <c r="F704" s="15" t="s">
        <v>134</v>
      </c>
      <c r="G704" s="15" t="s">
        <v>135</v>
      </c>
      <c r="H704" s="15" t="s">
        <v>845</v>
      </c>
      <c r="I704" s="49">
        <v>2399</v>
      </c>
      <c r="J704" s="49">
        <v>2399</v>
      </c>
      <c r="K704" s="49">
        <v>479.8</v>
      </c>
    </row>
    <row r="705" ht="28.8" outlineLevel="1" spans="1:11">
      <c r="A705" s="15"/>
      <c r="B705" s="40" t="s">
        <v>140</v>
      </c>
      <c r="C705" s="15" t="s">
        <v>141</v>
      </c>
      <c r="D705" s="41" t="s">
        <v>1293</v>
      </c>
      <c r="E705" s="40"/>
      <c r="F705" s="15"/>
      <c r="G705" s="15"/>
      <c r="H705" s="15"/>
      <c r="I705" s="49">
        <f>SUBTOTAL(9,I702:I704)</f>
        <v>6898</v>
      </c>
      <c r="J705" s="49">
        <f>SUBTOTAL(9,J702:J704)</f>
        <v>6898</v>
      </c>
      <c r="K705" s="49">
        <f>SUBTOTAL(9,K702:K704)</f>
        <v>1379.6</v>
      </c>
    </row>
    <row r="706" ht="28.8" outlineLevel="2" spans="1:11">
      <c r="A706" s="15">
        <v>648</v>
      </c>
      <c r="B706" s="40" t="s">
        <v>1294</v>
      </c>
      <c r="C706" s="15" t="s">
        <v>1295</v>
      </c>
      <c r="D706" s="40" t="s">
        <v>69</v>
      </c>
      <c r="E706" s="40" t="s">
        <v>185</v>
      </c>
      <c r="F706" s="15" t="s">
        <v>134</v>
      </c>
      <c r="G706" s="15" t="s">
        <v>135</v>
      </c>
      <c r="H706" s="15" t="s">
        <v>197</v>
      </c>
      <c r="I706" s="49">
        <v>2599</v>
      </c>
      <c r="J706" s="49">
        <v>2599</v>
      </c>
      <c r="K706" s="49">
        <v>519.8</v>
      </c>
    </row>
    <row r="707" ht="28.8" outlineLevel="1" spans="1:11">
      <c r="A707" s="15"/>
      <c r="B707" s="40" t="s">
        <v>140</v>
      </c>
      <c r="C707" s="15" t="s">
        <v>141</v>
      </c>
      <c r="D707" s="41" t="s">
        <v>1296</v>
      </c>
      <c r="E707" s="40"/>
      <c r="F707" s="15"/>
      <c r="G707" s="15"/>
      <c r="H707" s="15"/>
      <c r="I707" s="49">
        <f>SUBTOTAL(9,I706)</f>
        <v>2599</v>
      </c>
      <c r="J707" s="49">
        <f>SUBTOTAL(9,J706)</f>
        <v>2599</v>
      </c>
      <c r="K707" s="49">
        <f>SUBTOTAL(9,K706)</f>
        <v>519.8</v>
      </c>
    </row>
    <row r="708" ht="28.8" outlineLevel="2" spans="1:11">
      <c r="A708" s="15">
        <v>649</v>
      </c>
      <c r="B708" s="40" t="s">
        <v>1297</v>
      </c>
      <c r="C708" s="15" t="s">
        <v>1298</v>
      </c>
      <c r="D708" s="40" t="s">
        <v>71</v>
      </c>
      <c r="E708" s="40" t="s">
        <v>150</v>
      </c>
      <c r="F708" s="15" t="s">
        <v>134</v>
      </c>
      <c r="G708" s="15" t="s">
        <v>135</v>
      </c>
      <c r="H708" s="15" t="s">
        <v>1299</v>
      </c>
      <c r="I708" s="49">
        <v>1300</v>
      </c>
      <c r="J708" s="49">
        <v>1300</v>
      </c>
      <c r="K708" s="49">
        <v>260</v>
      </c>
    </row>
    <row r="709" ht="28.8" outlineLevel="2" spans="1:11">
      <c r="A709" s="15">
        <v>650</v>
      </c>
      <c r="B709" s="40" t="s">
        <v>1300</v>
      </c>
      <c r="C709" s="15" t="s">
        <v>1301</v>
      </c>
      <c r="D709" s="40" t="s">
        <v>71</v>
      </c>
      <c r="E709" s="40" t="s">
        <v>145</v>
      </c>
      <c r="F709" s="15" t="s">
        <v>146</v>
      </c>
      <c r="G709" s="15" t="s">
        <v>135</v>
      </c>
      <c r="H709" s="15" t="s">
        <v>1302</v>
      </c>
      <c r="I709" s="49">
        <v>1000</v>
      </c>
      <c r="J709" s="49">
        <v>1000</v>
      </c>
      <c r="K709" s="49">
        <v>150</v>
      </c>
    </row>
    <row r="710" ht="28.8" outlineLevel="2" spans="1:11">
      <c r="A710" s="15">
        <v>651</v>
      </c>
      <c r="B710" s="40" t="s">
        <v>1303</v>
      </c>
      <c r="C710" s="15" t="s">
        <v>1304</v>
      </c>
      <c r="D710" s="40" t="s">
        <v>71</v>
      </c>
      <c r="E710" s="40" t="s">
        <v>185</v>
      </c>
      <c r="F710" s="15" t="s">
        <v>134</v>
      </c>
      <c r="G710" s="15" t="s">
        <v>135</v>
      </c>
      <c r="H710" s="15" t="s">
        <v>1305</v>
      </c>
      <c r="I710" s="49">
        <v>5748</v>
      </c>
      <c r="J710" s="49">
        <v>5748</v>
      </c>
      <c r="K710" s="49">
        <v>1149.6</v>
      </c>
    </row>
    <row r="711" ht="28.8" outlineLevel="2" spans="1:11">
      <c r="A711" s="15">
        <v>652</v>
      </c>
      <c r="B711" s="40" t="s">
        <v>1303</v>
      </c>
      <c r="C711" s="15" t="s">
        <v>1304</v>
      </c>
      <c r="D711" s="40" t="s">
        <v>71</v>
      </c>
      <c r="E711" s="40" t="s">
        <v>202</v>
      </c>
      <c r="F711" s="15" t="s">
        <v>134</v>
      </c>
      <c r="G711" s="15" t="s">
        <v>135</v>
      </c>
      <c r="H711" s="15" t="s">
        <v>1305</v>
      </c>
      <c r="I711" s="49">
        <v>5748</v>
      </c>
      <c r="J711" s="49">
        <v>5748</v>
      </c>
      <c r="K711" s="49">
        <v>1149.6</v>
      </c>
    </row>
    <row r="712" ht="28.8" outlineLevel="2" spans="1:11">
      <c r="A712" s="15">
        <v>653</v>
      </c>
      <c r="B712" s="40" t="s">
        <v>1306</v>
      </c>
      <c r="C712" s="15" t="s">
        <v>1307</v>
      </c>
      <c r="D712" s="40" t="s">
        <v>71</v>
      </c>
      <c r="E712" s="40" t="s">
        <v>193</v>
      </c>
      <c r="F712" s="15" t="s">
        <v>134</v>
      </c>
      <c r="G712" s="15" t="s">
        <v>135</v>
      </c>
      <c r="H712" s="15" t="s">
        <v>1305</v>
      </c>
      <c r="I712" s="49">
        <v>5748</v>
      </c>
      <c r="J712" s="49">
        <v>5748</v>
      </c>
      <c r="K712" s="49">
        <v>1149.6</v>
      </c>
    </row>
    <row r="713" ht="28.8" outlineLevel="2" spans="1:11">
      <c r="A713" s="15">
        <v>654</v>
      </c>
      <c r="B713" s="40" t="s">
        <v>1308</v>
      </c>
      <c r="C713" s="15" t="s">
        <v>1309</v>
      </c>
      <c r="D713" s="40" t="s">
        <v>71</v>
      </c>
      <c r="E713" s="40" t="s">
        <v>185</v>
      </c>
      <c r="F713" s="15" t="s">
        <v>134</v>
      </c>
      <c r="G713" s="15" t="s">
        <v>135</v>
      </c>
      <c r="H713" s="15" t="s">
        <v>1310</v>
      </c>
      <c r="I713" s="49">
        <v>2985</v>
      </c>
      <c r="J713" s="49">
        <v>2985</v>
      </c>
      <c r="K713" s="49">
        <v>597</v>
      </c>
    </row>
    <row r="714" ht="28.8" outlineLevel="2" spans="1:11">
      <c r="A714" s="15">
        <v>655</v>
      </c>
      <c r="B714" s="40" t="s">
        <v>1311</v>
      </c>
      <c r="C714" s="15" t="s">
        <v>1312</v>
      </c>
      <c r="D714" s="40" t="s">
        <v>71</v>
      </c>
      <c r="E714" s="40" t="s">
        <v>139</v>
      </c>
      <c r="F714" s="15" t="s">
        <v>134</v>
      </c>
      <c r="G714" s="15" t="s">
        <v>135</v>
      </c>
      <c r="H714" s="15" t="s">
        <v>457</v>
      </c>
      <c r="I714" s="49">
        <v>4570</v>
      </c>
      <c r="J714" s="49">
        <v>4570</v>
      </c>
      <c r="K714" s="49">
        <v>914</v>
      </c>
    </row>
    <row r="715" ht="28.8" outlineLevel="2" spans="1:11">
      <c r="A715" s="15">
        <v>656</v>
      </c>
      <c r="B715" s="40" t="s">
        <v>1313</v>
      </c>
      <c r="C715" s="15" t="s">
        <v>1314</v>
      </c>
      <c r="D715" s="40" t="s">
        <v>71</v>
      </c>
      <c r="E715" s="40" t="s">
        <v>139</v>
      </c>
      <c r="F715" s="15" t="s">
        <v>134</v>
      </c>
      <c r="G715" s="15" t="s">
        <v>135</v>
      </c>
      <c r="H715" s="15" t="s">
        <v>871</v>
      </c>
      <c r="I715" s="49">
        <v>1737.5</v>
      </c>
      <c r="J715" s="49">
        <v>1737.5</v>
      </c>
      <c r="K715" s="49">
        <v>347.5</v>
      </c>
    </row>
    <row r="716" ht="28.8" outlineLevel="2" spans="1:11">
      <c r="A716" s="15">
        <v>657</v>
      </c>
      <c r="B716" s="40" t="s">
        <v>1315</v>
      </c>
      <c r="C716" s="15" t="s">
        <v>1316</v>
      </c>
      <c r="D716" s="40" t="s">
        <v>71</v>
      </c>
      <c r="E716" s="40" t="s">
        <v>202</v>
      </c>
      <c r="F716" s="15" t="s">
        <v>134</v>
      </c>
      <c r="G716" s="15" t="s">
        <v>135</v>
      </c>
      <c r="H716" s="15" t="s">
        <v>179</v>
      </c>
      <c r="I716" s="49">
        <v>2600</v>
      </c>
      <c r="J716" s="49">
        <v>2600</v>
      </c>
      <c r="K716" s="49">
        <v>520</v>
      </c>
    </row>
    <row r="717" ht="28.8" outlineLevel="2" spans="1:11">
      <c r="A717" s="15">
        <v>658</v>
      </c>
      <c r="B717" s="40" t="s">
        <v>1315</v>
      </c>
      <c r="C717" s="15" t="s">
        <v>1316</v>
      </c>
      <c r="D717" s="40" t="s">
        <v>71</v>
      </c>
      <c r="E717" s="40" t="s">
        <v>145</v>
      </c>
      <c r="F717" s="15" t="s">
        <v>146</v>
      </c>
      <c r="G717" s="15" t="s">
        <v>135</v>
      </c>
      <c r="H717" s="15" t="s">
        <v>179</v>
      </c>
      <c r="I717" s="49">
        <v>2625</v>
      </c>
      <c r="J717" s="49">
        <v>2625</v>
      </c>
      <c r="K717" s="49">
        <v>393.75</v>
      </c>
    </row>
    <row r="718" ht="28.8" outlineLevel="2" spans="1:11">
      <c r="A718" s="15">
        <v>659</v>
      </c>
      <c r="B718" s="40" t="s">
        <v>1315</v>
      </c>
      <c r="C718" s="15" t="s">
        <v>1316</v>
      </c>
      <c r="D718" s="40" t="s">
        <v>71</v>
      </c>
      <c r="E718" s="40" t="s">
        <v>575</v>
      </c>
      <c r="F718" s="15" t="s">
        <v>146</v>
      </c>
      <c r="G718" s="15" t="s">
        <v>135</v>
      </c>
      <c r="H718" s="15" t="s">
        <v>179</v>
      </c>
      <c r="I718" s="49">
        <v>2117</v>
      </c>
      <c r="J718" s="49">
        <v>2117</v>
      </c>
      <c r="K718" s="49">
        <v>317.55</v>
      </c>
    </row>
    <row r="719" ht="28.8" outlineLevel="2" spans="1:11">
      <c r="A719" s="15">
        <v>660</v>
      </c>
      <c r="B719" s="40" t="s">
        <v>1315</v>
      </c>
      <c r="C719" s="15" t="s">
        <v>1316</v>
      </c>
      <c r="D719" s="40" t="s">
        <v>71</v>
      </c>
      <c r="E719" s="40" t="s">
        <v>150</v>
      </c>
      <c r="F719" s="15" t="s">
        <v>134</v>
      </c>
      <c r="G719" s="15" t="s">
        <v>135</v>
      </c>
      <c r="H719" s="15" t="s">
        <v>136</v>
      </c>
      <c r="I719" s="49">
        <v>2100</v>
      </c>
      <c r="J719" s="49">
        <v>2100</v>
      </c>
      <c r="K719" s="49">
        <v>420</v>
      </c>
    </row>
    <row r="720" ht="28.8" outlineLevel="2" spans="1:11">
      <c r="A720" s="15">
        <v>661</v>
      </c>
      <c r="B720" s="40" t="s">
        <v>1317</v>
      </c>
      <c r="C720" s="15" t="s">
        <v>1318</v>
      </c>
      <c r="D720" s="40" t="s">
        <v>71</v>
      </c>
      <c r="E720" s="40" t="s">
        <v>202</v>
      </c>
      <c r="F720" s="15" t="s">
        <v>134</v>
      </c>
      <c r="G720" s="15" t="s">
        <v>135</v>
      </c>
      <c r="H720" s="15" t="s">
        <v>179</v>
      </c>
      <c r="I720" s="49">
        <v>6500</v>
      </c>
      <c r="J720" s="49">
        <v>6500</v>
      </c>
      <c r="K720" s="49">
        <v>1300</v>
      </c>
    </row>
    <row r="721" ht="28.8" outlineLevel="2" spans="1:11">
      <c r="A721" s="15">
        <v>662</v>
      </c>
      <c r="B721" s="40" t="s">
        <v>1319</v>
      </c>
      <c r="C721" s="15" t="s">
        <v>1320</v>
      </c>
      <c r="D721" s="40" t="s">
        <v>71</v>
      </c>
      <c r="E721" s="40" t="s">
        <v>287</v>
      </c>
      <c r="F721" s="15" t="s">
        <v>146</v>
      </c>
      <c r="G721" s="15" t="s">
        <v>135</v>
      </c>
      <c r="H721" s="15" t="s">
        <v>561</v>
      </c>
      <c r="I721" s="49">
        <v>6900</v>
      </c>
      <c r="J721" s="49">
        <v>6900</v>
      </c>
      <c r="K721" s="49">
        <v>1035</v>
      </c>
    </row>
    <row r="722" ht="28.8" outlineLevel="2" spans="1:11">
      <c r="A722" s="15">
        <v>663</v>
      </c>
      <c r="B722" s="40" t="s">
        <v>1321</v>
      </c>
      <c r="C722" s="15" t="s">
        <v>1322</v>
      </c>
      <c r="D722" s="40" t="s">
        <v>71</v>
      </c>
      <c r="E722" s="40" t="s">
        <v>185</v>
      </c>
      <c r="F722" s="15" t="s">
        <v>134</v>
      </c>
      <c r="G722" s="15" t="s">
        <v>135</v>
      </c>
      <c r="H722" s="15" t="s">
        <v>136</v>
      </c>
      <c r="I722" s="49">
        <v>2100</v>
      </c>
      <c r="J722" s="49">
        <v>2100</v>
      </c>
      <c r="K722" s="49">
        <v>420</v>
      </c>
    </row>
    <row r="723" ht="28.8" outlineLevel="2" spans="1:11">
      <c r="A723" s="15">
        <v>664</v>
      </c>
      <c r="B723" s="40" t="s">
        <v>1321</v>
      </c>
      <c r="C723" s="15" t="s">
        <v>1322</v>
      </c>
      <c r="D723" s="40" t="s">
        <v>71</v>
      </c>
      <c r="E723" s="40" t="s">
        <v>287</v>
      </c>
      <c r="F723" s="15" t="s">
        <v>146</v>
      </c>
      <c r="G723" s="15" t="s">
        <v>135</v>
      </c>
      <c r="H723" s="15" t="s">
        <v>136</v>
      </c>
      <c r="I723" s="49">
        <v>2100</v>
      </c>
      <c r="J723" s="49">
        <v>2100</v>
      </c>
      <c r="K723" s="49">
        <v>315</v>
      </c>
    </row>
    <row r="724" ht="28.8" outlineLevel="2" spans="1:11">
      <c r="A724" s="15">
        <v>665</v>
      </c>
      <c r="B724" s="40" t="s">
        <v>1323</v>
      </c>
      <c r="C724" s="15" t="s">
        <v>1324</v>
      </c>
      <c r="D724" s="40" t="s">
        <v>71</v>
      </c>
      <c r="E724" s="40" t="s">
        <v>133</v>
      </c>
      <c r="F724" s="15" t="s">
        <v>134</v>
      </c>
      <c r="G724" s="15" t="s">
        <v>135</v>
      </c>
      <c r="H724" s="15" t="s">
        <v>151</v>
      </c>
      <c r="I724" s="49">
        <v>1250</v>
      </c>
      <c r="J724" s="49">
        <v>1250</v>
      </c>
      <c r="K724" s="49">
        <v>250</v>
      </c>
    </row>
    <row r="725" ht="28.8" outlineLevel="2" spans="1:11">
      <c r="A725" s="15">
        <v>666</v>
      </c>
      <c r="B725" s="40" t="s">
        <v>1325</v>
      </c>
      <c r="C725" s="15" t="s">
        <v>1326</v>
      </c>
      <c r="D725" s="40" t="s">
        <v>71</v>
      </c>
      <c r="E725" s="40" t="s">
        <v>287</v>
      </c>
      <c r="F725" s="15" t="s">
        <v>146</v>
      </c>
      <c r="G725" s="15" t="s">
        <v>135</v>
      </c>
      <c r="H725" s="15" t="s">
        <v>206</v>
      </c>
      <c r="I725" s="49">
        <v>5500</v>
      </c>
      <c r="J725" s="49">
        <v>5500</v>
      </c>
      <c r="K725" s="49">
        <v>825</v>
      </c>
    </row>
    <row r="726" ht="28.8" outlineLevel="2" spans="1:11">
      <c r="A726" s="15">
        <v>667</v>
      </c>
      <c r="B726" s="40" t="s">
        <v>1325</v>
      </c>
      <c r="C726" s="15" t="s">
        <v>1326</v>
      </c>
      <c r="D726" s="40" t="s">
        <v>71</v>
      </c>
      <c r="E726" s="40" t="s">
        <v>139</v>
      </c>
      <c r="F726" s="15" t="s">
        <v>134</v>
      </c>
      <c r="G726" s="15" t="s">
        <v>135</v>
      </c>
      <c r="H726" s="15" t="s">
        <v>206</v>
      </c>
      <c r="I726" s="49">
        <v>2900</v>
      </c>
      <c r="J726" s="49">
        <v>2900</v>
      </c>
      <c r="K726" s="49">
        <v>580</v>
      </c>
    </row>
    <row r="727" ht="28.8" outlineLevel="2" spans="1:11">
      <c r="A727" s="15">
        <v>668</v>
      </c>
      <c r="B727" s="40" t="s">
        <v>1325</v>
      </c>
      <c r="C727" s="15" t="s">
        <v>1326</v>
      </c>
      <c r="D727" s="40" t="s">
        <v>71</v>
      </c>
      <c r="E727" s="40" t="s">
        <v>185</v>
      </c>
      <c r="F727" s="15" t="s">
        <v>134</v>
      </c>
      <c r="G727" s="15" t="s">
        <v>135</v>
      </c>
      <c r="H727" s="15" t="s">
        <v>206</v>
      </c>
      <c r="I727" s="49">
        <v>3500</v>
      </c>
      <c r="J727" s="49">
        <v>3500</v>
      </c>
      <c r="K727" s="49">
        <v>700</v>
      </c>
    </row>
    <row r="728" ht="28.8" outlineLevel="2" spans="1:11">
      <c r="A728" s="15">
        <v>669</v>
      </c>
      <c r="B728" s="40" t="s">
        <v>1325</v>
      </c>
      <c r="C728" s="15" t="s">
        <v>1326</v>
      </c>
      <c r="D728" s="40" t="s">
        <v>71</v>
      </c>
      <c r="E728" s="40" t="s">
        <v>202</v>
      </c>
      <c r="F728" s="15" t="s">
        <v>134</v>
      </c>
      <c r="G728" s="15" t="s">
        <v>135</v>
      </c>
      <c r="H728" s="15" t="s">
        <v>206</v>
      </c>
      <c r="I728" s="49">
        <v>3500</v>
      </c>
      <c r="J728" s="49">
        <v>3500</v>
      </c>
      <c r="K728" s="49">
        <v>700</v>
      </c>
    </row>
    <row r="729" ht="28.8" outlineLevel="2" spans="1:11">
      <c r="A729" s="15">
        <v>670</v>
      </c>
      <c r="B729" s="40" t="s">
        <v>1089</v>
      </c>
      <c r="C729" s="15" t="s">
        <v>1327</v>
      </c>
      <c r="D729" s="40" t="s">
        <v>71</v>
      </c>
      <c r="E729" s="40" t="s">
        <v>133</v>
      </c>
      <c r="F729" s="15" t="s">
        <v>134</v>
      </c>
      <c r="G729" s="15" t="s">
        <v>135</v>
      </c>
      <c r="H729" s="15" t="s">
        <v>206</v>
      </c>
      <c r="I729" s="49">
        <v>6600</v>
      </c>
      <c r="J729" s="49">
        <v>6600</v>
      </c>
      <c r="K729" s="49">
        <v>1320</v>
      </c>
    </row>
    <row r="730" ht="28.8" outlineLevel="2" spans="1:11">
      <c r="A730" s="15">
        <v>671</v>
      </c>
      <c r="B730" s="40" t="s">
        <v>1089</v>
      </c>
      <c r="C730" s="15" t="s">
        <v>1327</v>
      </c>
      <c r="D730" s="40" t="s">
        <v>71</v>
      </c>
      <c r="E730" s="40" t="s">
        <v>185</v>
      </c>
      <c r="F730" s="15" t="s">
        <v>134</v>
      </c>
      <c r="G730" s="15" t="s">
        <v>135</v>
      </c>
      <c r="H730" s="15" t="s">
        <v>206</v>
      </c>
      <c r="I730" s="49">
        <v>3500</v>
      </c>
      <c r="J730" s="49">
        <v>3500</v>
      </c>
      <c r="K730" s="49">
        <v>700</v>
      </c>
    </row>
    <row r="731" ht="28.8" outlineLevel="2" spans="1:11">
      <c r="A731" s="15">
        <v>672</v>
      </c>
      <c r="B731" s="40" t="s">
        <v>1328</v>
      </c>
      <c r="C731" s="15" t="s">
        <v>1329</v>
      </c>
      <c r="D731" s="40" t="s">
        <v>71</v>
      </c>
      <c r="E731" s="40" t="s">
        <v>185</v>
      </c>
      <c r="F731" s="15" t="s">
        <v>134</v>
      </c>
      <c r="G731" s="15" t="s">
        <v>135</v>
      </c>
      <c r="H731" s="15" t="s">
        <v>206</v>
      </c>
      <c r="I731" s="49">
        <v>5750</v>
      </c>
      <c r="J731" s="49">
        <v>5750</v>
      </c>
      <c r="K731" s="49">
        <v>1150</v>
      </c>
    </row>
    <row r="732" ht="43.2" outlineLevel="1" spans="1:11">
      <c r="A732" s="15"/>
      <c r="B732" s="40" t="s">
        <v>140</v>
      </c>
      <c r="C732" s="15" t="s">
        <v>141</v>
      </c>
      <c r="D732" s="41" t="s">
        <v>1330</v>
      </c>
      <c r="E732" s="40"/>
      <c r="F732" s="15"/>
      <c r="G732" s="15"/>
      <c r="H732" s="15"/>
      <c r="I732" s="49">
        <f>SUBTOTAL(9,I708:I731)</f>
        <v>88378.5</v>
      </c>
      <c r="J732" s="49">
        <f>SUBTOTAL(9,J708:J731)</f>
        <v>88378.5</v>
      </c>
      <c r="K732" s="49">
        <f>SUBTOTAL(9,K708:K731)</f>
        <v>16663.6</v>
      </c>
    </row>
    <row r="733" ht="28.8" outlineLevel="2" spans="1:11">
      <c r="A733" s="15">
        <v>673</v>
      </c>
      <c r="B733" s="40" t="s">
        <v>1331</v>
      </c>
      <c r="C733" s="15" t="s">
        <v>1332</v>
      </c>
      <c r="D733" s="40" t="s">
        <v>72</v>
      </c>
      <c r="E733" s="40" t="s">
        <v>287</v>
      </c>
      <c r="F733" s="15" t="s">
        <v>146</v>
      </c>
      <c r="G733" s="15" t="s">
        <v>135</v>
      </c>
      <c r="H733" s="15" t="s">
        <v>1333</v>
      </c>
      <c r="I733" s="49">
        <v>1470</v>
      </c>
      <c r="J733" s="49">
        <v>1470</v>
      </c>
      <c r="K733" s="49">
        <v>220.5</v>
      </c>
    </row>
    <row r="734" ht="28.8" outlineLevel="2" spans="1:11">
      <c r="A734" s="15">
        <v>674</v>
      </c>
      <c r="B734" s="40" t="s">
        <v>1334</v>
      </c>
      <c r="C734" s="15" t="s">
        <v>1335</v>
      </c>
      <c r="D734" s="40" t="s">
        <v>72</v>
      </c>
      <c r="E734" s="40" t="s">
        <v>202</v>
      </c>
      <c r="F734" s="15" t="s">
        <v>134</v>
      </c>
      <c r="G734" s="15" t="s">
        <v>135</v>
      </c>
      <c r="H734" s="15" t="s">
        <v>416</v>
      </c>
      <c r="I734" s="49">
        <v>6099</v>
      </c>
      <c r="J734" s="49">
        <v>6099</v>
      </c>
      <c r="K734" s="49">
        <v>1219.8</v>
      </c>
    </row>
    <row r="735" ht="28.8" outlineLevel="2" spans="1:11">
      <c r="A735" s="15">
        <v>675</v>
      </c>
      <c r="B735" s="40" t="s">
        <v>1336</v>
      </c>
      <c r="C735" s="15" t="s">
        <v>1337</v>
      </c>
      <c r="D735" s="40" t="s">
        <v>72</v>
      </c>
      <c r="E735" s="40" t="s">
        <v>185</v>
      </c>
      <c r="F735" s="15" t="s">
        <v>134</v>
      </c>
      <c r="G735" s="15" t="s">
        <v>135</v>
      </c>
      <c r="H735" s="15" t="s">
        <v>416</v>
      </c>
      <c r="I735" s="49">
        <v>2999</v>
      </c>
      <c r="J735" s="49">
        <v>2999</v>
      </c>
      <c r="K735" s="49">
        <v>599.8</v>
      </c>
    </row>
    <row r="736" ht="28.8" outlineLevel="1" spans="1:11">
      <c r="A736" s="15"/>
      <c r="B736" s="40" t="s">
        <v>140</v>
      </c>
      <c r="C736" s="15" t="s">
        <v>141</v>
      </c>
      <c r="D736" s="41" t="s">
        <v>1338</v>
      </c>
      <c r="E736" s="40"/>
      <c r="F736" s="15"/>
      <c r="G736" s="15"/>
      <c r="H736" s="15"/>
      <c r="I736" s="49">
        <f>SUBTOTAL(9,I733:I735)</f>
        <v>10568</v>
      </c>
      <c r="J736" s="49">
        <f>SUBTOTAL(9,J733:J735)</f>
        <v>10568</v>
      </c>
      <c r="K736" s="49">
        <f>SUBTOTAL(9,K733:K735)</f>
        <v>2040.1</v>
      </c>
    </row>
    <row r="737" ht="28.8" outlineLevel="2" spans="1:11">
      <c r="A737" s="15">
        <v>676</v>
      </c>
      <c r="B737" s="40" t="s">
        <v>214</v>
      </c>
      <c r="C737" s="15" t="s">
        <v>1339</v>
      </c>
      <c r="D737" s="40" t="s">
        <v>73</v>
      </c>
      <c r="E737" s="40" t="s">
        <v>133</v>
      </c>
      <c r="F737" s="15" t="s">
        <v>134</v>
      </c>
      <c r="G737" s="15" t="s">
        <v>135</v>
      </c>
      <c r="H737" s="15" t="s">
        <v>1340</v>
      </c>
      <c r="I737" s="49">
        <v>2750</v>
      </c>
      <c r="J737" s="49">
        <v>2750</v>
      </c>
      <c r="K737" s="49">
        <v>550</v>
      </c>
    </row>
    <row r="738" ht="28.8" outlineLevel="2" spans="1:11">
      <c r="A738" s="15">
        <v>677</v>
      </c>
      <c r="B738" s="40" t="s">
        <v>1341</v>
      </c>
      <c r="C738" s="15" t="s">
        <v>1342</v>
      </c>
      <c r="D738" s="40" t="s">
        <v>73</v>
      </c>
      <c r="E738" s="40" t="s">
        <v>139</v>
      </c>
      <c r="F738" s="15" t="s">
        <v>134</v>
      </c>
      <c r="G738" s="15" t="s">
        <v>135</v>
      </c>
      <c r="H738" s="15" t="s">
        <v>1343</v>
      </c>
      <c r="I738" s="49">
        <v>5625</v>
      </c>
      <c r="J738" s="49">
        <v>5625</v>
      </c>
      <c r="K738" s="49">
        <v>1125</v>
      </c>
    </row>
    <row r="739" ht="28.8" outlineLevel="2" spans="1:11">
      <c r="A739" s="15">
        <v>678</v>
      </c>
      <c r="B739" s="40" t="s">
        <v>1344</v>
      </c>
      <c r="C739" s="15" t="s">
        <v>1345</v>
      </c>
      <c r="D739" s="40" t="s">
        <v>73</v>
      </c>
      <c r="E739" s="40" t="s">
        <v>139</v>
      </c>
      <c r="F739" s="15" t="s">
        <v>134</v>
      </c>
      <c r="G739" s="15" t="s">
        <v>135</v>
      </c>
      <c r="H739" s="15" t="s">
        <v>1346</v>
      </c>
      <c r="I739" s="49">
        <v>1999</v>
      </c>
      <c r="J739" s="49">
        <v>1999</v>
      </c>
      <c r="K739" s="49">
        <v>399.8</v>
      </c>
    </row>
    <row r="740" ht="28.8" outlineLevel="2" spans="1:11">
      <c r="A740" s="15">
        <v>679</v>
      </c>
      <c r="B740" s="40" t="s">
        <v>360</v>
      </c>
      <c r="C740" s="15" t="s">
        <v>1347</v>
      </c>
      <c r="D740" s="40" t="s">
        <v>73</v>
      </c>
      <c r="E740" s="40" t="s">
        <v>1348</v>
      </c>
      <c r="F740" s="15" t="s">
        <v>619</v>
      </c>
      <c r="G740" s="15" t="s">
        <v>135</v>
      </c>
      <c r="H740" s="15" t="s">
        <v>510</v>
      </c>
      <c r="I740" s="49">
        <v>5648</v>
      </c>
      <c r="J740" s="49">
        <v>5648</v>
      </c>
      <c r="K740" s="49">
        <v>847.2</v>
      </c>
    </row>
    <row r="741" ht="28.8" outlineLevel="2" spans="1:11">
      <c r="A741" s="15">
        <v>680</v>
      </c>
      <c r="B741" s="40" t="s">
        <v>1349</v>
      </c>
      <c r="C741" s="15" t="s">
        <v>1350</v>
      </c>
      <c r="D741" s="40" t="s">
        <v>73</v>
      </c>
      <c r="E741" s="40" t="s">
        <v>133</v>
      </c>
      <c r="F741" s="15" t="s">
        <v>134</v>
      </c>
      <c r="G741" s="15" t="s">
        <v>135</v>
      </c>
      <c r="H741" s="15" t="s">
        <v>1346</v>
      </c>
      <c r="I741" s="49">
        <v>6999</v>
      </c>
      <c r="J741" s="49">
        <v>6999</v>
      </c>
      <c r="K741" s="49">
        <v>1399.8</v>
      </c>
    </row>
    <row r="742" ht="28.8" outlineLevel="2" spans="1:11">
      <c r="A742" s="15">
        <v>681</v>
      </c>
      <c r="B742" s="40" t="s">
        <v>1349</v>
      </c>
      <c r="C742" s="15" t="s">
        <v>1350</v>
      </c>
      <c r="D742" s="40" t="s">
        <v>73</v>
      </c>
      <c r="E742" s="40" t="s">
        <v>139</v>
      </c>
      <c r="F742" s="15" t="s">
        <v>134</v>
      </c>
      <c r="G742" s="15" t="s">
        <v>135</v>
      </c>
      <c r="H742" s="15" t="s">
        <v>1346</v>
      </c>
      <c r="I742" s="49">
        <v>4699</v>
      </c>
      <c r="J742" s="49">
        <v>4699</v>
      </c>
      <c r="K742" s="49">
        <v>939.8</v>
      </c>
    </row>
    <row r="743" ht="28.8" outlineLevel="2" spans="1:11">
      <c r="A743" s="15">
        <v>682</v>
      </c>
      <c r="B743" s="40" t="s">
        <v>1351</v>
      </c>
      <c r="C743" s="15" t="s">
        <v>1352</v>
      </c>
      <c r="D743" s="40" t="s">
        <v>73</v>
      </c>
      <c r="E743" s="40" t="s">
        <v>133</v>
      </c>
      <c r="F743" s="15" t="s">
        <v>134</v>
      </c>
      <c r="G743" s="15" t="s">
        <v>135</v>
      </c>
      <c r="H743" s="15" t="s">
        <v>1346</v>
      </c>
      <c r="I743" s="49">
        <v>3499</v>
      </c>
      <c r="J743" s="49">
        <v>3499</v>
      </c>
      <c r="K743" s="49">
        <v>699.8</v>
      </c>
    </row>
    <row r="744" ht="28.8" outlineLevel="2" spans="1:11">
      <c r="A744" s="15">
        <v>683</v>
      </c>
      <c r="B744" s="40" t="s">
        <v>1353</v>
      </c>
      <c r="C744" s="15" t="s">
        <v>1354</v>
      </c>
      <c r="D744" s="40" t="s">
        <v>73</v>
      </c>
      <c r="E744" s="40" t="s">
        <v>133</v>
      </c>
      <c r="F744" s="15" t="s">
        <v>134</v>
      </c>
      <c r="G744" s="15" t="s">
        <v>135</v>
      </c>
      <c r="H744" s="15" t="s">
        <v>1355</v>
      </c>
      <c r="I744" s="49">
        <v>3798.75</v>
      </c>
      <c r="J744" s="49">
        <v>3798.75</v>
      </c>
      <c r="K744" s="49">
        <v>759.75</v>
      </c>
    </row>
    <row r="745" ht="28.8" outlineLevel="2" spans="1:11">
      <c r="A745" s="15">
        <v>684</v>
      </c>
      <c r="B745" s="40" t="s">
        <v>1356</v>
      </c>
      <c r="C745" s="15" t="s">
        <v>1357</v>
      </c>
      <c r="D745" s="40" t="s">
        <v>73</v>
      </c>
      <c r="E745" s="40" t="s">
        <v>1358</v>
      </c>
      <c r="F745" s="15" t="s">
        <v>146</v>
      </c>
      <c r="G745" s="15" t="s">
        <v>135</v>
      </c>
      <c r="H745" s="15" t="s">
        <v>254</v>
      </c>
      <c r="I745" s="49">
        <v>499</v>
      </c>
      <c r="J745" s="49">
        <v>499</v>
      </c>
      <c r="K745" s="49">
        <v>74.85</v>
      </c>
    </row>
    <row r="746" ht="28.8" outlineLevel="2" spans="1:11">
      <c r="A746" s="15">
        <v>685</v>
      </c>
      <c r="B746" s="40" t="s">
        <v>309</v>
      </c>
      <c r="C746" s="15" t="s">
        <v>1359</v>
      </c>
      <c r="D746" s="40" t="s">
        <v>73</v>
      </c>
      <c r="E746" s="40" t="s">
        <v>139</v>
      </c>
      <c r="F746" s="15" t="s">
        <v>134</v>
      </c>
      <c r="G746" s="15" t="s">
        <v>135</v>
      </c>
      <c r="H746" s="15" t="s">
        <v>213</v>
      </c>
      <c r="I746" s="49">
        <v>10000</v>
      </c>
      <c r="J746" s="49">
        <v>10000</v>
      </c>
      <c r="K746" s="49">
        <v>2000</v>
      </c>
    </row>
    <row r="747" ht="28.8" outlineLevel="1" spans="1:11">
      <c r="A747" s="15"/>
      <c r="B747" s="40" t="s">
        <v>140</v>
      </c>
      <c r="C747" s="15" t="s">
        <v>141</v>
      </c>
      <c r="D747" s="41" t="s">
        <v>1360</v>
      </c>
      <c r="E747" s="40"/>
      <c r="F747" s="15"/>
      <c r="G747" s="15"/>
      <c r="H747" s="15"/>
      <c r="I747" s="49">
        <f>SUBTOTAL(9,I737:I746)</f>
        <v>45516.75</v>
      </c>
      <c r="J747" s="49">
        <f>SUBTOTAL(9,J737:J746)</f>
        <v>45516.75</v>
      </c>
      <c r="K747" s="49">
        <f>SUBTOTAL(9,K737:K746)</f>
        <v>8796</v>
      </c>
    </row>
    <row r="748" ht="28.8" outlineLevel="2" spans="1:11">
      <c r="A748" s="15">
        <v>686</v>
      </c>
      <c r="B748" s="40" t="s">
        <v>1361</v>
      </c>
      <c r="C748" s="15" t="s">
        <v>1362</v>
      </c>
      <c r="D748" s="40" t="s">
        <v>75</v>
      </c>
      <c r="E748" s="40" t="s">
        <v>202</v>
      </c>
      <c r="F748" s="15" t="s">
        <v>134</v>
      </c>
      <c r="G748" s="15" t="s">
        <v>135</v>
      </c>
      <c r="H748" s="15" t="s">
        <v>476</v>
      </c>
      <c r="I748" s="49">
        <v>2899</v>
      </c>
      <c r="J748" s="49">
        <v>2899</v>
      </c>
      <c r="K748" s="49">
        <v>579.8</v>
      </c>
    </row>
    <row r="749" ht="28.8" outlineLevel="2" spans="1:11">
      <c r="A749" s="15">
        <v>687</v>
      </c>
      <c r="B749" s="40" t="s">
        <v>1363</v>
      </c>
      <c r="C749" s="15" t="s">
        <v>1364</v>
      </c>
      <c r="D749" s="40" t="s">
        <v>75</v>
      </c>
      <c r="E749" s="40" t="s">
        <v>193</v>
      </c>
      <c r="F749" s="15" t="s">
        <v>134</v>
      </c>
      <c r="G749" s="15" t="s">
        <v>135</v>
      </c>
      <c r="H749" s="15" t="s">
        <v>245</v>
      </c>
      <c r="I749" s="49">
        <v>2899</v>
      </c>
      <c r="J749" s="49">
        <v>2899</v>
      </c>
      <c r="K749" s="49">
        <v>579.8</v>
      </c>
    </row>
    <row r="750" ht="28.8" outlineLevel="2" spans="1:11">
      <c r="A750" s="15">
        <v>688</v>
      </c>
      <c r="B750" s="40" t="s">
        <v>1365</v>
      </c>
      <c r="C750" s="15" t="s">
        <v>1366</v>
      </c>
      <c r="D750" s="40" t="s">
        <v>75</v>
      </c>
      <c r="E750" s="40" t="s">
        <v>185</v>
      </c>
      <c r="F750" s="15" t="s">
        <v>134</v>
      </c>
      <c r="G750" s="15" t="s">
        <v>135</v>
      </c>
      <c r="H750" s="15" t="s">
        <v>206</v>
      </c>
      <c r="I750" s="49">
        <v>4299</v>
      </c>
      <c r="J750" s="49">
        <v>4299</v>
      </c>
      <c r="K750" s="49">
        <v>859.8</v>
      </c>
    </row>
    <row r="751" ht="28.8" outlineLevel="2" spans="1:11">
      <c r="A751" s="15">
        <v>689</v>
      </c>
      <c r="B751" s="40" t="s">
        <v>1365</v>
      </c>
      <c r="C751" s="15" t="s">
        <v>1366</v>
      </c>
      <c r="D751" s="40" t="s">
        <v>75</v>
      </c>
      <c r="E751" s="40" t="s">
        <v>202</v>
      </c>
      <c r="F751" s="15" t="s">
        <v>134</v>
      </c>
      <c r="G751" s="15" t="s">
        <v>135</v>
      </c>
      <c r="H751" s="15" t="s">
        <v>206</v>
      </c>
      <c r="I751" s="49">
        <v>2399</v>
      </c>
      <c r="J751" s="49">
        <v>2399</v>
      </c>
      <c r="K751" s="49">
        <v>479.8</v>
      </c>
    </row>
    <row r="752" ht="28.8" outlineLevel="2" spans="1:11">
      <c r="A752" s="15">
        <v>690</v>
      </c>
      <c r="B752" s="40" t="s">
        <v>1365</v>
      </c>
      <c r="C752" s="15" t="s">
        <v>1366</v>
      </c>
      <c r="D752" s="40" t="s">
        <v>75</v>
      </c>
      <c r="E752" s="40" t="s">
        <v>193</v>
      </c>
      <c r="F752" s="15" t="s">
        <v>134</v>
      </c>
      <c r="G752" s="15" t="s">
        <v>135</v>
      </c>
      <c r="H752" s="15" t="s">
        <v>206</v>
      </c>
      <c r="I752" s="49">
        <v>8899</v>
      </c>
      <c r="J752" s="49">
        <v>8899</v>
      </c>
      <c r="K752" s="49">
        <v>1779.8</v>
      </c>
    </row>
    <row r="753" ht="28.8" outlineLevel="2" spans="1:11">
      <c r="A753" s="15">
        <v>691</v>
      </c>
      <c r="B753" s="40" t="s">
        <v>1367</v>
      </c>
      <c r="C753" s="15" t="s">
        <v>1368</v>
      </c>
      <c r="D753" s="40" t="s">
        <v>75</v>
      </c>
      <c r="E753" s="40" t="s">
        <v>185</v>
      </c>
      <c r="F753" s="15" t="s">
        <v>134</v>
      </c>
      <c r="G753" s="15" t="s">
        <v>135</v>
      </c>
      <c r="H753" s="15" t="s">
        <v>245</v>
      </c>
      <c r="I753" s="49">
        <v>3999</v>
      </c>
      <c r="J753" s="49">
        <v>3999</v>
      </c>
      <c r="K753" s="49">
        <v>799.8</v>
      </c>
    </row>
    <row r="754" ht="28.8" outlineLevel="2" spans="1:11">
      <c r="A754" s="15">
        <v>692</v>
      </c>
      <c r="B754" s="40" t="s">
        <v>1369</v>
      </c>
      <c r="C754" s="15" t="s">
        <v>1370</v>
      </c>
      <c r="D754" s="40" t="s">
        <v>75</v>
      </c>
      <c r="E754" s="40" t="s">
        <v>185</v>
      </c>
      <c r="F754" s="15" t="s">
        <v>134</v>
      </c>
      <c r="G754" s="15" t="s">
        <v>135</v>
      </c>
      <c r="H754" s="15" t="s">
        <v>245</v>
      </c>
      <c r="I754" s="49">
        <v>3999</v>
      </c>
      <c r="J754" s="49">
        <v>3999</v>
      </c>
      <c r="K754" s="49">
        <v>799.8</v>
      </c>
    </row>
    <row r="755" ht="28.8" outlineLevel="2" spans="1:11">
      <c r="A755" s="15">
        <v>693</v>
      </c>
      <c r="B755" s="40" t="s">
        <v>1060</v>
      </c>
      <c r="C755" s="15" t="s">
        <v>1371</v>
      </c>
      <c r="D755" s="40" t="s">
        <v>75</v>
      </c>
      <c r="E755" s="40" t="s">
        <v>185</v>
      </c>
      <c r="F755" s="15" t="s">
        <v>134</v>
      </c>
      <c r="G755" s="15" t="s">
        <v>135</v>
      </c>
      <c r="H755" s="15" t="s">
        <v>245</v>
      </c>
      <c r="I755" s="49">
        <v>3999</v>
      </c>
      <c r="J755" s="49">
        <v>3999</v>
      </c>
      <c r="K755" s="49">
        <v>799.8</v>
      </c>
    </row>
    <row r="756" ht="28.8" outlineLevel="2" spans="1:11">
      <c r="A756" s="15">
        <v>694</v>
      </c>
      <c r="B756" s="40" t="s">
        <v>1372</v>
      </c>
      <c r="C756" s="15" t="s">
        <v>1373</v>
      </c>
      <c r="D756" s="40" t="s">
        <v>75</v>
      </c>
      <c r="E756" s="40" t="s">
        <v>185</v>
      </c>
      <c r="F756" s="15" t="s">
        <v>134</v>
      </c>
      <c r="G756" s="15" t="s">
        <v>135</v>
      </c>
      <c r="H756" s="15" t="s">
        <v>245</v>
      </c>
      <c r="I756" s="49">
        <v>3099</v>
      </c>
      <c r="J756" s="49">
        <v>3099</v>
      </c>
      <c r="K756" s="49">
        <v>619.8</v>
      </c>
    </row>
    <row r="757" ht="28.8" outlineLevel="2" spans="1:11">
      <c r="A757" s="15">
        <v>695</v>
      </c>
      <c r="B757" s="40" t="s">
        <v>1374</v>
      </c>
      <c r="C757" s="15" t="s">
        <v>1375</v>
      </c>
      <c r="D757" s="40" t="s">
        <v>75</v>
      </c>
      <c r="E757" s="40" t="s">
        <v>185</v>
      </c>
      <c r="F757" s="15" t="s">
        <v>134</v>
      </c>
      <c r="G757" s="15" t="s">
        <v>135</v>
      </c>
      <c r="H757" s="15" t="s">
        <v>245</v>
      </c>
      <c r="I757" s="49">
        <v>3399</v>
      </c>
      <c r="J757" s="49">
        <v>3399</v>
      </c>
      <c r="K757" s="49">
        <v>679.8</v>
      </c>
    </row>
    <row r="758" ht="28.8" outlineLevel="2" spans="1:11">
      <c r="A758" s="15">
        <v>696</v>
      </c>
      <c r="B758" s="40" t="s">
        <v>1376</v>
      </c>
      <c r="C758" s="15" t="s">
        <v>1377</v>
      </c>
      <c r="D758" s="40" t="s">
        <v>75</v>
      </c>
      <c r="E758" s="40" t="s">
        <v>185</v>
      </c>
      <c r="F758" s="15" t="s">
        <v>134</v>
      </c>
      <c r="G758" s="15" t="s">
        <v>135</v>
      </c>
      <c r="H758" s="15" t="s">
        <v>245</v>
      </c>
      <c r="I758" s="49">
        <v>3099</v>
      </c>
      <c r="J758" s="49">
        <v>3099</v>
      </c>
      <c r="K758" s="49">
        <v>619.8</v>
      </c>
    </row>
    <row r="759" ht="28.8" outlineLevel="2" spans="1:11">
      <c r="A759" s="15">
        <v>697</v>
      </c>
      <c r="B759" s="40" t="s">
        <v>1264</v>
      </c>
      <c r="C759" s="15" t="s">
        <v>1378</v>
      </c>
      <c r="D759" s="40" t="s">
        <v>75</v>
      </c>
      <c r="E759" s="40" t="s">
        <v>202</v>
      </c>
      <c r="F759" s="15" t="s">
        <v>134</v>
      </c>
      <c r="G759" s="15" t="s">
        <v>135</v>
      </c>
      <c r="H759" s="15" t="s">
        <v>245</v>
      </c>
      <c r="I759" s="49">
        <v>8899</v>
      </c>
      <c r="J759" s="49">
        <v>8899</v>
      </c>
      <c r="K759" s="49">
        <v>1779.8</v>
      </c>
    </row>
    <row r="760" ht="28.8" outlineLevel="2" spans="1:11">
      <c r="A760" s="15">
        <v>698</v>
      </c>
      <c r="B760" s="40" t="s">
        <v>1379</v>
      </c>
      <c r="C760" s="15" t="s">
        <v>1380</v>
      </c>
      <c r="D760" s="40" t="s">
        <v>75</v>
      </c>
      <c r="E760" s="40" t="s">
        <v>185</v>
      </c>
      <c r="F760" s="15" t="s">
        <v>134</v>
      </c>
      <c r="G760" s="15" t="s">
        <v>135</v>
      </c>
      <c r="H760" s="15" t="s">
        <v>245</v>
      </c>
      <c r="I760" s="49">
        <v>3399</v>
      </c>
      <c r="J760" s="49">
        <v>3399</v>
      </c>
      <c r="K760" s="49">
        <v>679.8</v>
      </c>
    </row>
    <row r="761" ht="28.8" outlineLevel="2" spans="1:11">
      <c r="A761" s="15">
        <v>699</v>
      </c>
      <c r="B761" s="40" t="s">
        <v>1381</v>
      </c>
      <c r="C761" s="15" t="s">
        <v>1382</v>
      </c>
      <c r="D761" s="40" t="s">
        <v>75</v>
      </c>
      <c r="E761" s="40" t="s">
        <v>193</v>
      </c>
      <c r="F761" s="15" t="s">
        <v>134</v>
      </c>
      <c r="G761" s="15" t="s">
        <v>135</v>
      </c>
      <c r="H761" s="15" t="s">
        <v>245</v>
      </c>
      <c r="I761" s="49">
        <v>3099</v>
      </c>
      <c r="J761" s="49">
        <v>3099</v>
      </c>
      <c r="K761" s="49">
        <v>619.8</v>
      </c>
    </row>
    <row r="762" ht="28.8" outlineLevel="2" spans="1:11">
      <c r="A762" s="15">
        <v>700</v>
      </c>
      <c r="B762" s="40" t="s">
        <v>1383</v>
      </c>
      <c r="C762" s="15" t="s">
        <v>1384</v>
      </c>
      <c r="D762" s="40" t="s">
        <v>75</v>
      </c>
      <c r="E762" s="40" t="s">
        <v>202</v>
      </c>
      <c r="F762" s="15" t="s">
        <v>134</v>
      </c>
      <c r="G762" s="15" t="s">
        <v>135</v>
      </c>
      <c r="H762" s="15" t="s">
        <v>245</v>
      </c>
      <c r="I762" s="49">
        <v>3099</v>
      </c>
      <c r="J762" s="49">
        <v>3099</v>
      </c>
      <c r="K762" s="49">
        <v>619.8</v>
      </c>
    </row>
    <row r="763" ht="28.8" outlineLevel="2" spans="1:11">
      <c r="A763" s="15">
        <v>701</v>
      </c>
      <c r="B763" s="40" t="s">
        <v>1385</v>
      </c>
      <c r="C763" s="15" t="s">
        <v>1386</v>
      </c>
      <c r="D763" s="40" t="s">
        <v>75</v>
      </c>
      <c r="E763" s="40" t="s">
        <v>185</v>
      </c>
      <c r="F763" s="15" t="s">
        <v>134</v>
      </c>
      <c r="G763" s="15" t="s">
        <v>135</v>
      </c>
      <c r="H763" s="15" t="s">
        <v>245</v>
      </c>
      <c r="I763" s="49">
        <v>3299</v>
      </c>
      <c r="J763" s="49">
        <v>3299</v>
      </c>
      <c r="K763" s="49">
        <v>659.8</v>
      </c>
    </row>
    <row r="764" ht="28.8" outlineLevel="2" spans="1:11">
      <c r="A764" s="15">
        <v>702</v>
      </c>
      <c r="B764" s="40" t="s">
        <v>1387</v>
      </c>
      <c r="C764" s="15" t="s">
        <v>1388</v>
      </c>
      <c r="D764" s="40" t="s">
        <v>75</v>
      </c>
      <c r="E764" s="40" t="s">
        <v>193</v>
      </c>
      <c r="F764" s="15" t="s">
        <v>134</v>
      </c>
      <c r="G764" s="15" t="s">
        <v>135</v>
      </c>
      <c r="H764" s="15" t="s">
        <v>245</v>
      </c>
      <c r="I764" s="49">
        <v>3099</v>
      </c>
      <c r="J764" s="49">
        <v>3099</v>
      </c>
      <c r="K764" s="49">
        <v>619.8</v>
      </c>
    </row>
    <row r="765" ht="28.8" outlineLevel="2" spans="1:11">
      <c r="A765" s="15">
        <v>703</v>
      </c>
      <c r="B765" s="40" t="s">
        <v>1389</v>
      </c>
      <c r="C765" s="15" t="s">
        <v>1390</v>
      </c>
      <c r="D765" s="40" t="s">
        <v>75</v>
      </c>
      <c r="E765" s="40" t="s">
        <v>185</v>
      </c>
      <c r="F765" s="15" t="s">
        <v>134</v>
      </c>
      <c r="G765" s="15" t="s">
        <v>135</v>
      </c>
      <c r="H765" s="15" t="s">
        <v>206</v>
      </c>
      <c r="I765" s="49">
        <v>3899</v>
      </c>
      <c r="J765" s="49">
        <v>3899</v>
      </c>
      <c r="K765" s="49">
        <v>779.8</v>
      </c>
    </row>
    <row r="766" ht="28.8" outlineLevel="2" spans="1:11">
      <c r="A766" s="15">
        <v>704</v>
      </c>
      <c r="B766" s="40" t="s">
        <v>1391</v>
      </c>
      <c r="C766" s="15" t="s">
        <v>1392</v>
      </c>
      <c r="D766" s="40" t="s">
        <v>75</v>
      </c>
      <c r="E766" s="40" t="s">
        <v>185</v>
      </c>
      <c r="F766" s="15" t="s">
        <v>134</v>
      </c>
      <c r="G766" s="15" t="s">
        <v>135</v>
      </c>
      <c r="H766" s="15" t="s">
        <v>245</v>
      </c>
      <c r="I766" s="49">
        <v>3299</v>
      </c>
      <c r="J766" s="49">
        <v>3299</v>
      </c>
      <c r="K766" s="49">
        <v>659.8</v>
      </c>
    </row>
    <row r="767" ht="28.8" outlineLevel="2" spans="1:11">
      <c r="A767" s="15">
        <v>705</v>
      </c>
      <c r="B767" s="40" t="s">
        <v>1391</v>
      </c>
      <c r="C767" s="15" t="s">
        <v>1392</v>
      </c>
      <c r="D767" s="40" t="s">
        <v>75</v>
      </c>
      <c r="E767" s="40" t="s">
        <v>193</v>
      </c>
      <c r="F767" s="15" t="s">
        <v>134</v>
      </c>
      <c r="G767" s="15" t="s">
        <v>135</v>
      </c>
      <c r="H767" s="15" t="s">
        <v>245</v>
      </c>
      <c r="I767" s="49">
        <v>3299</v>
      </c>
      <c r="J767" s="49">
        <v>3299</v>
      </c>
      <c r="K767" s="49">
        <v>659.8</v>
      </c>
    </row>
    <row r="768" ht="28.8" outlineLevel="2" spans="1:11">
      <c r="A768" s="15">
        <v>706</v>
      </c>
      <c r="B768" s="40" t="s">
        <v>1391</v>
      </c>
      <c r="C768" s="15" t="s">
        <v>1392</v>
      </c>
      <c r="D768" s="40" t="s">
        <v>75</v>
      </c>
      <c r="E768" s="40" t="s">
        <v>202</v>
      </c>
      <c r="F768" s="15" t="s">
        <v>134</v>
      </c>
      <c r="G768" s="15" t="s">
        <v>135</v>
      </c>
      <c r="H768" s="15" t="s">
        <v>245</v>
      </c>
      <c r="I768" s="49">
        <v>3299</v>
      </c>
      <c r="J768" s="49">
        <v>3299</v>
      </c>
      <c r="K768" s="49">
        <v>659.8</v>
      </c>
    </row>
    <row r="769" ht="28.8" outlineLevel="2" spans="1:11">
      <c r="A769" s="15">
        <v>707</v>
      </c>
      <c r="B769" s="40" t="s">
        <v>321</v>
      </c>
      <c r="C769" s="15" t="s">
        <v>1393</v>
      </c>
      <c r="D769" s="40" t="s">
        <v>75</v>
      </c>
      <c r="E769" s="40" t="s">
        <v>185</v>
      </c>
      <c r="F769" s="15" t="s">
        <v>134</v>
      </c>
      <c r="G769" s="15" t="s">
        <v>135</v>
      </c>
      <c r="H769" s="15" t="s">
        <v>245</v>
      </c>
      <c r="I769" s="49">
        <v>4399</v>
      </c>
      <c r="J769" s="49">
        <v>4399</v>
      </c>
      <c r="K769" s="49">
        <v>879.8</v>
      </c>
    </row>
    <row r="770" ht="28.8" outlineLevel="2" spans="1:11">
      <c r="A770" s="15">
        <v>708</v>
      </c>
      <c r="B770" s="40" t="s">
        <v>1394</v>
      </c>
      <c r="C770" s="15" t="s">
        <v>1395</v>
      </c>
      <c r="D770" s="40" t="s">
        <v>75</v>
      </c>
      <c r="E770" s="40" t="s">
        <v>185</v>
      </c>
      <c r="F770" s="15" t="s">
        <v>134</v>
      </c>
      <c r="G770" s="15" t="s">
        <v>135</v>
      </c>
      <c r="H770" s="15" t="s">
        <v>245</v>
      </c>
      <c r="I770" s="49">
        <v>3599</v>
      </c>
      <c r="J770" s="49">
        <v>3599</v>
      </c>
      <c r="K770" s="49">
        <v>719.8</v>
      </c>
    </row>
    <row r="771" ht="28.8" outlineLevel="2" spans="1:11">
      <c r="A771" s="15">
        <v>709</v>
      </c>
      <c r="B771" s="40" t="s">
        <v>1396</v>
      </c>
      <c r="C771" s="15" t="s">
        <v>1397</v>
      </c>
      <c r="D771" s="40" t="s">
        <v>75</v>
      </c>
      <c r="E771" s="40" t="s">
        <v>185</v>
      </c>
      <c r="F771" s="15" t="s">
        <v>134</v>
      </c>
      <c r="G771" s="15" t="s">
        <v>135</v>
      </c>
      <c r="H771" s="15" t="s">
        <v>245</v>
      </c>
      <c r="I771" s="49">
        <v>3299</v>
      </c>
      <c r="J771" s="49">
        <v>3299</v>
      </c>
      <c r="K771" s="49">
        <v>659.8</v>
      </c>
    </row>
    <row r="772" ht="28.8" outlineLevel="2" spans="1:11">
      <c r="A772" s="15">
        <v>710</v>
      </c>
      <c r="B772" s="40" t="s">
        <v>1396</v>
      </c>
      <c r="C772" s="15" t="s">
        <v>1397</v>
      </c>
      <c r="D772" s="40" t="s">
        <v>75</v>
      </c>
      <c r="E772" s="40" t="s">
        <v>202</v>
      </c>
      <c r="F772" s="15" t="s">
        <v>134</v>
      </c>
      <c r="G772" s="15" t="s">
        <v>135</v>
      </c>
      <c r="H772" s="15" t="s">
        <v>245</v>
      </c>
      <c r="I772" s="49">
        <v>3099</v>
      </c>
      <c r="J772" s="49">
        <v>3099</v>
      </c>
      <c r="K772" s="49">
        <v>619.8</v>
      </c>
    </row>
    <row r="773" ht="28.8" outlineLevel="2" spans="1:11">
      <c r="A773" s="15">
        <v>711</v>
      </c>
      <c r="B773" s="40" t="s">
        <v>1398</v>
      </c>
      <c r="C773" s="15" t="s">
        <v>1399</v>
      </c>
      <c r="D773" s="40" t="s">
        <v>75</v>
      </c>
      <c r="E773" s="40" t="s">
        <v>202</v>
      </c>
      <c r="F773" s="15" t="s">
        <v>134</v>
      </c>
      <c r="G773" s="15" t="s">
        <v>135</v>
      </c>
      <c r="H773" s="15" t="s">
        <v>206</v>
      </c>
      <c r="I773" s="49">
        <v>3099</v>
      </c>
      <c r="J773" s="49">
        <v>3099</v>
      </c>
      <c r="K773" s="49">
        <v>619.8</v>
      </c>
    </row>
    <row r="774" ht="28.8" outlineLevel="2" spans="1:11">
      <c r="A774" s="15">
        <v>712</v>
      </c>
      <c r="B774" s="40" t="s">
        <v>752</v>
      </c>
      <c r="C774" s="15" t="s">
        <v>1400</v>
      </c>
      <c r="D774" s="40" t="s">
        <v>75</v>
      </c>
      <c r="E774" s="40" t="s">
        <v>185</v>
      </c>
      <c r="F774" s="15" t="s">
        <v>134</v>
      </c>
      <c r="G774" s="15" t="s">
        <v>135</v>
      </c>
      <c r="H774" s="15" t="s">
        <v>245</v>
      </c>
      <c r="I774" s="49">
        <v>4699</v>
      </c>
      <c r="J774" s="49">
        <v>4699</v>
      </c>
      <c r="K774" s="49">
        <v>939.8</v>
      </c>
    </row>
    <row r="775" ht="28.8" outlineLevel="2" spans="1:11">
      <c r="A775" s="15">
        <v>713</v>
      </c>
      <c r="B775" s="40" t="s">
        <v>1401</v>
      </c>
      <c r="C775" s="15" t="s">
        <v>1402</v>
      </c>
      <c r="D775" s="40" t="s">
        <v>75</v>
      </c>
      <c r="E775" s="40" t="s">
        <v>185</v>
      </c>
      <c r="F775" s="15" t="s">
        <v>134</v>
      </c>
      <c r="G775" s="15" t="s">
        <v>135</v>
      </c>
      <c r="H775" s="15" t="s">
        <v>245</v>
      </c>
      <c r="I775" s="49">
        <v>2899</v>
      </c>
      <c r="J775" s="49">
        <v>2899</v>
      </c>
      <c r="K775" s="49">
        <v>579.8</v>
      </c>
    </row>
    <row r="776" ht="28.8" outlineLevel="2" spans="1:11">
      <c r="A776" s="15">
        <v>714</v>
      </c>
      <c r="B776" s="40" t="s">
        <v>1403</v>
      </c>
      <c r="C776" s="15" t="s">
        <v>1404</v>
      </c>
      <c r="D776" s="40" t="s">
        <v>75</v>
      </c>
      <c r="E776" s="40" t="s">
        <v>185</v>
      </c>
      <c r="F776" s="15" t="s">
        <v>134</v>
      </c>
      <c r="G776" s="15" t="s">
        <v>135</v>
      </c>
      <c r="H776" s="15" t="s">
        <v>245</v>
      </c>
      <c r="I776" s="49">
        <v>7299</v>
      </c>
      <c r="J776" s="49">
        <v>7299</v>
      </c>
      <c r="K776" s="49">
        <v>1459.8</v>
      </c>
    </row>
    <row r="777" ht="28.8" outlineLevel="2" spans="1:11">
      <c r="A777" s="15">
        <v>715</v>
      </c>
      <c r="B777" s="40" t="s">
        <v>1405</v>
      </c>
      <c r="C777" s="15" t="s">
        <v>1406</v>
      </c>
      <c r="D777" s="40" t="s">
        <v>75</v>
      </c>
      <c r="E777" s="40" t="s">
        <v>185</v>
      </c>
      <c r="F777" s="15" t="s">
        <v>134</v>
      </c>
      <c r="G777" s="15" t="s">
        <v>135</v>
      </c>
      <c r="H777" s="15" t="s">
        <v>245</v>
      </c>
      <c r="I777" s="49">
        <v>3699</v>
      </c>
      <c r="J777" s="49">
        <v>3699</v>
      </c>
      <c r="K777" s="49">
        <v>739.8</v>
      </c>
    </row>
    <row r="778" ht="28.8" outlineLevel="2" spans="1:11">
      <c r="A778" s="15">
        <v>716</v>
      </c>
      <c r="B778" s="40" t="s">
        <v>1405</v>
      </c>
      <c r="C778" s="15" t="s">
        <v>1406</v>
      </c>
      <c r="D778" s="40" t="s">
        <v>75</v>
      </c>
      <c r="E778" s="40" t="s">
        <v>193</v>
      </c>
      <c r="F778" s="15" t="s">
        <v>134</v>
      </c>
      <c r="G778" s="15" t="s">
        <v>135</v>
      </c>
      <c r="H778" s="15" t="s">
        <v>245</v>
      </c>
      <c r="I778" s="49">
        <v>9799</v>
      </c>
      <c r="J778" s="49">
        <v>9799</v>
      </c>
      <c r="K778" s="49">
        <v>1959.8</v>
      </c>
    </row>
    <row r="779" ht="28.8" outlineLevel="2" spans="1:11">
      <c r="A779" s="15">
        <v>717</v>
      </c>
      <c r="B779" s="40" t="s">
        <v>1407</v>
      </c>
      <c r="C779" s="15" t="s">
        <v>1408</v>
      </c>
      <c r="D779" s="40" t="s">
        <v>75</v>
      </c>
      <c r="E779" s="40" t="s">
        <v>185</v>
      </c>
      <c r="F779" s="15" t="s">
        <v>134</v>
      </c>
      <c r="G779" s="15" t="s">
        <v>135</v>
      </c>
      <c r="H779" s="15" t="s">
        <v>206</v>
      </c>
      <c r="I779" s="49">
        <v>3999</v>
      </c>
      <c r="J779" s="49">
        <v>3999</v>
      </c>
      <c r="K779" s="49">
        <v>799.8</v>
      </c>
    </row>
    <row r="780" ht="28.8" outlineLevel="2" spans="1:11">
      <c r="A780" s="15">
        <v>718</v>
      </c>
      <c r="B780" s="40" t="s">
        <v>1409</v>
      </c>
      <c r="C780" s="15" t="s">
        <v>1410</v>
      </c>
      <c r="D780" s="40" t="s">
        <v>75</v>
      </c>
      <c r="E780" s="40" t="s">
        <v>185</v>
      </c>
      <c r="F780" s="15" t="s">
        <v>134</v>
      </c>
      <c r="G780" s="15" t="s">
        <v>135</v>
      </c>
      <c r="H780" s="15" t="s">
        <v>206</v>
      </c>
      <c r="I780" s="49">
        <v>2899</v>
      </c>
      <c r="J780" s="49">
        <v>2899</v>
      </c>
      <c r="K780" s="49">
        <v>579.8</v>
      </c>
    </row>
    <row r="781" ht="28.8" outlineLevel="2" spans="1:11">
      <c r="A781" s="15">
        <v>719</v>
      </c>
      <c r="B781" s="40" t="s">
        <v>1409</v>
      </c>
      <c r="C781" s="15" t="s">
        <v>1410</v>
      </c>
      <c r="D781" s="40" t="s">
        <v>75</v>
      </c>
      <c r="E781" s="40" t="s">
        <v>202</v>
      </c>
      <c r="F781" s="15" t="s">
        <v>134</v>
      </c>
      <c r="G781" s="15" t="s">
        <v>135</v>
      </c>
      <c r="H781" s="15" t="s">
        <v>206</v>
      </c>
      <c r="I781" s="49">
        <v>2899</v>
      </c>
      <c r="J781" s="49">
        <v>2899</v>
      </c>
      <c r="K781" s="49">
        <v>579.8</v>
      </c>
    </row>
    <row r="782" ht="28.8" outlineLevel="2" spans="1:11">
      <c r="A782" s="15">
        <v>720</v>
      </c>
      <c r="B782" s="40" t="s">
        <v>765</v>
      </c>
      <c r="C782" s="15" t="s">
        <v>1411</v>
      </c>
      <c r="D782" s="40" t="s">
        <v>75</v>
      </c>
      <c r="E782" s="40" t="s">
        <v>185</v>
      </c>
      <c r="F782" s="15" t="s">
        <v>134</v>
      </c>
      <c r="G782" s="15" t="s">
        <v>135</v>
      </c>
      <c r="H782" s="15" t="s">
        <v>206</v>
      </c>
      <c r="I782" s="49">
        <v>3299</v>
      </c>
      <c r="J782" s="49">
        <v>3299</v>
      </c>
      <c r="K782" s="49">
        <v>659.8</v>
      </c>
    </row>
    <row r="783" ht="28.8" outlineLevel="2" spans="1:11">
      <c r="A783" s="15">
        <v>721</v>
      </c>
      <c r="B783" s="40" t="s">
        <v>1412</v>
      </c>
      <c r="C783" s="15" t="s">
        <v>1413</v>
      </c>
      <c r="D783" s="40" t="s">
        <v>75</v>
      </c>
      <c r="E783" s="40" t="s">
        <v>185</v>
      </c>
      <c r="F783" s="15" t="s">
        <v>134</v>
      </c>
      <c r="G783" s="15" t="s">
        <v>135</v>
      </c>
      <c r="H783" s="15" t="s">
        <v>206</v>
      </c>
      <c r="I783" s="49">
        <v>8799</v>
      </c>
      <c r="J783" s="49">
        <v>8799</v>
      </c>
      <c r="K783" s="49">
        <v>1759.8</v>
      </c>
    </row>
    <row r="784" ht="28.8" outlineLevel="2" spans="1:11">
      <c r="A784" s="15">
        <v>722</v>
      </c>
      <c r="B784" s="40" t="s">
        <v>1412</v>
      </c>
      <c r="C784" s="15" t="s">
        <v>1413</v>
      </c>
      <c r="D784" s="40" t="s">
        <v>75</v>
      </c>
      <c r="E784" s="40" t="s">
        <v>202</v>
      </c>
      <c r="F784" s="15" t="s">
        <v>134</v>
      </c>
      <c r="G784" s="15" t="s">
        <v>135</v>
      </c>
      <c r="H784" s="15" t="s">
        <v>206</v>
      </c>
      <c r="I784" s="49">
        <v>3699</v>
      </c>
      <c r="J784" s="49">
        <v>3699</v>
      </c>
      <c r="K784" s="49">
        <v>739.8</v>
      </c>
    </row>
    <row r="785" ht="28.8" outlineLevel="2" spans="1:11">
      <c r="A785" s="15">
        <v>723</v>
      </c>
      <c r="B785" s="40" t="s">
        <v>1414</v>
      </c>
      <c r="C785" s="15" t="s">
        <v>1415</v>
      </c>
      <c r="D785" s="40" t="s">
        <v>75</v>
      </c>
      <c r="E785" s="40" t="s">
        <v>185</v>
      </c>
      <c r="F785" s="15" t="s">
        <v>134</v>
      </c>
      <c r="G785" s="15" t="s">
        <v>135</v>
      </c>
      <c r="H785" s="15" t="s">
        <v>206</v>
      </c>
      <c r="I785" s="49">
        <v>2899</v>
      </c>
      <c r="J785" s="49">
        <v>2899</v>
      </c>
      <c r="K785" s="49">
        <v>579.8</v>
      </c>
    </row>
    <row r="786" ht="28.8" outlineLevel="2" spans="1:11">
      <c r="A786" s="15">
        <v>724</v>
      </c>
      <c r="B786" s="40" t="s">
        <v>1416</v>
      </c>
      <c r="C786" s="15" t="s">
        <v>1417</v>
      </c>
      <c r="D786" s="40" t="s">
        <v>75</v>
      </c>
      <c r="E786" s="40" t="s">
        <v>185</v>
      </c>
      <c r="F786" s="15" t="s">
        <v>134</v>
      </c>
      <c r="G786" s="15" t="s">
        <v>135</v>
      </c>
      <c r="H786" s="15" t="s">
        <v>206</v>
      </c>
      <c r="I786" s="49">
        <v>3099</v>
      </c>
      <c r="J786" s="49">
        <v>3099</v>
      </c>
      <c r="K786" s="49">
        <v>619.8</v>
      </c>
    </row>
    <row r="787" ht="28.8" outlineLevel="2" spans="1:11">
      <c r="A787" s="15">
        <v>725</v>
      </c>
      <c r="B787" s="40" t="s">
        <v>1418</v>
      </c>
      <c r="C787" s="15" t="s">
        <v>1419</v>
      </c>
      <c r="D787" s="40" t="s">
        <v>75</v>
      </c>
      <c r="E787" s="40" t="s">
        <v>193</v>
      </c>
      <c r="F787" s="15" t="s">
        <v>134</v>
      </c>
      <c r="G787" s="15" t="s">
        <v>135</v>
      </c>
      <c r="H787" s="15" t="s">
        <v>206</v>
      </c>
      <c r="I787" s="49">
        <v>3099</v>
      </c>
      <c r="J787" s="49">
        <v>3099</v>
      </c>
      <c r="K787" s="49">
        <v>619.8</v>
      </c>
    </row>
    <row r="788" ht="28.8" outlineLevel="2" spans="1:11">
      <c r="A788" s="15">
        <v>726</v>
      </c>
      <c r="B788" s="40" t="s">
        <v>1420</v>
      </c>
      <c r="C788" s="15" t="s">
        <v>1421</v>
      </c>
      <c r="D788" s="40" t="s">
        <v>75</v>
      </c>
      <c r="E788" s="40" t="s">
        <v>193</v>
      </c>
      <c r="F788" s="15" t="s">
        <v>134</v>
      </c>
      <c r="G788" s="15" t="s">
        <v>135</v>
      </c>
      <c r="H788" s="15" t="s">
        <v>206</v>
      </c>
      <c r="I788" s="49">
        <v>2699</v>
      </c>
      <c r="J788" s="49">
        <v>2699</v>
      </c>
      <c r="K788" s="49">
        <v>539.8</v>
      </c>
    </row>
    <row r="789" ht="28.8" outlineLevel="2" spans="1:11">
      <c r="A789" s="15">
        <v>727</v>
      </c>
      <c r="B789" s="40" t="s">
        <v>1422</v>
      </c>
      <c r="C789" s="15" t="s">
        <v>1423</v>
      </c>
      <c r="D789" s="40" t="s">
        <v>75</v>
      </c>
      <c r="E789" s="40" t="s">
        <v>185</v>
      </c>
      <c r="F789" s="15" t="s">
        <v>134</v>
      </c>
      <c r="G789" s="15" t="s">
        <v>135</v>
      </c>
      <c r="H789" s="15" t="s">
        <v>206</v>
      </c>
      <c r="I789" s="49">
        <v>2899</v>
      </c>
      <c r="J789" s="49">
        <v>2899</v>
      </c>
      <c r="K789" s="49">
        <v>579.8</v>
      </c>
    </row>
    <row r="790" ht="28.8" outlineLevel="2" spans="1:11">
      <c r="A790" s="15">
        <v>728</v>
      </c>
      <c r="B790" s="40" t="s">
        <v>1424</v>
      </c>
      <c r="C790" s="15" t="s">
        <v>1425</v>
      </c>
      <c r="D790" s="40" t="s">
        <v>75</v>
      </c>
      <c r="E790" s="40" t="s">
        <v>185</v>
      </c>
      <c r="F790" s="15" t="s">
        <v>134</v>
      </c>
      <c r="G790" s="15" t="s">
        <v>135</v>
      </c>
      <c r="H790" s="15" t="s">
        <v>206</v>
      </c>
      <c r="I790" s="49">
        <v>8899</v>
      </c>
      <c r="J790" s="49">
        <v>8899</v>
      </c>
      <c r="K790" s="49">
        <v>1779.8</v>
      </c>
    </row>
    <row r="791" ht="28.8" outlineLevel="2" spans="1:11">
      <c r="A791" s="15">
        <v>729</v>
      </c>
      <c r="B791" s="40" t="s">
        <v>1426</v>
      </c>
      <c r="C791" s="15" t="s">
        <v>1427</v>
      </c>
      <c r="D791" s="40" t="s">
        <v>75</v>
      </c>
      <c r="E791" s="40" t="s">
        <v>185</v>
      </c>
      <c r="F791" s="15" t="s">
        <v>134</v>
      </c>
      <c r="G791" s="15" t="s">
        <v>135</v>
      </c>
      <c r="H791" s="15" t="s">
        <v>206</v>
      </c>
      <c r="I791" s="49">
        <v>2899</v>
      </c>
      <c r="J791" s="49">
        <v>2899</v>
      </c>
      <c r="K791" s="49">
        <v>579.8</v>
      </c>
    </row>
    <row r="792" ht="43.2" outlineLevel="1" spans="1:11">
      <c r="A792" s="15"/>
      <c r="B792" s="40" t="s">
        <v>140</v>
      </c>
      <c r="C792" s="15" t="s">
        <v>141</v>
      </c>
      <c r="D792" s="41" t="s">
        <v>1428</v>
      </c>
      <c r="E792" s="40"/>
      <c r="F792" s="15"/>
      <c r="G792" s="15"/>
      <c r="H792" s="15"/>
      <c r="I792" s="49">
        <f>SUBTOTAL(9,I748:I791)</f>
        <v>179656</v>
      </c>
      <c r="J792" s="49">
        <f>SUBTOTAL(9,J748:J791)</f>
        <v>179656</v>
      </c>
      <c r="K792" s="49">
        <f>SUBTOTAL(9,K748:K791)</f>
        <v>35931.2</v>
      </c>
    </row>
    <row r="793" ht="28.8" outlineLevel="2" spans="1:11">
      <c r="A793" s="15">
        <v>730</v>
      </c>
      <c r="B793" s="40" t="s">
        <v>1131</v>
      </c>
      <c r="C793" s="15" t="s">
        <v>1429</v>
      </c>
      <c r="D793" s="40" t="s">
        <v>76</v>
      </c>
      <c r="E793" s="40" t="s">
        <v>1430</v>
      </c>
      <c r="F793" s="15" t="s">
        <v>134</v>
      </c>
      <c r="G793" s="15" t="s">
        <v>135</v>
      </c>
      <c r="H793" s="15" t="s">
        <v>681</v>
      </c>
      <c r="I793" s="49">
        <v>4599</v>
      </c>
      <c r="J793" s="49">
        <v>4599</v>
      </c>
      <c r="K793" s="49">
        <v>919.8</v>
      </c>
    </row>
    <row r="794" ht="28.8" outlineLevel="2" spans="1:11">
      <c r="A794" s="15">
        <v>731</v>
      </c>
      <c r="B794" s="40" t="s">
        <v>1431</v>
      </c>
      <c r="C794" s="15" t="s">
        <v>1432</v>
      </c>
      <c r="D794" s="40" t="s">
        <v>76</v>
      </c>
      <c r="E794" s="40" t="s">
        <v>1430</v>
      </c>
      <c r="F794" s="15" t="s">
        <v>134</v>
      </c>
      <c r="G794" s="15" t="s">
        <v>135</v>
      </c>
      <c r="H794" s="15" t="s">
        <v>1433</v>
      </c>
      <c r="I794" s="49">
        <v>4299</v>
      </c>
      <c r="J794" s="49">
        <v>4299</v>
      </c>
      <c r="K794" s="49">
        <v>859.8</v>
      </c>
    </row>
    <row r="795" ht="28.8" outlineLevel="2" spans="1:11">
      <c r="A795" s="15">
        <v>732</v>
      </c>
      <c r="B795" s="40" t="s">
        <v>1434</v>
      </c>
      <c r="C795" s="15" t="s">
        <v>1435</v>
      </c>
      <c r="D795" s="40" t="s">
        <v>76</v>
      </c>
      <c r="E795" s="40" t="s">
        <v>1430</v>
      </c>
      <c r="F795" s="15" t="s">
        <v>134</v>
      </c>
      <c r="G795" s="15" t="s">
        <v>135</v>
      </c>
      <c r="H795" s="15" t="s">
        <v>476</v>
      </c>
      <c r="I795" s="49">
        <v>8999</v>
      </c>
      <c r="J795" s="49">
        <v>8999</v>
      </c>
      <c r="K795" s="49">
        <v>1799.8</v>
      </c>
    </row>
    <row r="796" ht="43.2" outlineLevel="1" spans="1:11">
      <c r="A796" s="15"/>
      <c r="B796" s="40" t="s">
        <v>140</v>
      </c>
      <c r="C796" s="15" t="s">
        <v>141</v>
      </c>
      <c r="D796" s="41" t="s">
        <v>1436</v>
      </c>
      <c r="E796" s="40"/>
      <c r="F796" s="15"/>
      <c r="G796" s="15"/>
      <c r="H796" s="15"/>
      <c r="I796" s="49">
        <f>SUBTOTAL(9,I793:I795)</f>
        <v>17897</v>
      </c>
      <c r="J796" s="49">
        <f>SUBTOTAL(9,J793:J795)</f>
        <v>17897</v>
      </c>
      <c r="K796" s="49">
        <f>SUBTOTAL(9,K793:K795)</f>
        <v>3579.4</v>
      </c>
    </row>
    <row r="797" ht="28.8" outlineLevel="2" spans="1:11">
      <c r="A797" s="15">
        <v>733</v>
      </c>
      <c r="B797" s="40" t="s">
        <v>1437</v>
      </c>
      <c r="C797" s="15" t="s">
        <v>1438</v>
      </c>
      <c r="D797" s="40" t="s">
        <v>77</v>
      </c>
      <c r="E797" s="40" t="s">
        <v>287</v>
      </c>
      <c r="F797" s="15" t="s">
        <v>146</v>
      </c>
      <c r="G797" s="15" t="s">
        <v>135</v>
      </c>
      <c r="H797" s="15" t="s">
        <v>1439</v>
      </c>
      <c r="I797" s="49">
        <v>2900</v>
      </c>
      <c r="J797" s="49">
        <v>2900</v>
      </c>
      <c r="K797" s="49">
        <v>435</v>
      </c>
    </row>
    <row r="798" ht="28.8" outlineLevel="2" spans="1:11">
      <c r="A798" s="15">
        <v>734</v>
      </c>
      <c r="B798" s="40" t="s">
        <v>1440</v>
      </c>
      <c r="C798" s="15" t="s">
        <v>1441</v>
      </c>
      <c r="D798" s="40" t="s">
        <v>77</v>
      </c>
      <c r="E798" s="40" t="s">
        <v>145</v>
      </c>
      <c r="F798" s="15" t="s">
        <v>134</v>
      </c>
      <c r="G798" s="15" t="s">
        <v>135</v>
      </c>
      <c r="H798" s="15" t="s">
        <v>1442</v>
      </c>
      <c r="I798" s="49">
        <v>5400</v>
      </c>
      <c r="J798" s="49">
        <v>5400</v>
      </c>
      <c r="K798" s="49">
        <v>1080</v>
      </c>
    </row>
    <row r="799" ht="28.8" outlineLevel="2" spans="1:11">
      <c r="A799" s="15">
        <v>735</v>
      </c>
      <c r="B799" s="40" t="s">
        <v>1443</v>
      </c>
      <c r="C799" s="15" t="s">
        <v>1444</v>
      </c>
      <c r="D799" s="40" t="s">
        <v>77</v>
      </c>
      <c r="E799" s="40" t="s">
        <v>145</v>
      </c>
      <c r="F799" s="15" t="s">
        <v>134</v>
      </c>
      <c r="G799" s="15" t="s">
        <v>135</v>
      </c>
      <c r="H799" s="15" t="s">
        <v>1445</v>
      </c>
      <c r="I799" s="49">
        <v>7999</v>
      </c>
      <c r="J799" s="49">
        <v>7999</v>
      </c>
      <c r="K799" s="49">
        <v>1599.8</v>
      </c>
    </row>
    <row r="800" ht="28.8" outlineLevel="2" spans="1:11">
      <c r="A800" s="15">
        <v>736</v>
      </c>
      <c r="B800" s="40" t="s">
        <v>1446</v>
      </c>
      <c r="C800" s="15" t="s">
        <v>1447</v>
      </c>
      <c r="D800" s="40" t="s">
        <v>77</v>
      </c>
      <c r="E800" s="40" t="s">
        <v>133</v>
      </c>
      <c r="F800" s="15" t="s">
        <v>146</v>
      </c>
      <c r="G800" s="15" t="s">
        <v>135</v>
      </c>
      <c r="H800" s="15" t="s">
        <v>213</v>
      </c>
      <c r="I800" s="49">
        <v>1900</v>
      </c>
      <c r="J800" s="49">
        <v>1900</v>
      </c>
      <c r="K800" s="49">
        <v>285</v>
      </c>
    </row>
    <row r="801" ht="28.8" outlineLevel="2" spans="1:11">
      <c r="A801" s="15">
        <v>737</v>
      </c>
      <c r="B801" s="40" t="s">
        <v>1446</v>
      </c>
      <c r="C801" s="15" t="s">
        <v>1447</v>
      </c>
      <c r="D801" s="40" t="s">
        <v>77</v>
      </c>
      <c r="E801" s="40" t="s">
        <v>139</v>
      </c>
      <c r="F801" s="15" t="s">
        <v>146</v>
      </c>
      <c r="G801" s="15" t="s">
        <v>135</v>
      </c>
      <c r="H801" s="15" t="s">
        <v>641</v>
      </c>
      <c r="I801" s="49">
        <v>1470</v>
      </c>
      <c r="J801" s="49">
        <v>1470</v>
      </c>
      <c r="K801" s="49">
        <v>220.5</v>
      </c>
    </row>
    <row r="802" ht="28.8" outlineLevel="2" spans="1:11">
      <c r="A802" s="15">
        <v>738</v>
      </c>
      <c r="B802" s="40" t="s">
        <v>1448</v>
      </c>
      <c r="C802" s="15" t="s">
        <v>1449</v>
      </c>
      <c r="D802" s="40" t="s">
        <v>77</v>
      </c>
      <c r="E802" s="40" t="s">
        <v>202</v>
      </c>
      <c r="F802" s="15" t="s">
        <v>134</v>
      </c>
      <c r="G802" s="15" t="s">
        <v>135</v>
      </c>
      <c r="H802" s="15" t="s">
        <v>218</v>
      </c>
      <c r="I802" s="49">
        <v>3699</v>
      </c>
      <c r="J802" s="49">
        <v>3699</v>
      </c>
      <c r="K802" s="49">
        <v>739.8</v>
      </c>
    </row>
    <row r="803" ht="28.8" outlineLevel="2" spans="1:11">
      <c r="A803" s="15">
        <v>739</v>
      </c>
      <c r="B803" s="40" t="s">
        <v>1450</v>
      </c>
      <c r="C803" s="15" t="s">
        <v>1451</v>
      </c>
      <c r="D803" s="40" t="s">
        <v>77</v>
      </c>
      <c r="E803" s="40" t="s">
        <v>185</v>
      </c>
      <c r="F803" s="15" t="s">
        <v>134</v>
      </c>
      <c r="G803" s="15" t="s">
        <v>135</v>
      </c>
      <c r="H803" s="15" t="s">
        <v>245</v>
      </c>
      <c r="I803" s="49">
        <v>3999</v>
      </c>
      <c r="J803" s="49">
        <v>3999</v>
      </c>
      <c r="K803" s="49">
        <v>799.8</v>
      </c>
    </row>
    <row r="804" ht="28.8" outlineLevel="2" spans="1:11">
      <c r="A804" s="15">
        <v>740</v>
      </c>
      <c r="B804" s="40" t="s">
        <v>1452</v>
      </c>
      <c r="C804" s="15" t="s">
        <v>1453</v>
      </c>
      <c r="D804" s="40" t="s">
        <v>77</v>
      </c>
      <c r="E804" s="40" t="s">
        <v>185</v>
      </c>
      <c r="F804" s="15" t="s">
        <v>134</v>
      </c>
      <c r="G804" s="15" t="s">
        <v>135</v>
      </c>
      <c r="H804" s="15" t="s">
        <v>197</v>
      </c>
      <c r="I804" s="49">
        <v>2799</v>
      </c>
      <c r="J804" s="49">
        <v>2799</v>
      </c>
      <c r="K804" s="49">
        <v>559.8</v>
      </c>
    </row>
    <row r="805" ht="28.8" outlineLevel="2" spans="1:11">
      <c r="A805" s="15">
        <v>741</v>
      </c>
      <c r="B805" s="40" t="s">
        <v>1452</v>
      </c>
      <c r="C805" s="15" t="s">
        <v>1453</v>
      </c>
      <c r="D805" s="40" t="s">
        <v>77</v>
      </c>
      <c r="E805" s="40" t="s">
        <v>202</v>
      </c>
      <c r="F805" s="15" t="s">
        <v>134</v>
      </c>
      <c r="G805" s="15" t="s">
        <v>135</v>
      </c>
      <c r="H805" s="15" t="s">
        <v>197</v>
      </c>
      <c r="I805" s="49">
        <v>2799</v>
      </c>
      <c r="J805" s="49">
        <v>2799</v>
      </c>
      <c r="K805" s="49">
        <v>559.8</v>
      </c>
    </row>
    <row r="806" ht="28.8" outlineLevel="2" spans="1:11">
      <c r="A806" s="15">
        <v>742</v>
      </c>
      <c r="B806" s="40" t="s">
        <v>1452</v>
      </c>
      <c r="C806" s="15" t="s">
        <v>1453</v>
      </c>
      <c r="D806" s="40" t="s">
        <v>77</v>
      </c>
      <c r="E806" s="40" t="s">
        <v>193</v>
      </c>
      <c r="F806" s="15" t="s">
        <v>134</v>
      </c>
      <c r="G806" s="15" t="s">
        <v>135</v>
      </c>
      <c r="H806" s="15" t="s">
        <v>197</v>
      </c>
      <c r="I806" s="49">
        <v>6200</v>
      </c>
      <c r="J806" s="49">
        <v>6200</v>
      </c>
      <c r="K806" s="49">
        <v>1240</v>
      </c>
    </row>
    <row r="807" ht="28.8" outlineLevel="2" spans="1:11">
      <c r="A807" s="15">
        <v>743</v>
      </c>
      <c r="B807" s="40" t="s">
        <v>1454</v>
      </c>
      <c r="C807" s="15" t="s">
        <v>1455</v>
      </c>
      <c r="D807" s="40" t="s">
        <v>77</v>
      </c>
      <c r="E807" s="40" t="s">
        <v>287</v>
      </c>
      <c r="F807" s="15" t="s">
        <v>134</v>
      </c>
      <c r="G807" s="15" t="s">
        <v>135</v>
      </c>
      <c r="H807" s="15" t="s">
        <v>416</v>
      </c>
      <c r="I807" s="49">
        <v>4500</v>
      </c>
      <c r="J807" s="49">
        <v>4500</v>
      </c>
      <c r="K807" s="49">
        <v>900</v>
      </c>
    </row>
    <row r="808" ht="28.8" outlineLevel="2" spans="1:11">
      <c r="A808" s="15">
        <v>744</v>
      </c>
      <c r="B808" s="40" t="s">
        <v>1454</v>
      </c>
      <c r="C808" s="15" t="s">
        <v>1455</v>
      </c>
      <c r="D808" s="40" t="s">
        <v>77</v>
      </c>
      <c r="E808" s="40" t="s">
        <v>139</v>
      </c>
      <c r="F808" s="15" t="s">
        <v>134</v>
      </c>
      <c r="G808" s="15" t="s">
        <v>135</v>
      </c>
      <c r="H808" s="15" t="s">
        <v>147</v>
      </c>
      <c r="I808" s="49">
        <v>1800</v>
      </c>
      <c r="J808" s="49">
        <v>1800</v>
      </c>
      <c r="K808" s="49">
        <v>360</v>
      </c>
    </row>
    <row r="809" ht="28.8" outlineLevel="2" spans="1:11">
      <c r="A809" s="15">
        <v>745</v>
      </c>
      <c r="B809" s="40" t="s">
        <v>1456</v>
      </c>
      <c r="C809" s="15" t="s">
        <v>1457</v>
      </c>
      <c r="D809" s="40" t="s">
        <v>77</v>
      </c>
      <c r="E809" s="40" t="s">
        <v>202</v>
      </c>
      <c r="F809" s="15" t="s">
        <v>134</v>
      </c>
      <c r="G809" s="15" t="s">
        <v>135</v>
      </c>
      <c r="H809" s="15" t="s">
        <v>416</v>
      </c>
      <c r="I809" s="49">
        <v>2499</v>
      </c>
      <c r="J809" s="49">
        <v>2499</v>
      </c>
      <c r="K809" s="49">
        <v>499.8</v>
      </c>
    </row>
    <row r="810" ht="28.8" outlineLevel="2" spans="1:11">
      <c r="A810" s="15">
        <v>746</v>
      </c>
      <c r="B810" s="40" t="s">
        <v>1456</v>
      </c>
      <c r="C810" s="15" t="s">
        <v>1457</v>
      </c>
      <c r="D810" s="40" t="s">
        <v>77</v>
      </c>
      <c r="E810" s="40" t="s">
        <v>193</v>
      </c>
      <c r="F810" s="15" t="s">
        <v>134</v>
      </c>
      <c r="G810" s="15" t="s">
        <v>135</v>
      </c>
      <c r="H810" s="15" t="s">
        <v>416</v>
      </c>
      <c r="I810" s="49">
        <v>2750</v>
      </c>
      <c r="J810" s="49">
        <v>2750</v>
      </c>
      <c r="K810" s="49">
        <v>550</v>
      </c>
    </row>
    <row r="811" ht="28.8" outlineLevel="1" spans="1:11">
      <c r="A811" s="15"/>
      <c r="B811" s="40" t="s">
        <v>140</v>
      </c>
      <c r="C811" s="15" t="s">
        <v>141</v>
      </c>
      <c r="D811" s="41" t="s">
        <v>1458</v>
      </c>
      <c r="E811" s="40"/>
      <c r="F811" s="15"/>
      <c r="G811" s="15"/>
      <c r="H811" s="15"/>
      <c r="I811" s="49">
        <f>SUBTOTAL(9,I797:I810)</f>
        <v>50714</v>
      </c>
      <c r="J811" s="49">
        <f>SUBTOTAL(9,J797:J810)</f>
        <v>50714</v>
      </c>
      <c r="K811" s="49">
        <f>SUBTOTAL(9,K797:K810)</f>
        <v>9829.3</v>
      </c>
    </row>
    <row r="812" ht="28.8" outlineLevel="2" spans="1:11">
      <c r="A812" s="15">
        <v>747</v>
      </c>
      <c r="B812" s="40" t="s">
        <v>1294</v>
      </c>
      <c r="C812" s="15" t="s">
        <v>1459</v>
      </c>
      <c r="D812" s="40" t="s">
        <v>78</v>
      </c>
      <c r="E812" s="40" t="s">
        <v>193</v>
      </c>
      <c r="F812" s="15" t="s">
        <v>134</v>
      </c>
      <c r="G812" s="15" t="s">
        <v>135</v>
      </c>
      <c r="H812" s="15" t="s">
        <v>1460</v>
      </c>
      <c r="I812" s="49">
        <v>2750</v>
      </c>
      <c r="J812" s="49">
        <v>2750</v>
      </c>
      <c r="K812" s="49">
        <v>550</v>
      </c>
    </row>
    <row r="813" ht="28.8" outlineLevel="1" spans="1:11">
      <c r="A813" s="15"/>
      <c r="B813" s="40" t="s">
        <v>140</v>
      </c>
      <c r="C813" s="15" t="s">
        <v>141</v>
      </c>
      <c r="D813" s="41" t="s">
        <v>1461</v>
      </c>
      <c r="E813" s="40"/>
      <c r="F813" s="15"/>
      <c r="G813" s="15"/>
      <c r="H813" s="15"/>
      <c r="I813" s="49">
        <f>SUBTOTAL(9,I812)</f>
        <v>2750</v>
      </c>
      <c r="J813" s="49">
        <f>SUBTOTAL(9,J812)</f>
        <v>2750</v>
      </c>
      <c r="K813" s="49">
        <f>SUBTOTAL(9,K812)</f>
        <v>550</v>
      </c>
    </row>
    <row r="814" ht="28.8" outlineLevel="2" spans="1:11">
      <c r="A814" s="15">
        <v>748</v>
      </c>
      <c r="B814" s="40" t="s">
        <v>1448</v>
      </c>
      <c r="C814" s="15" t="s">
        <v>1462</v>
      </c>
      <c r="D814" s="40" t="s">
        <v>80</v>
      </c>
      <c r="E814" s="40" t="s">
        <v>415</v>
      </c>
      <c r="F814" s="15" t="s">
        <v>134</v>
      </c>
      <c r="G814" s="15" t="s">
        <v>135</v>
      </c>
      <c r="H814" s="15" t="s">
        <v>1463</v>
      </c>
      <c r="I814" s="49">
        <v>1280</v>
      </c>
      <c r="J814" s="49">
        <v>1280</v>
      </c>
      <c r="K814" s="49">
        <v>256</v>
      </c>
    </row>
    <row r="815" ht="28.8" outlineLevel="2" spans="1:11">
      <c r="A815" s="15">
        <v>749</v>
      </c>
      <c r="B815" s="40" t="s">
        <v>246</v>
      </c>
      <c r="C815" s="15" t="s">
        <v>1464</v>
      </c>
      <c r="D815" s="40" t="s">
        <v>80</v>
      </c>
      <c r="E815" s="40" t="s">
        <v>287</v>
      </c>
      <c r="F815" s="15" t="s">
        <v>146</v>
      </c>
      <c r="G815" s="15" t="s">
        <v>135</v>
      </c>
      <c r="H815" s="15" t="s">
        <v>245</v>
      </c>
      <c r="I815" s="49">
        <v>1765</v>
      </c>
      <c r="J815" s="49">
        <v>1765</v>
      </c>
      <c r="K815" s="49">
        <v>264.75</v>
      </c>
    </row>
    <row r="816" ht="28.8" outlineLevel="2" spans="1:11">
      <c r="A816" s="15">
        <v>750</v>
      </c>
      <c r="B816" s="40" t="s">
        <v>148</v>
      </c>
      <c r="C816" s="15" t="s">
        <v>1465</v>
      </c>
      <c r="D816" s="40" t="s">
        <v>80</v>
      </c>
      <c r="E816" s="40" t="s">
        <v>185</v>
      </c>
      <c r="F816" s="15" t="s">
        <v>134</v>
      </c>
      <c r="G816" s="15" t="s">
        <v>135</v>
      </c>
      <c r="H816" s="15" t="s">
        <v>245</v>
      </c>
      <c r="I816" s="49">
        <v>2499</v>
      </c>
      <c r="J816" s="49">
        <v>2499</v>
      </c>
      <c r="K816" s="49">
        <v>499.8</v>
      </c>
    </row>
    <row r="817" ht="28.8" outlineLevel="2" spans="1:11">
      <c r="A817" s="15">
        <v>751</v>
      </c>
      <c r="B817" s="40" t="s">
        <v>1466</v>
      </c>
      <c r="C817" s="15" t="s">
        <v>1467</v>
      </c>
      <c r="D817" s="40" t="s">
        <v>80</v>
      </c>
      <c r="E817" s="40" t="s">
        <v>139</v>
      </c>
      <c r="F817" s="15" t="s">
        <v>146</v>
      </c>
      <c r="G817" s="15" t="s">
        <v>135</v>
      </c>
      <c r="H817" s="15" t="s">
        <v>245</v>
      </c>
      <c r="I817" s="49">
        <v>1999</v>
      </c>
      <c r="J817" s="49">
        <v>1999</v>
      </c>
      <c r="K817" s="49">
        <v>299.85</v>
      </c>
    </row>
    <row r="818" ht="28.8" outlineLevel="2" spans="1:11">
      <c r="A818" s="15">
        <v>752</v>
      </c>
      <c r="B818" s="40" t="s">
        <v>1468</v>
      </c>
      <c r="C818" s="15" t="s">
        <v>1469</v>
      </c>
      <c r="D818" s="40" t="s">
        <v>80</v>
      </c>
      <c r="E818" s="40" t="s">
        <v>185</v>
      </c>
      <c r="F818" s="15" t="s">
        <v>134</v>
      </c>
      <c r="G818" s="15" t="s">
        <v>135</v>
      </c>
      <c r="H818" s="15" t="s">
        <v>245</v>
      </c>
      <c r="I818" s="49">
        <v>2499</v>
      </c>
      <c r="J818" s="49">
        <v>2499</v>
      </c>
      <c r="K818" s="49">
        <v>499.8</v>
      </c>
    </row>
    <row r="819" ht="28.8" outlineLevel="2" spans="1:11">
      <c r="A819" s="15">
        <v>753</v>
      </c>
      <c r="B819" s="40" t="s">
        <v>1470</v>
      </c>
      <c r="C819" s="15" t="s">
        <v>1471</v>
      </c>
      <c r="D819" s="40" t="s">
        <v>80</v>
      </c>
      <c r="E819" s="40" t="s">
        <v>145</v>
      </c>
      <c r="F819" s="15" t="s">
        <v>146</v>
      </c>
      <c r="G819" s="15" t="s">
        <v>135</v>
      </c>
      <c r="H819" s="15" t="s">
        <v>245</v>
      </c>
      <c r="I819" s="49">
        <v>899</v>
      </c>
      <c r="J819" s="49">
        <v>899</v>
      </c>
      <c r="K819" s="49">
        <v>134.85</v>
      </c>
    </row>
    <row r="820" ht="28.8" outlineLevel="2" spans="1:11">
      <c r="A820" s="15">
        <v>754</v>
      </c>
      <c r="B820" s="40" t="s">
        <v>294</v>
      </c>
      <c r="C820" s="15" t="s">
        <v>1472</v>
      </c>
      <c r="D820" s="40" t="s">
        <v>80</v>
      </c>
      <c r="E820" s="40" t="s">
        <v>185</v>
      </c>
      <c r="F820" s="15" t="s">
        <v>134</v>
      </c>
      <c r="G820" s="15" t="s">
        <v>135</v>
      </c>
      <c r="H820" s="15" t="s">
        <v>245</v>
      </c>
      <c r="I820" s="49">
        <v>2499</v>
      </c>
      <c r="J820" s="49">
        <v>2499</v>
      </c>
      <c r="K820" s="49">
        <v>499.8</v>
      </c>
    </row>
    <row r="821" ht="28.8" outlineLevel="2" spans="1:11">
      <c r="A821" s="15">
        <v>755</v>
      </c>
      <c r="B821" s="40" t="s">
        <v>1473</v>
      </c>
      <c r="C821" s="15" t="s">
        <v>1474</v>
      </c>
      <c r="D821" s="40" t="s">
        <v>80</v>
      </c>
      <c r="E821" s="40" t="s">
        <v>133</v>
      </c>
      <c r="F821" s="15" t="s">
        <v>134</v>
      </c>
      <c r="G821" s="15" t="s">
        <v>135</v>
      </c>
      <c r="H821" s="15" t="s">
        <v>245</v>
      </c>
      <c r="I821" s="49">
        <v>1399</v>
      </c>
      <c r="J821" s="49">
        <v>1399</v>
      </c>
      <c r="K821" s="49">
        <v>279.8</v>
      </c>
    </row>
    <row r="822" ht="28.8" outlineLevel="1" spans="1:11">
      <c r="A822" s="15"/>
      <c r="B822" s="40" t="s">
        <v>140</v>
      </c>
      <c r="C822" s="15" t="s">
        <v>141</v>
      </c>
      <c r="D822" s="41" t="s">
        <v>1475</v>
      </c>
      <c r="E822" s="40"/>
      <c r="F822" s="15"/>
      <c r="G822" s="15"/>
      <c r="H822" s="15"/>
      <c r="I822" s="49">
        <f>SUBTOTAL(9,I814:I821)</f>
        <v>14839</v>
      </c>
      <c r="J822" s="49">
        <f>SUBTOTAL(9,J814:J821)</f>
        <v>14839</v>
      </c>
      <c r="K822" s="49">
        <f>SUBTOTAL(9,K814:K821)</f>
        <v>2734.65</v>
      </c>
    </row>
    <row r="823" ht="28.8" outlineLevel="2" spans="1:11">
      <c r="A823" s="15">
        <v>756</v>
      </c>
      <c r="B823" s="40" t="s">
        <v>1476</v>
      </c>
      <c r="C823" s="15" t="s">
        <v>1477</v>
      </c>
      <c r="D823" s="40" t="s">
        <v>81</v>
      </c>
      <c r="E823" s="40" t="s">
        <v>185</v>
      </c>
      <c r="F823" s="15" t="s">
        <v>134</v>
      </c>
      <c r="G823" s="15" t="s">
        <v>135</v>
      </c>
      <c r="H823" s="15" t="s">
        <v>1445</v>
      </c>
      <c r="I823" s="49">
        <v>3799</v>
      </c>
      <c r="J823" s="49">
        <v>3799</v>
      </c>
      <c r="K823" s="49">
        <v>759.8</v>
      </c>
    </row>
    <row r="824" ht="28.8" outlineLevel="2" spans="1:11">
      <c r="A824" s="15">
        <v>757</v>
      </c>
      <c r="B824" s="40" t="s">
        <v>1478</v>
      </c>
      <c r="C824" s="15" t="s">
        <v>1479</v>
      </c>
      <c r="D824" s="40" t="s">
        <v>81</v>
      </c>
      <c r="E824" s="40" t="s">
        <v>1358</v>
      </c>
      <c r="F824" s="15" t="s">
        <v>146</v>
      </c>
      <c r="G824" s="15" t="s">
        <v>135</v>
      </c>
      <c r="H824" s="15" t="s">
        <v>1480</v>
      </c>
      <c r="I824" s="49">
        <v>1999</v>
      </c>
      <c r="J824" s="49">
        <v>1999</v>
      </c>
      <c r="K824" s="49">
        <v>299.85</v>
      </c>
    </row>
    <row r="825" ht="28.8" outlineLevel="2" spans="1:11">
      <c r="A825" s="15">
        <v>758</v>
      </c>
      <c r="B825" s="40" t="s">
        <v>1481</v>
      </c>
      <c r="C825" s="15" t="s">
        <v>1482</v>
      </c>
      <c r="D825" s="40" t="s">
        <v>81</v>
      </c>
      <c r="E825" s="40" t="s">
        <v>185</v>
      </c>
      <c r="F825" s="15" t="s">
        <v>134</v>
      </c>
      <c r="G825" s="15" t="s">
        <v>135</v>
      </c>
      <c r="H825" s="15" t="s">
        <v>147</v>
      </c>
      <c r="I825" s="49">
        <v>2499</v>
      </c>
      <c r="J825" s="49">
        <v>2499</v>
      </c>
      <c r="K825" s="49">
        <v>499.8</v>
      </c>
    </row>
    <row r="826" ht="28.8" outlineLevel="2" spans="1:11">
      <c r="A826" s="15">
        <v>759</v>
      </c>
      <c r="B826" s="40" t="s">
        <v>1483</v>
      </c>
      <c r="C826" s="15" t="s">
        <v>1484</v>
      </c>
      <c r="D826" s="40" t="s">
        <v>81</v>
      </c>
      <c r="E826" s="40" t="s">
        <v>185</v>
      </c>
      <c r="F826" s="15" t="s">
        <v>134</v>
      </c>
      <c r="G826" s="15" t="s">
        <v>135</v>
      </c>
      <c r="H826" s="15" t="s">
        <v>147</v>
      </c>
      <c r="I826" s="49">
        <v>2499</v>
      </c>
      <c r="J826" s="49">
        <v>2499</v>
      </c>
      <c r="K826" s="49">
        <v>499.8</v>
      </c>
    </row>
    <row r="827" ht="28.8" outlineLevel="2" spans="1:11">
      <c r="A827" s="15">
        <v>760</v>
      </c>
      <c r="B827" s="40" t="s">
        <v>1485</v>
      </c>
      <c r="C827" s="15" t="s">
        <v>1486</v>
      </c>
      <c r="D827" s="40" t="s">
        <v>81</v>
      </c>
      <c r="E827" s="40" t="s">
        <v>185</v>
      </c>
      <c r="F827" s="15" t="s">
        <v>134</v>
      </c>
      <c r="G827" s="15" t="s">
        <v>135</v>
      </c>
      <c r="H827" s="15" t="s">
        <v>416</v>
      </c>
      <c r="I827" s="49">
        <v>3099</v>
      </c>
      <c r="J827" s="49">
        <v>3099</v>
      </c>
      <c r="K827" s="49">
        <v>619.8</v>
      </c>
    </row>
    <row r="828" ht="28.8" outlineLevel="2" spans="1:11">
      <c r="A828" s="15">
        <v>761</v>
      </c>
      <c r="B828" s="40" t="s">
        <v>1485</v>
      </c>
      <c r="C828" s="15" t="s">
        <v>1486</v>
      </c>
      <c r="D828" s="40" t="s">
        <v>81</v>
      </c>
      <c r="E828" s="40" t="s">
        <v>193</v>
      </c>
      <c r="F828" s="15" t="s">
        <v>134</v>
      </c>
      <c r="G828" s="15" t="s">
        <v>135</v>
      </c>
      <c r="H828" s="15" t="s">
        <v>416</v>
      </c>
      <c r="I828" s="49">
        <v>3099</v>
      </c>
      <c r="J828" s="49">
        <v>3099</v>
      </c>
      <c r="K828" s="49">
        <v>619.8</v>
      </c>
    </row>
    <row r="829" ht="28.8" outlineLevel="2" spans="1:11">
      <c r="A829" s="15">
        <v>762</v>
      </c>
      <c r="B829" s="40" t="s">
        <v>1487</v>
      </c>
      <c r="C829" s="15" t="s">
        <v>1488</v>
      </c>
      <c r="D829" s="40" t="s">
        <v>81</v>
      </c>
      <c r="E829" s="40" t="s">
        <v>185</v>
      </c>
      <c r="F829" s="15" t="s">
        <v>134</v>
      </c>
      <c r="G829" s="15" t="s">
        <v>135</v>
      </c>
      <c r="H829" s="15" t="s">
        <v>416</v>
      </c>
      <c r="I829" s="49">
        <v>3799</v>
      </c>
      <c r="J829" s="49">
        <v>3799</v>
      </c>
      <c r="K829" s="49">
        <v>759.8</v>
      </c>
    </row>
    <row r="830" ht="28.8" outlineLevel="2" spans="1:11">
      <c r="A830" s="15">
        <v>763</v>
      </c>
      <c r="B830" s="40" t="s">
        <v>1487</v>
      </c>
      <c r="C830" s="15" t="s">
        <v>1488</v>
      </c>
      <c r="D830" s="40" t="s">
        <v>81</v>
      </c>
      <c r="E830" s="40" t="s">
        <v>202</v>
      </c>
      <c r="F830" s="15" t="s">
        <v>134</v>
      </c>
      <c r="G830" s="15" t="s">
        <v>135</v>
      </c>
      <c r="H830" s="15" t="s">
        <v>416</v>
      </c>
      <c r="I830" s="49">
        <v>3799</v>
      </c>
      <c r="J830" s="49">
        <v>3799</v>
      </c>
      <c r="K830" s="49">
        <v>759.8</v>
      </c>
    </row>
    <row r="831" ht="28.8" outlineLevel="2" spans="1:11">
      <c r="A831" s="15">
        <v>764</v>
      </c>
      <c r="B831" s="40" t="s">
        <v>1487</v>
      </c>
      <c r="C831" s="15" t="s">
        <v>1488</v>
      </c>
      <c r="D831" s="40" t="s">
        <v>81</v>
      </c>
      <c r="E831" s="40" t="s">
        <v>193</v>
      </c>
      <c r="F831" s="15" t="s">
        <v>134</v>
      </c>
      <c r="G831" s="15" t="s">
        <v>135</v>
      </c>
      <c r="H831" s="15" t="s">
        <v>416</v>
      </c>
      <c r="I831" s="49">
        <v>8399</v>
      </c>
      <c r="J831" s="49">
        <v>8399</v>
      </c>
      <c r="K831" s="49">
        <v>1679.8</v>
      </c>
    </row>
    <row r="832" ht="28.8" outlineLevel="2" spans="1:11">
      <c r="A832" s="15">
        <v>765</v>
      </c>
      <c r="B832" s="40" t="s">
        <v>1489</v>
      </c>
      <c r="C832" s="15" t="s">
        <v>1490</v>
      </c>
      <c r="D832" s="40" t="s">
        <v>81</v>
      </c>
      <c r="E832" s="40" t="s">
        <v>185</v>
      </c>
      <c r="F832" s="15" t="s">
        <v>134</v>
      </c>
      <c r="G832" s="15" t="s">
        <v>135</v>
      </c>
      <c r="H832" s="15" t="s">
        <v>197</v>
      </c>
      <c r="I832" s="49">
        <v>9399</v>
      </c>
      <c r="J832" s="49">
        <v>9399</v>
      </c>
      <c r="K832" s="49">
        <v>1879.8</v>
      </c>
    </row>
    <row r="833" ht="28.8" outlineLevel="2" spans="1:11">
      <c r="A833" s="15">
        <v>766</v>
      </c>
      <c r="B833" s="40" t="s">
        <v>1489</v>
      </c>
      <c r="C833" s="15" t="s">
        <v>1490</v>
      </c>
      <c r="D833" s="40" t="s">
        <v>81</v>
      </c>
      <c r="E833" s="40" t="s">
        <v>202</v>
      </c>
      <c r="F833" s="15" t="s">
        <v>134</v>
      </c>
      <c r="G833" s="15" t="s">
        <v>135</v>
      </c>
      <c r="H833" s="15" t="s">
        <v>197</v>
      </c>
      <c r="I833" s="49">
        <v>3899</v>
      </c>
      <c r="J833" s="49">
        <v>3899</v>
      </c>
      <c r="K833" s="49">
        <v>779.8</v>
      </c>
    </row>
    <row r="834" ht="28.8" outlineLevel="2" spans="1:11">
      <c r="A834" s="15">
        <v>767</v>
      </c>
      <c r="B834" s="40" t="s">
        <v>1489</v>
      </c>
      <c r="C834" s="15" t="s">
        <v>1490</v>
      </c>
      <c r="D834" s="40" t="s">
        <v>81</v>
      </c>
      <c r="E834" s="40" t="s">
        <v>193</v>
      </c>
      <c r="F834" s="15" t="s">
        <v>134</v>
      </c>
      <c r="G834" s="15" t="s">
        <v>135</v>
      </c>
      <c r="H834" s="15" t="s">
        <v>197</v>
      </c>
      <c r="I834" s="49">
        <v>3899</v>
      </c>
      <c r="J834" s="49">
        <v>3899</v>
      </c>
      <c r="K834" s="49">
        <v>779.8</v>
      </c>
    </row>
    <row r="835" ht="28.8" outlineLevel="2" spans="1:11">
      <c r="A835" s="15">
        <v>768</v>
      </c>
      <c r="B835" s="40" t="s">
        <v>1491</v>
      </c>
      <c r="C835" s="15" t="s">
        <v>1492</v>
      </c>
      <c r="D835" s="40" t="s">
        <v>81</v>
      </c>
      <c r="E835" s="40" t="s">
        <v>185</v>
      </c>
      <c r="F835" s="15" t="s">
        <v>134</v>
      </c>
      <c r="G835" s="15" t="s">
        <v>135</v>
      </c>
      <c r="H835" s="15" t="s">
        <v>197</v>
      </c>
      <c r="I835" s="49">
        <v>2899</v>
      </c>
      <c r="J835" s="49">
        <v>2899</v>
      </c>
      <c r="K835" s="49">
        <v>579.8</v>
      </c>
    </row>
    <row r="836" ht="28.8" outlineLevel="2" spans="1:11">
      <c r="A836" s="15">
        <v>769</v>
      </c>
      <c r="B836" s="40" t="s">
        <v>382</v>
      </c>
      <c r="C836" s="15" t="s">
        <v>1493</v>
      </c>
      <c r="D836" s="40" t="s">
        <v>81</v>
      </c>
      <c r="E836" s="40" t="s">
        <v>185</v>
      </c>
      <c r="F836" s="15" t="s">
        <v>134</v>
      </c>
      <c r="G836" s="15" t="s">
        <v>135</v>
      </c>
      <c r="H836" s="15" t="s">
        <v>197</v>
      </c>
      <c r="I836" s="49">
        <v>3099</v>
      </c>
      <c r="J836" s="49">
        <v>3099</v>
      </c>
      <c r="K836" s="49">
        <v>619.8</v>
      </c>
    </row>
    <row r="837" ht="28.8" outlineLevel="2" spans="1:11">
      <c r="A837" s="15">
        <v>770</v>
      </c>
      <c r="B837" s="40" t="s">
        <v>1494</v>
      </c>
      <c r="C837" s="15" t="s">
        <v>1495</v>
      </c>
      <c r="D837" s="40" t="s">
        <v>81</v>
      </c>
      <c r="E837" s="40" t="s">
        <v>139</v>
      </c>
      <c r="F837" s="15" t="s">
        <v>146</v>
      </c>
      <c r="G837" s="15" t="s">
        <v>135</v>
      </c>
      <c r="H837" s="15" t="s">
        <v>245</v>
      </c>
      <c r="I837" s="49">
        <v>1899</v>
      </c>
      <c r="J837" s="49">
        <v>1899</v>
      </c>
      <c r="K837" s="49">
        <v>284.85</v>
      </c>
    </row>
    <row r="838" ht="28.8" outlineLevel="2" spans="1:11">
      <c r="A838" s="15">
        <v>771</v>
      </c>
      <c r="B838" s="40" t="s">
        <v>1496</v>
      </c>
      <c r="C838" s="15" t="s">
        <v>1497</v>
      </c>
      <c r="D838" s="40" t="s">
        <v>81</v>
      </c>
      <c r="E838" s="40" t="s">
        <v>185</v>
      </c>
      <c r="F838" s="15" t="s">
        <v>134</v>
      </c>
      <c r="G838" s="15" t="s">
        <v>135</v>
      </c>
      <c r="H838" s="15" t="s">
        <v>245</v>
      </c>
      <c r="I838" s="49">
        <v>4099</v>
      </c>
      <c r="J838" s="49">
        <v>4099</v>
      </c>
      <c r="K838" s="49">
        <v>819.8</v>
      </c>
    </row>
    <row r="839" ht="28.8" outlineLevel="2" spans="1:11">
      <c r="A839" s="15">
        <v>772</v>
      </c>
      <c r="B839" s="40" t="s">
        <v>1496</v>
      </c>
      <c r="C839" s="15" t="s">
        <v>1497</v>
      </c>
      <c r="D839" s="40" t="s">
        <v>81</v>
      </c>
      <c r="E839" s="40" t="s">
        <v>202</v>
      </c>
      <c r="F839" s="15" t="s">
        <v>134</v>
      </c>
      <c r="G839" s="15" t="s">
        <v>135</v>
      </c>
      <c r="H839" s="15" t="s">
        <v>245</v>
      </c>
      <c r="I839" s="49">
        <v>4099</v>
      </c>
      <c r="J839" s="49">
        <v>4099</v>
      </c>
      <c r="K839" s="49">
        <v>819.8</v>
      </c>
    </row>
    <row r="840" ht="28.8" outlineLevel="2" spans="1:11">
      <c r="A840" s="15">
        <v>773</v>
      </c>
      <c r="B840" s="40" t="s">
        <v>1498</v>
      </c>
      <c r="C840" s="15" t="s">
        <v>1499</v>
      </c>
      <c r="D840" s="40" t="s">
        <v>81</v>
      </c>
      <c r="E840" s="40" t="s">
        <v>185</v>
      </c>
      <c r="F840" s="15" t="s">
        <v>134</v>
      </c>
      <c r="G840" s="15" t="s">
        <v>135</v>
      </c>
      <c r="H840" s="15" t="s">
        <v>245</v>
      </c>
      <c r="I840" s="49">
        <v>6099</v>
      </c>
      <c r="J840" s="49">
        <v>6099</v>
      </c>
      <c r="K840" s="49">
        <v>1219.8</v>
      </c>
    </row>
    <row r="841" ht="43.2" outlineLevel="1" spans="1:11">
      <c r="A841" s="15"/>
      <c r="B841" s="40" t="s">
        <v>140</v>
      </c>
      <c r="C841" s="15" t="s">
        <v>141</v>
      </c>
      <c r="D841" s="41" t="s">
        <v>1500</v>
      </c>
      <c r="E841" s="40"/>
      <c r="F841" s="15"/>
      <c r="G841" s="15"/>
      <c r="H841" s="15"/>
      <c r="I841" s="49">
        <f>SUBTOTAL(9,I823:I840)</f>
        <v>72382</v>
      </c>
      <c r="J841" s="49">
        <f>SUBTOTAL(9,J823:J840)</f>
        <v>72382</v>
      </c>
      <c r="K841" s="49">
        <f>SUBTOTAL(9,K823:K840)</f>
        <v>14281.5</v>
      </c>
    </row>
    <row r="842" ht="28.8" outlineLevel="2" spans="1:11">
      <c r="A842" s="15">
        <v>774</v>
      </c>
      <c r="B842" s="40" t="s">
        <v>1501</v>
      </c>
      <c r="C842" s="15" t="s">
        <v>1502</v>
      </c>
      <c r="D842" s="40" t="s">
        <v>82</v>
      </c>
      <c r="E842" s="40" t="s">
        <v>1348</v>
      </c>
      <c r="F842" s="15" t="s">
        <v>619</v>
      </c>
      <c r="G842" s="15" t="s">
        <v>135</v>
      </c>
      <c r="H842" s="15" t="s">
        <v>510</v>
      </c>
      <c r="I842" s="49">
        <v>4899</v>
      </c>
      <c r="J842" s="49">
        <v>4899</v>
      </c>
      <c r="K842" s="49">
        <v>734.85</v>
      </c>
    </row>
    <row r="843" ht="28.8" outlineLevel="2" spans="1:11">
      <c r="A843" s="15">
        <v>775</v>
      </c>
      <c r="B843" s="40" t="s">
        <v>1503</v>
      </c>
      <c r="C843" s="15" t="s">
        <v>1504</v>
      </c>
      <c r="D843" s="40" t="s">
        <v>82</v>
      </c>
      <c r="E843" s="40" t="s">
        <v>415</v>
      </c>
      <c r="F843" s="15" t="s">
        <v>134</v>
      </c>
      <c r="G843" s="15" t="s">
        <v>135</v>
      </c>
      <c r="H843" s="15" t="s">
        <v>426</v>
      </c>
      <c r="I843" s="49">
        <v>2199</v>
      </c>
      <c r="J843" s="49">
        <v>2199</v>
      </c>
      <c r="K843" s="49">
        <v>439.8</v>
      </c>
    </row>
    <row r="844" ht="28.8" outlineLevel="2" spans="1:11">
      <c r="A844" s="15">
        <v>776</v>
      </c>
      <c r="B844" s="40" t="s">
        <v>1503</v>
      </c>
      <c r="C844" s="15" t="s">
        <v>1504</v>
      </c>
      <c r="D844" s="40" t="s">
        <v>82</v>
      </c>
      <c r="E844" s="40" t="s">
        <v>133</v>
      </c>
      <c r="F844" s="15" t="s">
        <v>146</v>
      </c>
      <c r="G844" s="15" t="s">
        <v>135</v>
      </c>
      <c r="H844" s="15" t="s">
        <v>426</v>
      </c>
      <c r="I844" s="49">
        <v>1499</v>
      </c>
      <c r="J844" s="49">
        <v>1499</v>
      </c>
      <c r="K844" s="49">
        <v>224.85</v>
      </c>
    </row>
    <row r="845" ht="28.8" outlineLevel="1" spans="1:11">
      <c r="A845" s="15"/>
      <c r="B845" s="40" t="s">
        <v>140</v>
      </c>
      <c r="C845" s="15" t="s">
        <v>141</v>
      </c>
      <c r="D845" s="41" t="s">
        <v>1505</v>
      </c>
      <c r="E845" s="40"/>
      <c r="F845" s="15"/>
      <c r="G845" s="15"/>
      <c r="H845" s="15"/>
      <c r="I845" s="49">
        <f>SUBTOTAL(9,I842:I844)</f>
        <v>8597</v>
      </c>
      <c r="J845" s="49">
        <f>SUBTOTAL(9,J842:J844)</f>
        <v>8597</v>
      </c>
      <c r="K845" s="49">
        <f>SUBTOTAL(9,K842:K844)</f>
        <v>1399.5</v>
      </c>
    </row>
    <row r="846" ht="28.8" outlineLevel="2" spans="1:11">
      <c r="A846" s="15">
        <v>777</v>
      </c>
      <c r="B846" s="40" t="s">
        <v>1506</v>
      </c>
      <c r="C846" s="15" t="s">
        <v>1507</v>
      </c>
      <c r="D846" s="40" t="s">
        <v>83</v>
      </c>
      <c r="E846" s="40" t="s">
        <v>202</v>
      </c>
      <c r="F846" s="15" t="s">
        <v>134</v>
      </c>
      <c r="G846" s="15" t="s">
        <v>135</v>
      </c>
      <c r="H846" s="15" t="s">
        <v>213</v>
      </c>
      <c r="I846" s="49">
        <v>2199</v>
      </c>
      <c r="J846" s="49">
        <v>2199</v>
      </c>
      <c r="K846" s="49">
        <v>439.8</v>
      </c>
    </row>
    <row r="847" ht="28.8" outlineLevel="2" spans="1:11">
      <c r="A847" s="15">
        <v>778</v>
      </c>
      <c r="B847" s="40" t="s">
        <v>1508</v>
      </c>
      <c r="C847" s="15" t="s">
        <v>1509</v>
      </c>
      <c r="D847" s="40" t="s">
        <v>83</v>
      </c>
      <c r="E847" s="40" t="s">
        <v>145</v>
      </c>
      <c r="F847" s="15" t="s">
        <v>134</v>
      </c>
      <c r="G847" s="15" t="s">
        <v>135</v>
      </c>
      <c r="H847" s="15" t="s">
        <v>213</v>
      </c>
      <c r="I847" s="49">
        <v>1899</v>
      </c>
      <c r="J847" s="49">
        <v>1899</v>
      </c>
      <c r="K847" s="49">
        <v>379.8</v>
      </c>
    </row>
    <row r="848" ht="28.8" outlineLevel="2" spans="1:11">
      <c r="A848" s="15">
        <v>779</v>
      </c>
      <c r="B848" s="40" t="s">
        <v>1510</v>
      </c>
      <c r="C848" s="15" t="s">
        <v>1511</v>
      </c>
      <c r="D848" s="40" t="s">
        <v>83</v>
      </c>
      <c r="E848" s="40" t="s">
        <v>133</v>
      </c>
      <c r="F848" s="15" t="s">
        <v>146</v>
      </c>
      <c r="G848" s="15" t="s">
        <v>135</v>
      </c>
      <c r="H848" s="15" t="s">
        <v>213</v>
      </c>
      <c r="I848" s="49">
        <v>3099</v>
      </c>
      <c r="J848" s="49">
        <v>3099</v>
      </c>
      <c r="K848" s="49">
        <v>464.85</v>
      </c>
    </row>
    <row r="849" ht="28.8" outlineLevel="1" spans="1:11">
      <c r="A849" s="15"/>
      <c r="B849" s="40" t="s">
        <v>140</v>
      </c>
      <c r="C849" s="15" t="s">
        <v>141</v>
      </c>
      <c r="D849" s="41" t="s">
        <v>1512</v>
      </c>
      <c r="E849" s="40"/>
      <c r="F849" s="15"/>
      <c r="G849" s="15"/>
      <c r="H849" s="15"/>
      <c r="I849" s="49">
        <f>SUBTOTAL(9,I846:I848)</f>
        <v>7197</v>
      </c>
      <c r="J849" s="49">
        <f>SUBTOTAL(9,J846:J848)</f>
        <v>7197</v>
      </c>
      <c r="K849" s="49">
        <f>SUBTOTAL(9,K846:K848)</f>
        <v>1284.45</v>
      </c>
    </row>
    <row r="850" ht="28.8" outlineLevel="2" spans="1:11">
      <c r="A850" s="15">
        <v>780</v>
      </c>
      <c r="B850" s="40" t="s">
        <v>355</v>
      </c>
      <c r="C850" s="15" t="s">
        <v>1513</v>
      </c>
      <c r="D850" s="40" t="s">
        <v>85</v>
      </c>
      <c r="E850" s="40" t="s">
        <v>193</v>
      </c>
      <c r="F850" s="15" t="s">
        <v>134</v>
      </c>
      <c r="G850" s="15" t="s">
        <v>135</v>
      </c>
      <c r="H850" s="15" t="s">
        <v>1514</v>
      </c>
      <c r="I850" s="49">
        <v>3299</v>
      </c>
      <c r="J850" s="49">
        <v>3299</v>
      </c>
      <c r="K850" s="49">
        <v>659.8</v>
      </c>
    </row>
    <row r="851" ht="28.8" outlineLevel="2" spans="1:11">
      <c r="A851" s="15">
        <v>781</v>
      </c>
      <c r="B851" s="40" t="s">
        <v>1515</v>
      </c>
      <c r="C851" s="15" t="s">
        <v>1516</v>
      </c>
      <c r="D851" s="40" t="s">
        <v>85</v>
      </c>
      <c r="E851" s="40" t="s">
        <v>185</v>
      </c>
      <c r="F851" s="15" t="s">
        <v>134</v>
      </c>
      <c r="G851" s="15" t="s">
        <v>135</v>
      </c>
      <c r="H851" s="15" t="s">
        <v>1514</v>
      </c>
      <c r="I851" s="49">
        <v>2299</v>
      </c>
      <c r="J851" s="49">
        <v>2299</v>
      </c>
      <c r="K851" s="49">
        <v>459.8</v>
      </c>
    </row>
    <row r="852" ht="28.8" outlineLevel="2" spans="1:11">
      <c r="A852" s="15">
        <v>782</v>
      </c>
      <c r="B852" s="40" t="s">
        <v>1517</v>
      </c>
      <c r="C852" s="15" t="s">
        <v>1518</v>
      </c>
      <c r="D852" s="40" t="s">
        <v>85</v>
      </c>
      <c r="E852" s="40" t="s">
        <v>202</v>
      </c>
      <c r="F852" s="15" t="s">
        <v>134</v>
      </c>
      <c r="G852" s="15" t="s">
        <v>135</v>
      </c>
      <c r="H852" s="15" t="s">
        <v>213</v>
      </c>
      <c r="I852" s="49">
        <v>6099</v>
      </c>
      <c r="J852" s="49">
        <v>6099</v>
      </c>
      <c r="K852" s="49">
        <v>1219.8</v>
      </c>
    </row>
    <row r="853" ht="28.8" outlineLevel="2" spans="1:11">
      <c r="A853" s="15">
        <v>783</v>
      </c>
      <c r="B853" s="40" t="s">
        <v>1519</v>
      </c>
      <c r="C853" s="15" t="s">
        <v>1366</v>
      </c>
      <c r="D853" s="40" t="s">
        <v>85</v>
      </c>
      <c r="E853" s="40" t="s">
        <v>145</v>
      </c>
      <c r="F853" s="15" t="s">
        <v>146</v>
      </c>
      <c r="G853" s="15" t="s">
        <v>135</v>
      </c>
      <c r="H853" s="15" t="s">
        <v>213</v>
      </c>
      <c r="I853" s="49">
        <v>879</v>
      </c>
      <c r="J853" s="49">
        <v>879</v>
      </c>
      <c r="K853" s="49">
        <v>131.85</v>
      </c>
    </row>
    <row r="854" ht="28.8" outlineLevel="2" spans="1:11">
      <c r="A854" s="15">
        <v>784</v>
      </c>
      <c r="B854" s="40" t="s">
        <v>1520</v>
      </c>
      <c r="C854" s="15" t="s">
        <v>1521</v>
      </c>
      <c r="D854" s="40" t="s">
        <v>85</v>
      </c>
      <c r="E854" s="40" t="s">
        <v>185</v>
      </c>
      <c r="F854" s="15" t="s">
        <v>134</v>
      </c>
      <c r="G854" s="15" t="s">
        <v>135</v>
      </c>
      <c r="H854" s="15" t="s">
        <v>213</v>
      </c>
      <c r="I854" s="49">
        <v>2199</v>
      </c>
      <c r="J854" s="49">
        <v>2199</v>
      </c>
      <c r="K854" s="49">
        <v>439.8</v>
      </c>
    </row>
    <row r="855" ht="28.8" outlineLevel="2" spans="1:11">
      <c r="A855" s="15">
        <v>785</v>
      </c>
      <c r="B855" s="40" t="s">
        <v>1522</v>
      </c>
      <c r="C855" s="15" t="s">
        <v>1523</v>
      </c>
      <c r="D855" s="40" t="s">
        <v>85</v>
      </c>
      <c r="E855" s="40" t="s">
        <v>202</v>
      </c>
      <c r="F855" s="15" t="s">
        <v>134</v>
      </c>
      <c r="G855" s="15" t="s">
        <v>135</v>
      </c>
      <c r="H855" s="15" t="s">
        <v>213</v>
      </c>
      <c r="I855" s="49">
        <v>9099</v>
      </c>
      <c r="J855" s="49">
        <v>9099</v>
      </c>
      <c r="K855" s="49">
        <v>1819.8</v>
      </c>
    </row>
    <row r="856" ht="28.8" outlineLevel="2" spans="1:11">
      <c r="A856" s="15">
        <v>786</v>
      </c>
      <c r="B856" s="40" t="s">
        <v>1522</v>
      </c>
      <c r="C856" s="15" t="s">
        <v>1523</v>
      </c>
      <c r="D856" s="40" t="s">
        <v>85</v>
      </c>
      <c r="E856" s="40" t="s">
        <v>185</v>
      </c>
      <c r="F856" s="15" t="s">
        <v>134</v>
      </c>
      <c r="G856" s="15" t="s">
        <v>135</v>
      </c>
      <c r="H856" s="15" t="s">
        <v>213</v>
      </c>
      <c r="I856" s="49">
        <v>3299</v>
      </c>
      <c r="J856" s="49">
        <v>3299</v>
      </c>
      <c r="K856" s="49">
        <v>659.8</v>
      </c>
    </row>
    <row r="857" ht="28.8" outlineLevel="2" spans="1:11">
      <c r="A857" s="15">
        <v>787</v>
      </c>
      <c r="B857" s="40" t="s">
        <v>1524</v>
      </c>
      <c r="C857" s="15" t="s">
        <v>1525</v>
      </c>
      <c r="D857" s="40" t="s">
        <v>85</v>
      </c>
      <c r="E857" s="40" t="s">
        <v>185</v>
      </c>
      <c r="F857" s="15" t="s">
        <v>134</v>
      </c>
      <c r="G857" s="15" t="s">
        <v>135</v>
      </c>
      <c r="H857" s="15" t="s">
        <v>835</v>
      </c>
      <c r="I857" s="49">
        <v>2299</v>
      </c>
      <c r="J857" s="49">
        <v>2299</v>
      </c>
      <c r="K857" s="49">
        <v>459.8</v>
      </c>
    </row>
    <row r="858" ht="28.8" outlineLevel="2" spans="1:11">
      <c r="A858" s="15">
        <v>788</v>
      </c>
      <c r="B858" s="40" t="s">
        <v>1524</v>
      </c>
      <c r="C858" s="15" t="s">
        <v>1525</v>
      </c>
      <c r="D858" s="40" t="s">
        <v>85</v>
      </c>
      <c r="E858" s="40" t="s">
        <v>193</v>
      </c>
      <c r="F858" s="15" t="s">
        <v>134</v>
      </c>
      <c r="G858" s="15" t="s">
        <v>135</v>
      </c>
      <c r="H858" s="15" t="s">
        <v>835</v>
      </c>
      <c r="I858" s="49">
        <v>2299</v>
      </c>
      <c r="J858" s="49">
        <v>2299</v>
      </c>
      <c r="K858" s="49">
        <v>459.8</v>
      </c>
    </row>
    <row r="859" ht="28.8" outlineLevel="2" spans="1:11">
      <c r="A859" s="15">
        <v>789</v>
      </c>
      <c r="B859" s="40" t="s">
        <v>1526</v>
      </c>
      <c r="C859" s="15" t="s">
        <v>1527</v>
      </c>
      <c r="D859" s="40" t="s">
        <v>85</v>
      </c>
      <c r="E859" s="40" t="s">
        <v>202</v>
      </c>
      <c r="F859" s="15" t="s">
        <v>134</v>
      </c>
      <c r="G859" s="15" t="s">
        <v>135</v>
      </c>
      <c r="H859" s="15" t="s">
        <v>835</v>
      </c>
      <c r="I859" s="49">
        <v>3299</v>
      </c>
      <c r="J859" s="49">
        <v>3299</v>
      </c>
      <c r="K859" s="49">
        <v>659.8</v>
      </c>
    </row>
    <row r="860" ht="28.8" outlineLevel="2" spans="1:11">
      <c r="A860" s="15">
        <v>790</v>
      </c>
      <c r="B860" s="40" t="s">
        <v>1526</v>
      </c>
      <c r="C860" s="15" t="s">
        <v>1527</v>
      </c>
      <c r="D860" s="40" t="s">
        <v>85</v>
      </c>
      <c r="E860" s="40" t="s">
        <v>193</v>
      </c>
      <c r="F860" s="15" t="s">
        <v>134</v>
      </c>
      <c r="G860" s="15" t="s">
        <v>135</v>
      </c>
      <c r="H860" s="15" t="s">
        <v>835</v>
      </c>
      <c r="I860" s="49">
        <v>3299</v>
      </c>
      <c r="J860" s="49">
        <v>3299</v>
      </c>
      <c r="K860" s="49">
        <v>659.8</v>
      </c>
    </row>
    <row r="861" ht="28.8" outlineLevel="2" spans="1:11">
      <c r="A861" s="15">
        <v>791</v>
      </c>
      <c r="B861" s="40" t="s">
        <v>1528</v>
      </c>
      <c r="C861" s="15" t="s">
        <v>1529</v>
      </c>
      <c r="D861" s="40" t="s">
        <v>85</v>
      </c>
      <c r="E861" s="40" t="s">
        <v>202</v>
      </c>
      <c r="F861" s="15" t="s">
        <v>134</v>
      </c>
      <c r="G861" s="15" t="s">
        <v>135</v>
      </c>
      <c r="H861" s="15" t="s">
        <v>835</v>
      </c>
      <c r="I861" s="49">
        <v>2299</v>
      </c>
      <c r="J861" s="49">
        <v>2299</v>
      </c>
      <c r="K861" s="49">
        <v>459.8</v>
      </c>
    </row>
    <row r="862" ht="28.8" outlineLevel="2" spans="1:11">
      <c r="A862" s="15">
        <v>792</v>
      </c>
      <c r="B862" s="40" t="s">
        <v>1530</v>
      </c>
      <c r="C862" s="15" t="s">
        <v>1531</v>
      </c>
      <c r="D862" s="40" t="s">
        <v>85</v>
      </c>
      <c r="E862" s="40" t="s">
        <v>185</v>
      </c>
      <c r="F862" s="15" t="s">
        <v>134</v>
      </c>
      <c r="G862" s="15" t="s">
        <v>135</v>
      </c>
      <c r="H862" s="15" t="s">
        <v>426</v>
      </c>
      <c r="I862" s="49">
        <v>1999</v>
      </c>
      <c r="J862" s="49">
        <v>1999</v>
      </c>
      <c r="K862" s="49">
        <v>399.8</v>
      </c>
    </row>
    <row r="863" ht="28.8" outlineLevel="2" spans="1:11">
      <c r="A863" s="15">
        <v>793</v>
      </c>
      <c r="B863" s="40" t="s">
        <v>1530</v>
      </c>
      <c r="C863" s="15" t="s">
        <v>1531</v>
      </c>
      <c r="D863" s="40" t="s">
        <v>85</v>
      </c>
      <c r="E863" s="40" t="s">
        <v>202</v>
      </c>
      <c r="F863" s="15" t="s">
        <v>134</v>
      </c>
      <c r="G863" s="15" t="s">
        <v>135</v>
      </c>
      <c r="H863" s="15" t="s">
        <v>426</v>
      </c>
      <c r="I863" s="49">
        <v>1999</v>
      </c>
      <c r="J863" s="49">
        <v>1999</v>
      </c>
      <c r="K863" s="49">
        <v>399.8</v>
      </c>
    </row>
    <row r="864" ht="28.8" outlineLevel="2" spans="1:11">
      <c r="A864" s="15">
        <v>794</v>
      </c>
      <c r="B864" s="40" t="s">
        <v>1532</v>
      </c>
      <c r="C864" s="15" t="s">
        <v>1533</v>
      </c>
      <c r="D864" s="40" t="s">
        <v>85</v>
      </c>
      <c r="E864" s="40" t="s">
        <v>145</v>
      </c>
      <c r="F864" s="15" t="s">
        <v>134</v>
      </c>
      <c r="G864" s="15" t="s">
        <v>135</v>
      </c>
      <c r="H864" s="15" t="s">
        <v>206</v>
      </c>
      <c r="I864" s="49">
        <v>1549</v>
      </c>
      <c r="J864" s="49">
        <v>1549</v>
      </c>
      <c r="K864" s="49">
        <v>309.8</v>
      </c>
    </row>
    <row r="865" ht="28.8" outlineLevel="2" spans="1:11">
      <c r="A865" s="15">
        <v>795</v>
      </c>
      <c r="B865" s="40" t="s">
        <v>1534</v>
      </c>
      <c r="C865" s="15" t="s">
        <v>1535</v>
      </c>
      <c r="D865" s="40" t="s">
        <v>85</v>
      </c>
      <c r="E865" s="40" t="s">
        <v>419</v>
      </c>
      <c r="F865" s="15" t="s">
        <v>146</v>
      </c>
      <c r="G865" s="15" t="s">
        <v>135</v>
      </c>
      <c r="H865" s="15" t="s">
        <v>461</v>
      </c>
      <c r="I865" s="49">
        <v>1999</v>
      </c>
      <c r="J865" s="49">
        <v>1999</v>
      </c>
      <c r="K865" s="49">
        <v>299.85</v>
      </c>
    </row>
    <row r="866" ht="28.8" outlineLevel="2" spans="1:11">
      <c r="A866" s="15">
        <v>796</v>
      </c>
      <c r="B866" s="40" t="s">
        <v>1536</v>
      </c>
      <c r="C866" s="15" t="s">
        <v>1537</v>
      </c>
      <c r="D866" s="40" t="s">
        <v>85</v>
      </c>
      <c r="E866" s="40" t="s">
        <v>202</v>
      </c>
      <c r="F866" s="15" t="s">
        <v>134</v>
      </c>
      <c r="G866" s="15" t="s">
        <v>135</v>
      </c>
      <c r="H866" s="15" t="s">
        <v>426</v>
      </c>
      <c r="I866" s="49">
        <v>2199</v>
      </c>
      <c r="J866" s="49">
        <v>2199</v>
      </c>
      <c r="K866" s="49">
        <v>439.8</v>
      </c>
    </row>
    <row r="867" ht="28.8" outlineLevel="2" spans="1:11">
      <c r="A867" s="15">
        <v>797</v>
      </c>
      <c r="B867" s="40" t="s">
        <v>1538</v>
      </c>
      <c r="C867" s="15" t="s">
        <v>1539</v>
      </c>
      <c r="D867" s="40" t="s">
        <v>85</v>
      </c>
      <c r="E867" s="40" t="s">
        <v>185</v>
      </c>
      <c r="F867" s="15" t="s">
        <v>134</v>
      </c>
      <c r="G867" s="15" t="s">
        <v>135</v>
      </c>
      <c r="H867" s="15" t="s">
        <v>206</v>
      </c>
      <c r="I867" s="49">
        <v>2599</v>
      </c>
      <c r="J867" s="49">
        <v>2599</v>
      </c>
      <c r="K867" s="49">
        <v>519.8</v>
      </c>
    </row>
    <row r="868" ht="28.8" outlineLevel="2" spans="1:11">
      <c r="A868" s="15">
        <v>798</v>
      </c>
      <c r="B868" s="40" t="s">
        <v>1538</v>
      </c>
      <c r="C868" s="15" t="s">
        <v>1539</v>
      </c>
      <c r="D868" s="40" t="s">
        <v>85</v>
      </c>
      <c r="E868" s="40" t="s">
        <v>202</v>
      </c>
      <c r="F868" s="15" t="s">
        <v>134</v>
      </c>
      <c r="G868" s="15" t="s">
        <v>135</v>
      </c>
      <c r="H868" s="15" t="s">
        <v>426</v>
      </c>
      <c r="I868" s="49">
        <v>2799</v>
      </c>
      <c r="J868" s="49">
        <v>2799</v>
      </c>
      <c r="K868" s="49">
        <v>559.8</v>
      </c>
    </row>
    <row r="869" ht="28.8" outlineLevel="2" spans="1:11">
      <c r="A869" s="15">
        <v>799</v>
      </c>
      <c r="B869" s="40" t="s">
        <v>1538</v>
      </c>
      <c r="C869" s="15" t="s">
        <v>1539</v>
      </c>
      <c r="D869" s="40" t="s">
        <v>85</v>
      </c>
      <c r="E869" s="40" t="s">
        <v>193</v>
      </c>
      <c r="F869" s="15" t="s">
        <v>134</v>
      </c>
      <c r="G869" s="15" t="s">
        <v>135</v>
      </c>
      <c r="H869" s="15" t="s">
        <v>206</v>
      </c>
      <c r="I869" s="49">
        <v>2799</v>
      </c>
      <c r="J869" s="49">
        <v>2799</v>
      </c>
      <c r="K869" s="49">
        <v>559.8</v>
      </c>
    </row>
    <row r="870" ht="28.8" outlineLevel="2" spans="1:11">
      <c r="A870" s="15">
        <v>800</v>
      </c>
      <c r="B870" s="40" t="s">
        <v>1540</v>
      </c>
      <c r="C870" s="15" t="s">
        <v>1541</v>
      </c>
      <c r="D870" s="40" t="s">
        <v>85</v>
      </c>
      <c r="E870" s="40" t="s">
        <v>185</v>
      </c>
      <c r="F870" s="15" t="s">
        <v>134</v>
      </c>
      <c r="G870" s="15" t="s">
        <v>135</v>
      </c>
      <c r="H870" s="15" t="s">
        <v>206</v>
      </c>
      <c r="I870" s="49">
        <v>2199</v>
      </c>
      <c r="J870" s="49">
        <v>2199</v>
      </c>
      <c r="K870" s="49">
        <v>439.8</v>
      </c>
    </row>
    <row r="871" ht="28.8" outlineLevel="2" spans="1:11">
      <c r="A871" s="15">
        <v>801</v>
      </c>
      <c r="B871" s="40" t="s">
        <v>1542</v>
      </c>
      <c r="C871" s="15" t="s">
        <v>1543</v>
      </c>
      <c r="D871" s="40" t="s">
        <v>85</v>
      </c>
      <c r="E871" s="40" t="s">
        <v>202</v>
      </c>
      <c r="F871" s="15" t="s">
        <v>134</v>
      </c>
      <c r="G871" s="15" t="s">
        <v>135</v>
      </c>
      <c r="H871" s="15" t="s">
        <v>206</v>
      </c>
      <c r="I871" s="49">
        <v>2199</v>
      </c>
      <c r="J871" s="49">
        <v>2199</v>
      </c>
      <c r="K871" s="49">
        <v>439.8</v>
      </c>
    </row>
    <row r="872" ht="28.8" outlineLevel="2" spans="1:11">
      <c r="A872" s="15">
        <v>802</v>
      </c>
      <c r="B872" s="40" t="s">
        <v>1544</v>
      </c>
      <c r="C872" s="15" t="s">
        <v>1545</v>
      </c>
      <c r="D872" s="40" t="s">
        <v>85</v>
      </c>
      <c r="E872" s="40" t="s">
        <v>202</v>
      </c>
      <c r="F872" s="15" t="s">
        <v>134</v>
      </c>
      <c r="G872" s="15" t="s">
        <v>135</v>
      </c>
      <c r="H872" s="15" t="s">
        <v>426</v>
      </c>
      <c r="I872" s="49">
        <v>2099</v>
      </c>
      <c r="J872" s="49">
        <v>2099</v>
      </c>
      <c r="K872" s="49">
        <v>419.8</v>
      </c>
    </row>
    <row r="873" ht="28.8" outlineLevel="2" spans="1:11">
      <c r="A873" s="15">
        <v>803</v>
      </c>
      <c r="B873" s="40" t="s">
        <v>1546</v>
      </c>
      <c r="C873" s="15" t="s">
        <v>1547</v>
      </c>
      <c r="D873" s="40" t="s">
        <v>85</v>
      </c>
      <c r="E873" s="40" t="s">
        <v>185</v>
      </c>
      <c r="F873" s="15" t="s">
        <v>134</v>
      </c>
      <c r="G873" s="15" t="s">
        <v>135</v>
      </c>
      <c r="H873" s="15" t="s">
        <v>206</v>
      </c>
      <c r="I873" s="49">
        <v>2299</v>
      </c>
      <c r="J873" s="49">
        <v>2299</v>
      </c>
      <c r="K873" s="49">
        <v>459.8</v>
      </c>
    </row>
    <row r="874" ht="28.8" outlineLevel="2" spans="1:11">
      <c r="A874" s="15">
        <v>804</v>
      </c>
      <c r="B874" s="40" t="s">
        <v>483</v>
      </c>
      <c r="C874" s="15" t="s">
        <v>1548</v>
      </c>
      <c r="D874" s="40" t="s">
        <v>85</v>
      </c>
      <c r="E874" s="40" t="s">
        <v>193</v>
      </c>
      <c r="F874" s="15" t="s">
        <v>134</v>
      </c>
      <c r="G874" s="15" t="s">
        <v>135</v>
      </c>
      <c r="H874" s="15" t="s">
        <v>426</v>
      </c>
      <c r="I874" s="49">
        <v>2299</v>
      </c>
      <c r="J874" s="49">
        <v>2299</v>
      </c>
      <c r="K874" s="49">
        <v>459.8</v>
      </c>
    </row>
    <row r="875" ht="28.8" outlineLevel="2" spans="1:11">
      <c r="A875" s="15">
        <v>805</v>
      </c>
      <c r="B875" s="40" t="s">
        <v>1549</v>
      </c>
      <c r="C875" s="15" t="s">
        <v>1550</v>
      </c>
      <c r="D875" s="40" t="s">
        <v>85</v>
      </c>
      <c r="E875" s="40" t="s">
        <v>193</v>
      </c>
      <c r="F875" s="15" t="s">
        <v>134</v>
      </c>
      <c r="G875" s="15" t="s">
        <v>135</v>
      </c>
      <c r="H875" s="15" t="s">
        <v>426</v>
      </c>
      <c r="I875" s="49">
        <v>2099</v>
      </c>
      <c r="J875" s="49">
        <v>2099</v>
      </c>
      <c r="K875" s="49">
        <v>419.8</v>
      </c>
    </row>
    <row r="876" ht="28.8" outlineLevel="2" spans="1:11">
      <c r="A876" s="15">
        <v>806</v>
      </c>
      <c r="B876" s="40" t="s">
        <v>1551</v>
      </c>
      <c r="C876" s="15" t="s">
        <v>1552</v>
      </c>
      <c r="D876" s="40" t="s">
        <v>85</v>
      </c>
      <c r="E876" s="40" t="s">
        <v>133</v>
      </c>
      <c r="F876" s="15" t="s">
        <v>134</v>
      </c>
      <c r="G876" s="15" t="s">
        <v>135</v>
      </c>
      <c r="H876" s="15" t="s">
        <v>426</v>
      </c>
      <c r="I876" s="49">
        <v>2599</v>
      </c>
      <c r="J876" s="49">
        <v>2599</v>
      </c>
      <c r="K876" s="49">
        <v>519.8</v>
      </c>
    </row>
    <row r="877" ht="28.8" outlineLevel="2" spans="1:11">
      <c r="A877" s="15">
        <v>807</v>
      </c>
      <c r="B877" s="40" t="s">
        <v>1553</v>
      </c>
      <c r="C877" s="15" t="s">
        <v>1554</v>
      </c>
      <c r="D877" s="40" t="s">
        <v>85</v>
      </c>
      <c r="E877" s="40" t="s">
        <v>185</v>
      </c>
      <c r="F877" s="15" t="s">
        <v>134</v>
      </c>
      <c r="G877" s="15" t="s">
        <v>135</v>
      </c>
      <c r="H877" s="15" t="s">
        <v>171</v>
      </c>
      <c r="I877" s="49">
        <v>4999</v>
      </c>
      <c r="J877" s="49">
        <v>4999</v>
      </c>
      <c r="K877" s="49">
        <v>999.8</v>
      </c>
    </row>
    <row r="878" ht="28.8" outlineLevel="2" spans="1:11">
      <c r="A878" s="15">
        <v>808</v>
      </c>
      <c r="B878" s="40" t="s">
        <v>1555</v>
      </c>
      <c r="C878" s="15" t="s">
        <v>1556</v>
      </c>
      <c r="D878" s="40" t="s">
        <v>85</v>
      </c>
      <c r="E878" s="40" t="s">
        <v>185</v>
      </c>
      <c r="F878" s="15" t="s">
        <v>134</v>
      </c>
      <c r="G878" s="15" t="s">
        <v>135</v>
      </c>
      <c r="H878" s="15" t="s">
        <v>197</v>
      </c>
      <c r="I878" s="49">
        <v>3299</v>
      </c>
      <c r="J878" s="49">
        <v>3299</v>
      </c>
      <c r="K878" s="49">
        <v>659.8</v>
      </c>
    </row>
    <row r="879" ht="28.8" outlineLevel="2" spans="1:11">
      <c r="A879" s="15">
        <v>809</v>
      </c>
      <c r="B879" s="40" t="s">
        <v>1555</v>
      </c>
      <c r="C879" s="15" t="s">
        <v>1556</v>
      </c>
      <c r="D879" s="40" t="s">
        <v>85</v>
      </c>
      <c r="E879" s="40" t="s">
        <v>202</v>
      </c>
      <c r="F879" s="15" t="s">
        <v>134</v>
      </c>
      <c r="G879" s="15" t="s">
        <v>135</v>
      </c>
      <c r="H879" s="15" t="s">
        <v>197</v>
      </c>
      <c r="I879" s="49">
        <v>3299</v>
      </c>
      <c r="J879" s="49">
        <v>3299</v>
      </c>
      <c r="K879" s="49">
        <v>659.8</v>
      </c>
    </row>
    <row r="880" ht="28.8" outlineLevel="2" spans="1:11">
      <c r="A880" s="15">
        <v>810</v>
      </c>
      <c r="B880" s="40" t="s">
        <v>1557</v>
      </c>
      <c r="C880" s="15" t="s">
        <v>1558</v>
      </c>
      <c r="D880" s="40" t="s">
        <v>85</v>
      </c>
      <c r="E880" s="40" t="s">
        <v>185</v>
      </c>
      <c r="F880" s="15" t="s">
        <v>134</v>
      </c>
      <c r="G880" s="15" t="s">
        <v>135</v>
      </c>
      <c r="H880" s="15" t="s">
        <v>197</v>
      </c>
      <c r="I880" s="49">
        <v>3099</v>
      </c>
      <c r="J880" s="49">
        <v>3099</v>
      </c>
      <c r="K880" s="49">
        <v>619.8</v>
      </c>
    </row>
    <row r="881" ht="28.8" outlineLevel="2" spans="1:11">
      <c r="A881" s="15">
        <v>811</v>
      </c>
      <c r="B881" s="40" t="s">
        <v>1557</v>
      </c>
      <c r="C881" s="15" t="s">
        <v>1558</v>
      </c>
      <c r="D881" s="40" t="s">
        <v>85</v>
      </c>
      <c r="E881" s="40" t="s">
        <v>202</v>
      </c>
      <c r="F881" s="15" t="s">
        <v>134</v>
      </c>
      <c r="G881" s="15" t="s">
        <v>135</v>
      </c>
      <c r="H881" s="15" t="s">
        <v>197</v>
      </c>
      <c r="I881" s="49">
        <v>3099</v>
      </c>
      <c r="J881" s="49">
        <v>3099</v>
      </c>
      <c r="K881" s="49">
        <v>619.8</v>
      </c>
    </row>
    <row r="882" ht="28.8" outlineLevel="2" spans="1:11">
      <c r="A882" s="15">
        <v>812</v>
      </c>
      <c r="B882" s="40" t="s">
        <v>613</v>
      </c>
      <c r="C882" s="15" t="s">
        <v>1559</v>
      </c>
      <c r="D882" s="40" t="s">
        <v>85</v>
      </c>
      <c r="E882" s="40" t="s">
        <v>185</v>
      </c>
      <c r="F882" s="15" t="s">
        <v>134</v>
      </c>
      <c r="G882" s="15" t="s">
        <v>135</v>
      </c>
      <c r="H882" s="15" t="s">
        <v>197</v>
      </c>
      <c r="I882" s="49">
        <v>2599</v>
      </c>
      <c r="J882" s="49">
        <v>2599</v>
      </c>
      <c r="K882" s="49">
        <v>519.8</v>
      </c>
    </row>
    <row r="883" ht="28.8" outlineLevel="2" spans="1:11">
      <c r="A883" s="15">
        <v>813</v>
      </c>
      <c r="B883" s="40" t="s">
        <v>613</v>
      </c>
      <c r="C883" s="15" t="s">
        <v>1559</v>
      </c>
      <c r="D883" s="40" t="s">
        <v>85</v>
      </c>
      <c r="E883" s="40" t="s">
        <v>202</v>
      </c>
      <c r="F883" s="15" t="s">
        <v>134</v>
      </c>
      <c r="G883" s="15" t="s">
        <v>135</v>
      </c>
      <c r="H883" s="15" t="s">
        <v>197</v>
      </c>
      <c r="I883" s="49">
        <v>3999</v>
      </c>
      <c r="J883" s="49">
        <v>3999</v>
      </c>
      <c r="K883" s="49">
        <v>799.8</v>
      </c>
    </row>
    <row r="884" ht="28.8" outlineLevel="2" spans="1:11">
      <c r="A884" s="15">
        <v>814</v>
      </c>
      <c r="B884" s="40" t="s">
        <v>613</v>
      </c>
      <c r="C884" s="15" t="s">
        <v>1559</v>
      </c>
      <c r="D884" s="40" t="s">
        <v>85</v>
      </c>
      <c r="E884" s="40" t="s">
        <v>193</v>
      </c>
      <c r="F884" s="15" t="s">
        <v>134</v>
      </c>
      <c r="G884" s="15" t="s">
        <v>135</v>
      </c>
      <c r="H884" s="15" t="s">
        <v>197</v>
      </c>
      <c r="I884" s="49">
        <v>4199</v>
      </c>
      <c r="J884" s="49">
        <v>4199</v>
      </c>
      <c r="K884" s="49">
        <v>839.8</v>
      </c>
    </row>
    <row r="885" ht="28.8" outlineLevel="2" spans="1:11">
      <c r="A885" s="15">
        <v>815</v>
      </c>
      <c r="B885" s="40" t="s">
        <v>1560</v>
      </c>
      <c r="C885" s="15" t="s">
        <v>1561</v>
      </c>
      <c r="D885" s="40" t="s">
        <v>85</v>
      </c>
      <c r="E885" s="40" t="s">
        <v>185</v>
      </c>
      <c r="F885" s="15" t="s">
        <v>134</v>
      </c>
      <c r="G885" s="15" t="s">
        <v>135</v>
      </c>
      <c r="H885" s="15" t="s">
        <v>197</v>
      </c>
      <c r="I885" s="49">
        <v>2299</v>
      </c>
      <c r="J885" s="49">
        <v>2299</v>
      </c>
      <c r="K885" s="49">
        <v>459.8</v>
      </c>
    </row>
    <row r="886" ht="28.8" outlineLevel="2" spans="1:11">
      <c r="A886" s="15">
        <v>816</v>
      </c>
      <c r="B886" s="40" t="s">
        <v>1560</v>
      </c>
      <c r="C886" s="15" t="s">
        <v>1561</v>
      </c>
      <c r="D886" s="40" t="s">
        <v>85</v>
      </c>
      <c r="E886" s="40" t="s">
        <v>202</v>
      </c>
      <c r="F886" s="15" t="s">
        <v>134</v>
      </c>
      <c r="G886" s="15" t="s">
        <v>135</v>
      </c>
      <c r="H886" s="15" t="s">
        <v>197</v>
      </c>
      <c r="I886" s="49">
        <v>2299</v>
      </c>
      <c r="J886" s="49">
        <v>2299</v>
      </c>
      <c r="K886" s="49">
        <v>459.8</v>
      </c>
    </row>
    <row r="887" ht="28.8" outlineLevel="2" spans="1:11">
      <c r="A887" s="15">
        <v>817</v>
      </c>
      <c r="B887" s="40" t="s">
        <v>1560</v>
      </c>
      <c r="C887" s="15" t="s">
        <v>1561</v>
      </c>
      <c r="D887" s="40" t="s">
        <v>85</v>
      </c>
      <c r="E887" s="40" t="s">
        <v>193</v>
      </c>
      <c r="F887" s="15" t="s">
        <v>134</v>
      </c>
      <c r="G887" s="15" t="s">
        <v>135</v>
      </c>
      <c r="H887" s="15" t="s">
        <v>197</v>
      </c>
      <c r="I887" s="49">
        <v>2299</v>
      </c>
      <c r="J887" s="49">
        <v>2299</v>
      </c>
      <c r="K887" s="49">
        <v>459.8</v>
      </c>
    </row>
    <row r="888" ht="28.8" outlineLevel="2" spans="1:11">
      <c r="A888" s="15">
        <v>818</v>
      </c>
      <c r="B888" s="40" t="s">
        <v>1562</v>
      </c>
      <c r="C888" s="15" t="s">
        <v>1563</v>
      </c>
      <c r="D888" s="40" t="s">
        <v>85</v>
      </c>
      <c r="E888" s="40" t="s">
        <v>185</v>
      </c>
      <c r="F888" s="15" t="s">
        <v>134</v>
      </c>
      <c r="G888" s="15" t="s">
        <v>135</v>
      </c>
      <c r="H888" s="15" t="s">
        <v>197</v>
      </c>
      <c r="I888" s="49">
        <v>2299</v>
      </c>
      <c r="J888" s="49">
        <v>2299</v>
      </c>
      <c r="K888" s="49">
        <v>459.8</v>
      </c>
    </row>
    <row r="889" ht="28.8" outlineLevel="2" spans="1:11">
      <c r="A889" s="15">
        <v>819</v>
      </c>
      <c r="B889" s="40" t="s">
        <v>1562</v>
      </c>
      <c r="C889" s="15" t="s">
        <v>1563</v>
      </c>
      <c r="D889" s="40" t="s">
        <v>85</v>
      </c>
      <c r="E889" s="40" t="s">
        <v>202</v>
      </c>
      <c r="F889" s="15" t="s">
        <v>134</v>
      </c>
      <c r="G889" s="15" t="s">
        <v>135</v>
      </c>
      <c r="H889" s="15" t="s">
        <v>197</v>
      </c>
      <c r="I889" s="49">
        <v>2299</v>
      </c>
      <c r="J889" s="49">
        <v>2299</v>
      </c>
      <c r="K889" s="49">
        <v>459.8</v>
      </c>
    </row>
    <row r="890" ht="28.8" outlineLevel="2" spans="1:11">
      <c r="A890" s="15">
        <v>820</v>
      </c>
      <c r="B890" s="40" t="s">
        <v>1562</v>
      </c>
      <c r="C890" s="15" t="s">
        <v>1563</v>
      </c>
      <c r="D890" s="40" t="s">
        <v>85</v>
      </c>
      <c r="E890" s="40" t="s">
        <v>193</v>
      </c>
      <c r="F890" s="15" t="s">
        <v>134</v>
      </c>
      <c r="G890" s="15" t="s">
        <v>135</v>
      </c>
      <c r="H890" s="15" t="s">
        <v>197</v>
      </c>
      <c r="I890" s="49">
        <v>2299</v>
      </c>
      <c r="J890" s="49">
        <v>2299</v>
      </c>
      <c r="K890" s="49">
        <v>459.8</v>
      </c>
    </row>
    <row r="891" ht="28.8" outlineLevel="2" spans="1:11">
      <c r="A891" s="15">
        <v>821</v>
      </c>
      <c r="B891" s="40" t="s">
        <v>1564</v>
      </c>
      <c r="C891" s="15" t="s">
        <v>1565</v>
      </c>
      <c r="D891" s="40" t="s">
        <v>85</v>
      </c>
      <c r="E891" s="40" t="s">
        <v>185</v>
      </c>
      <c r="F891" s="15" t="s">
        <v>134</v>
      </c>
      <c r="G891" s="15" t="s">
        <v>135</v>
      </c>
      <c r="H891" s="15" t="s">
        <v>197</v>
      </c>
      <c r="I891" s="49">
        <v>2299</v>
      </c>
      <c r="J891" s="49">
        <v>2299</v>
      </c>
      <c r="K891" s="49">
        <v>459.8</v>
      </c>
    </row>
    <row r="892" ht="28.8" outlineLevel="2" spans="1:11">
      <c r="A892" s="15">
        <v>822</v>
      </c>
      <c r="B892" s="40" t="s">
        <v>1566</v>
      </c>
      <c r="C892" s="15" t="s">
        <v>1567</v>
      </c>
      <c r="D892" s="40" t="s">
        <v>85</v>
      </c>
      <c r="E892" s="40" t="s">
        <v>185</v>
      </c>
      <c r="F892" s="15" t="s">
        <v>134</v>
      </c>
      <c r="G892" s="15" t="s">
        <v>135</v>
      </c>
      <c r="H892" s="15" t="s">
        <v>197</v>
      </c>
      <c r="I892" s="49">
        <v>2299</v>
      </c>
      <c r="J892" s="49">
        <v>2299</v>
      </c>
      <c r="K892" s="49">
        <v>459.8</v>
      </c>
    </row>
    <row r="893" ht="28.8" outlineLevel="2" spans="1:11">
      <c r="A893" s="15">
        <v>823</v>
      </c>
      <c r="B893" s="40" t="s">
        <v>554</v>
      </c>
      <c r="C893" s="15" t="s">
        <v>1568</v>
      </c>
      <c r="D893" s="40" t="s">
        <v>85</v>
      </c>
      <c r="E893" s="40" t="s">
        <v>185</v>
      </c>
      <c r="F893" s="15" t="s">
        <v>134</v>
      </c>
      <c r="G893" s="15" t="s">
        <v>135</v>
      </c>
      <c r="H893" s="15" t="s">
        <v>197</v>
      </c>
      <c r="I893" s="49">
        <v>2299</v>
      </c>
      <c r="J893" s="49">
        <v>2299</v>
      </c>
      <c r="K893" s="49">
        <v>459.8</v>
      </c>
    </row>
    <row r="894" ht="28.8" outlineLevel="2" spans="1:11">
      <c r="A894" s="15">
        <v>824</v>
      </c>
      <c r="B894" s="40" t="s">
        <v>554</v>
      </c>
      <c r="C894" s="15" t="s">
        <v>1568</v>
      </c>
      <c r="D894" s="40" t="s">
        <v>85</v>
      </c>
      <c r="E894" s="40" t="s">
        <v>202</v>
      </c>
      <c r="F894" s="15" t="s">
        <v>134</v>
      </c>
      <c r="G894" s="15" t="s">
        <v>135</v>
      </c>
      <c r="H894" s="15" t="s">
        <v>197</v>
      </c>
      <c r="I894" s="49">
        <v>2299</v>
      </c>
      <c r="J894" s="49">
        <v>2299</v>
      </c>
      <c r="K894" s="49">
        <v>459.8</v>
      </c>
    </row>
    <row r="895" ht="28.8" outlineLevel="2" spans="1:11">
      <c r="A895" s="15">
        <v>825</v>
      </c>
      <c r="B895" s="40" t="s">
        <v>1569</v>
      </c>
      <c r="C895" s="15" t="s">
        <v>1570</v>
      </c>
      <c r="D895" s="40" t="s">
        <v>85</v>
      </c>
      <c r="E895" s="40" t="s">
        <v>185</v>
      </c>
      <c r="F895" s="15" t="s">
        <v>134</v>
      </c>
      <c r="G895" s="15" t="s">
        <v>135</v>
      </c>
      <c r="H895" s="15" t="s">
        <v>197</v>
      </c>
      <c r="I895" s="49">
        <v>2199</v>
      </c>
      <c r="J895" s="49">
        <v>2199</v>
      </c>
      <c r="K895" s="49">
        <v>439.8</v>
      </c>
    </row>
    <row r="896" ht="28.8" outlineLevel="2" spans="1:11">
      <c r="A896" s="15">
        <v>826</v>
      </c>
      <c r="B896" s="40" t="s">
        <v>1569</v>
      </c>
      <c r="C896" s="15" t="s">
        <v>1570</v>
      </c>
      <c r="D896" s="40" t="s">
        <v>85</v>
      </c>
      <c r="E896" s="40" t="s">
        <v>202</v>
      </c>
      <c r="F896" s="15" t="s">
        <v>134</v>
      </c>
      <c r="G896" s="15" t="s">
        <v>135</v>
      </c>
      <c r="H896" s="15" t="s">
        <v>197</v>
      </c>
      <c r="I896" s="49">
        <v>2199</v>
      </c>
      <c r="J896" s="49">
        <v>2199</v>
      </c>
      <c r="K896" s="49">
        <v>439.8</v>
      </c>
    </row>
    <row r="897" ht="28.8" outlineLevel="2" spans="1:11">
      <c r="A897" s="15">
        <v>827</v>
      </c>
      <c r="B897" s="40" t="s">
        <v>1571</v>
      </c>
      <c r="C897" s="15" t="s">
        <v>1572</v>
      </c>
      <c r="D897" s="40" t="s">
        <v>85</v>
      </c>
      <c r="E897" s="40" t="s">
        <v>185</v>
      </c>
      <c r="F897" s="15" t="s">
        <v>134</v>
      </c>
      <c r="G897" s="15" t="s">
        <v>135</v>
      </c>
      <c r="H897" s="15" t="s">
        <v>197</v>
      </c>
      <c r="I897" s="49">
        <v>2099</v>
      </c>
      <c r="J897" s="49">
        <v>2099</v>
      </c>
      <c r="K897" s="49">
        <v>419.8</v>
      </c>
    </row>
    <row r="898" ht="28.8" outlineLevel="2" spans="1:11">
      <c r="A898" s="15">
        <v>828</v>
      </c>
      <c r="B898" s="40" t="s">
        <v>1571</v>
      </c>
      <c r="C898" s="15" t="s">
        <v>1572</v>
      </c>
      <c r="D898" s="40" t="s">
        <v>85</v>
      </c>
      <c r="E898" s="40" t="s">
        <v>202</v>
      </c>
      <c r="F898" s="15" t="s">
        <v>134</v>
      </c>
      <c r="G898" s="15" t="s">
        <v>135</v>
      </c>
      <c r="H898" s="15" t="s">
        <v>197</v>
      </c>
      <c r="I898" s="49">
        <v>2099</v>
      </c>
      <c r="J898" s="49">
        <v>2099</v>
      </c>
      <c r="K898" s="49">
        <v>419.8</v>
      </c>
    </row>
    <row r="899" ht="28.8" outlineLevel="2" spans="1:11">
      <c r="A899" s="15">
        <v>829</v>
      </c>
      <c r="B899" s="40" t="s">
        <v>1573</v>
      </c>
      <c r="C899" s="15" t="s">
        <v>1574</v>
      </c>
      <c r="D899" s="40" t="s">
        <v>85</v>
      </c>
      <c r="E899" s="40" t="s">
        <v>202</v>
      </c>
      <c r="F899" s="15" t="s">
        <v>134</v>
      </c>
      <c r="G899" s="15" t="s">
        <v>135</v>
      </c>
      <c r="H899" s="15" t="s">
        <v>197</v>
      </c>
      <c r="I899" s="49">
        <v>3199</v>
      </c>
      <c r="J899" s="49">
        <v>3199</v>
      </c>
      <c r="K899" s="49">
        <v>639.8</v>
      </c>
    </row>
    <row r="900" ht="28.8" outlineLevel="2" spans="1:11">
      <c r="A900" s="15">
        <v>830</v>
      </c>
      <c r="B900" s="40" t="s">
        <v>1575</v>
      </c>
      <c r="C900" s="15" t="s">
        <v>1576</v>
      </c>
      <c r="D900" s="40" t="s">
        <v>85</v>
      </c>
      <c r="E900" s="40" t="s">
        <v>185</v>
      </c>
      <c r="F900" s="15" t="s">
        <v>134</v>
      </c>
      <c r="G900" s="15" t="s">
        <v>135</v>
      </c>
      <c r="H900" s="15" t="s">
        <v>197</v>
      </c>
      <c r="I900" s="49">
        <v>2299</v>
      </c>
      <c r="J900" s="49">
        <v>2299</v>
      </c>
      <c r="K900" s="49">
        <v>459.8</v>
      </c>
    </row>
    <row r="901" ht="28.8" outlineLevel="2" spans="1:11">
      <c r="A901" s="15">
        <v>831</v>
      </c>
      <c r="B901" s="40" t="s">
        <v>1575</v>
      </c>
      <c r="C901" s="15" t="s">
        <v>1576</v>
      </c>
      <c r="D901" s="40" t="s">
        <v>85</v>
      </c>
      <c r="E901" s="40" t="s">
        <v>193</v>
      </c>
      <c r="F901" s="15" t="s">
        <v>134</v>
      </c>
      <c r="G901" s="15" t="s">
        <v>135</v>
      </c>
      <c r="H901" s="15" t="s">
        <v>197</v>
      </c>
      <c r="I901" s="49">
        <v>2299</v>
      </c>
      <c r="J901" s="49">
        <v>2299</v>
      </c>
      <c r="K901" s="49">
        <v>459.8</v>
      </c>
    </row>
    <row r="902" ht="28.8" outlineLevel="2" spans="1:11">
      <c r="A902" s="15">
        <v>832</v>
      </c>
      <c r="B902" s="40" t="s">
        <v>1575</v>
      </c>
      <c r="C902" s="15" t="s">
        <v>1576</v>
      </c>
      <c r="D902" s="40" t="s">
        <v>85</v>
      </c>
      <c r="E902" s="40" t="s">
        <v>202</v>
      </c>
      <c r="F902" s="15" t="s">
        <v>134</v>
      </c>
      <c r="G902" s="15" t="s">
        <v>135</v>
      </c>
      <c r="H902" s="15" t="s">
        <v>197</v>
      </c>
      <c r="I902" s="49">
        <v>2299</v>
      </c>
      <c r="J902" s="49">
        <v>2299</v>
      </c>
      <c r="K902" s="49">
        <v>459.8</v>
      </c>
    </row>
    <row r="903" ht="28.8" outlineLevel="2" spans="1:11">
      <c r="A903" s="15">
        <v>833</v>
      </c>
      <c r="B903" s="40" t="s">
        <v>449</v>
      </c>
      <c r="C903" s="15" t="s">
        <v>1577</v>
      </c>
      <c r="D903" s="40" t="s">
        <v>85</v>
      </c>
      <c r="E903" s="40" t="s">
        <v>185</v>
      </c>
      <c r="F903" s="15" t="s">
        <v>134</v>
      </c>
      <c r="G903" s="15" t="s">
        <v>135</v>
      </c>
      <c r="H903" s="15" t="s">
        <v>197</v>
      </c>
      <c r="I903" s="49">
        <v>2299</v>
      </c>
      <c r="J903" s="49">
        <v>2299</v>
      </c>
      <c r="K903" s="49">
        <v>459.8</v>
      </c>
    </row>
    <row r="904" ht="28.8" outlineLevel="2" spans="1:11">
      <c r="A904" s="15">
        <v>834</v>
      </c>
      <c r="B904" s="40" t="s">
        <v>449</v>
      </c>
      <c r="C904" s="15" t="s">
        <v>1577</v>
      </c>
      <c r="D904" s="40" t="s">
        <v>85</v>
      </c>
      <c r="E904" s="40" t="s">
        <v>202</v>
      </c>
      <c r="F904" s="15" t="s">
        <v>134</v>
      </c>
      <c r="G904" s="15" t="s">
        <v>135</v>
      </c>
      <c r="H904" s="15" t="s">
        <v>197</v>
      </c>
      <c r="I904" s="49">
        <v>2299</v>
      </c>
      <c r="J904" s="49">
        <v>2299</v>
      </c>
      <c r="K904" s="49">
        <v>459.8</v>
      </c>
    </row>
    <row r="905" ht="28.8" outlineLevel="2" spans="1:11">
      <c r="A905" s="15">
        <v>835</v>
      </c>
      <c r="B905" s="40" t="s">
        <v>1578</v>
      </c>
      <c r="C905" s="15" t="s">
        <v>1579</v>
      </c>
      <c r="D905" s="40" t="s">
        <v>85</v>
      </c>
      <c r="E905" s="40" t="s">
        <v>193</v>
      </c>
      <c r="F905" s="15" t="s">
        <v>134</v>
      </c>
      <c r="G905" s="15" t="s">
        <v>135</v>
      </c>
      <c r="H905" s="15" t="s">
        <v>197</v>
      </c>
      <c r="I905" s="49">
        <v>2299</v>
      </c>
      <c r="J905" s="49">
        <v>2299</v>
      </c>
      <c r="K905" s="49">
        <v>459.8</v>
      </c>
    </row>
    <row r="906" ht="28.8" outlineLevel="2" spans="1:11">
      <c r="A906" s="15">
        <v>836</v>
      </c>
      <c r="B906" s="40" t="s">
        <v>1578</v>
      </c>
      <c r="C906" s="15" t="s">
        <v>1579</v>
      </c>
      <c r="D906" s="40" t="s">
        <v>85</v>
      </c>
      <c r="E906" s="40" t="s">
        <v>202</v>
      </c>
      <c r="F906" s="15" t="s">
        <v>134</v>
      </c>
      <c r="G906" s="15" t="s">
        <v>135</v>
      </c>
      <c r="H906" s="15" t="s">
        <v>197</v>
      </c>
      <c r="I906" s="49">
        <v>2299</v>
      </c>
      <c r="J906" s="49">
        <v>2299</v>
      </c>
      <c r="K906" s="49">
        <v>459.8</v>
      </c>
    </row>
    <row r="907" ht="28.8" outlineLevel="2" spans="1:11">
      <c r="A907" s="15">
        <v>837</v>
      </c>
      <c r="B907" s="40" t="s">
        <v>1580</v>
      </c>
      <c r="C907" s="15" t="s">
        <v>1581</v>
      </c>
      <c r="D907" s="40" t="s">
        <v>85</v>
      </c>
      <c r="E907" s="40" t="s">
        <v>185</v>
      </c>
      <c r="F907" s="15" t="s">
        <v>134</v>
      </c>
      <c r="G907" s="15" t="s">
        <v>135</v>
      </c>
      <c r="H907" s="15" t="s">
        <v>197</v>
      </c>
      <c r="I907" s="49">
        <v>2299</v>
      </c>
      <c r="J907" s="49">
        <v>2299</v>
      </c>
      <c r="K907" s="49">
        <v>459.8</v>
      </c>
    </row>
    <row r="908" ht="28.8" outlineLevel="2" spans="1:11">
      <c r="A908" s="15">
        <v>838</v>
      </c>
      <c r="B908" s="40" t="s">
        <v>1580</v>
      </c>
      <c r="C908" s="15" t="s">
        <v>1581</v>
      </c>
      <c r="D908" s="40" t="s">
        <v>85</v>
      </c>
      <c r="E908" s="40" t="s">
        <v>202</v>
      </c>
      <c r="F908" s="15" t="s">
        <v>134</v>
      </c>
      <c r="G908" s="15" t="s">
        <v>135</v>
      </c>
      <c r="H908" s="15" t="s">
        <v>197</v>
      </c>
      <c r="I908" s="49">
        <v>2299</v>
      </c>
      <c r="J908" s="49">
        <v>2299</v>
      </c>
      <c r="K908" s="49">
        <v>459.8</v>
      </c>
    </row>
    <row r="909" ht="28.8" outlineLevel="2" spans="1:11">
      <c r="A909" s="15">
        <v>839</v>
      </c>
      <c r="B909" s="40" t="s">
        <v>1582</v>
      </c>
      <c r="C909" s="15" t="s">
        <v>1583</v>
      </c>
      <c r="D909" s="40" t="s">
        <v>85</v>
      </c>
      <c r="E909" s="40" t="s">
        <v>193</v>
      </c>
      <c r="F909" s="15" t="s">
        <v>134</v>
      </c>
      <c r="G909" s="15" t="s">
        <v>135</v>
      </c>
      <c r="H909" s="15" t="s">
        <v>426</v>
      </c>
      <c r="I909" s="49">
        <v>2499</v>
      </c>
      <c r="J909" s="49">
        <v>2499</v>
      </c>
      <c r="K909" s="49">
        <v>499.8</v>
      </c>
    </row>
    <row r="910" ht="28.8" outlineLevel="2" spans="1:11">
      <c r="A910" s="15">
        <v>840</v>
      </c>
      <c r="B910" s="40" t="s">
        <v>261</v>
      </c>
      <c r="C910" s="15" t="s">
        <v>1584</v>
      </c>
      <c r="D910" s="40" t="s">
        <v>85</v>
      </c>
      <c r="E910" s="40" t="s">
        <v>202</v>
      </c>
      <c r="F910" s="15" t="s">
        <v>134</v>
      </c>
      <c r="G910" s="15" t="s">
        <v>135</v>
      </c>
      <c r="H910" s="15" t="s">
        <v>426</v>
      </c>
      <c r="I910" s="49">
        <v>2099</v>
      </c>
      <c r="J910" s="49">
        <v>2099</v>
      </c>
      <c r="K910" s="49">
        <v>419.8</v>
      </c>
    </row>
    <row r="911" ht="28.8" outlineLevel="2" spans="1:11">
      <c r="A911" s="15">
        <v>841</v>
      </c>
      <c r="B911" s="40" t="s">
        <v>1585</v>
      </c>
      <c r="C911" s="15" t="s">
        <v>1586</v>
      </c>
      <c r="D911" s="40" t="s">
        <v>85</v>
      </c>
      <c r="E911" s="40" t="s">
        <v>185</v>
      </c>
      <c r="F911" s="15" t="s">
        <v>134</v>
      </c>
      <c r="G911" s="15" t="s">
        <v>135</v>
      </c>
      <c r="H911" s="15" t="s">
        <v>171</v>
      </c>
      <c r="I911" s="49">
        <v>2199</v>
      </c>
      <c r="J911" s="49">
        <v>2199</v>
      </c>
      <c r="K911" s="49">
        <v>439.8</v>
      </c>
    </row>
    <row r="912" ht="28.8" outlineLevel="2" spans="1:11">
      <c r="A912" s="15">
        <v>842</v>
      </c>
      <c r="B912" s="40" t="s">
        <v>1585</v>
      </c>
      <c r="C912" s="15" t="s">
        <v>1586</v>
      </c>
      <c r="D912" s="40" t="s">
        <v>85</v>
      </c>
      <c r="E912" s="40" t="s">
        <v>202</v>
      </c>
      <c r="F912" s="15" t="s">
        <v>134</v>
      </c>
      <c r="G912" s="15" t="s">
        <v>135</v>
      </c>
      <c r="H912" s="15" t="s">
        <v>171</v>
      </c>
      <c r="I912" s="49">
        <v>2199</v>
      </c>
      <c r="J912" s="49">
        <v>2199</v>
      </c>
      <c r="K912" s="49">
        <v>439.8</v>
      </c>
    </row>
    <row r="913" ht="28.8" outlineLevel="2" spans="1:11">
      <c r="A913" s="15">
        <v>843</v>
      </c>
      <c r="B913" s="40" t="s">
        <v>1587</v>
      </c>
      <c r="C913" s="15" t="s">
        <v>1588</v>
      </c>
      <c r="D913" s="40" t="s">
        <v>85</v>
      </c>
      <c r="E913" s="40" t="s">
        <v>185</v>
      </c>
      <c r="F913" s="15" t="s">
        <v>134</v>
      </c>
      <c r="G913" s="15" t="s">
        <v>135</v>
      </c>
      <c r="H913" s="15" t="s">
        <v>171</v>
      </c>
      <c r="I913" s="49">
        <v>2299</v>
      </c>
      <c r="J913" s="49">
        <v>2299</v>
      </c>
      <c r="K913" s="49">
        <v>459.8</v>
      </c>
    </row>
    <row r="914" ht="28.8" outlineLevel="2" spans="1:11">
      <c r="A914" s="15">
        <v>844</v>
      </c>
      <c r="B914" s="40" t="s">
        <v>1585</v>
      </c>
      <c r="C914" s="15" t="s">
        <v>1586</v>
      </c>
      <c r="D914" s="40" t="s">
        <v>85</v>
      </c>
      <c r="E914" s="40" t="s">
        <v>193</v>
      </c>
      <c r="F914" s="15" t="s">
        <v>134</v>
      </c>
      <c r="G914" s="15" t="s">
        <v>135</v>
      </c>
      <c r="H914" s="15" t="s">
        <v>171</v>
      </c>
      <c r="I914" s="49">
        <v>2199</v>
      </c>
      <c r="J914" s="49">
        <v>2199</v>
      </c>
      <c r="K914" s="49">
        <v>439.8</v>
      </c>
    </row>
    <row r="915" ht="28.8" outlineLevel="2" spans="1:11">
      <c r="A915" s="15">
        <v>845</v>
      </c>
      <c r="B915" s="40" t="s">
        <v>1587</v>
      </c>
      <c r="C915" s="15" t="s">
        <v>1588</v>
      </c>
      <c r="D915" s="40" t="s">
        <v>85</v>
      </c>
      <c r="E915" s="40" t="s">
        <v>202</v>
      </c>
      <c r="F915" s="15" t="s">
        <v>134</v>
      </c>
      <c r="G915" s="15" t="s">
        <v>135</v>
      </c>
      <c r="H915" s="15" t="s">
        <v>171</v>
      </c>
      <c r="I915" s="49">
        <v>5899</v>
      </c>
      <c r="J915" s="49">
        <v>5899</v>
      </c>
      <c r="K915" s="49">
        <v>1179.8</v>
      </c>
    </row>
    <row r="916" ht="28.8" outlineLevel="2" spans="1:11">
      <c r="A916" s="15">
        <v>846</v>
      </c>
      <c r="B916" s="40" t="s">
        <v>1589</v>
      </c>
      <c r="C916" s="15" t="s">
        <v>1590</v>
      </c>
      <c r="D916" s="40" t="s">
        <v>85</v>
      </c>
      <c r="E916" s="40" t="s">
        <v>185</v>
      </c>
      <c r="F916" s="15" t="s">
        <v>134</v>
      </c>
      <c r="G916" s="15" t="s">
        <v>135</v>
      </c>
      <c r="H916" s="15" t="s">
        <v>426</v>
      </c>
      <c r="I916" s="49">
        <v>2199</v>
      </c>
      <c r="J916" s="49">
        <v>2199</v>
      </c>
      <c r="K916" s="49">
        <v>439.8</v>
      </c>
    </row>
    <row r="917" ht="28.8" outlineLevel="2" spans="1:11">
      <c r="A917" s="15">
        <v>847</v>
      </c>
      <c r="B917" s="40" t="s">
        <v>1589</v>
      </c>
      <c r="C917" s="15" t="s">
        <v>1590</v>
      </c>
      <c r="D917" s="40" t="s">
        <v>85</v>
      </c>
      <c r="E917" s="40" t="s">
        <v>202</v>
      </c>
      <c r="F917" s="15" t="s">
        <v>134</v>
      </c>
      <c r="G917" s="15" t="s">
        <v>135</v>
      </c>
      <c r="H917" s="15" t="s">
        <v>426</v>
      </c>
      <c r="I917" s="49">
        <v>2099</v>
      </c>
      <c r="J917" s="49">
        <v>2099</v>
      </c>
      <c r="K917" s="49">
        <v>419.8</v>
      </c>
    </row>
    <row r="918" ht="28.8" outlineLevel="2" spans="1:11">
      <c r="A918" s="15">
        <v>848</v>
      </c>
      <c r="B918" s="40" t="s">
        <v>1591</v>
      </c>
      <c r="C918" s="15" t="s">
        <v>1592</v>
      </c>
      <c r="D918" s="40" t="s">
        <v>85</v>
      </c>
      <c r="E918" s="40" t="s">
        <v>202</v>
      </c>
      <c r="F918" s="15" t="s">
        <v>134</v>
      </c>
      <c r="G918" s="15" t="s">
        <v>135</v>
      </c>
      <c r="H918" s="15" t="s">
        <v>206</v>
      </c>
      <c r="I918" s="49">
        <v>1999</v>
      </c>
      <c r="J918" s="49">
        <v>1999</v>
      </c>
      <c r="K918" s="49">
        <v>399.8</v>
      </c>
    </row>
    <row r="919" ht="28.8" outlineLevel="2" spans="1:11">
      <c r="A919" s="15">
        <v>849</v>
      </c>
      <c r="B919" s="40" t="s">
        <v>1593</v>
      </c>
      <c r="C919" s="15" t="s">
        <v>1594</v>
      </c>
      <c r="D919" s="40" t="s">
        <v>85</v>
      </c>
      <c r="E919" s="40" t="s">
        <v>185</v>
      </c>
      <c r="F919" s="15" t="s">
        <v>134</v>
      </c>
      <c r="G919" s="15" t="s">
        <v>135</v>
      </c>
      <c r="H919" s="15" t="s">
        <v>197</v>
      </c>
      <c r="I919" s="49">
        <v>2499</v>
      </c>
      <c r="J919" s="49">
        <v>2499</v>
      </c>
      <c r="K919" s="49">
        <v>499.8</v>
      </c>
    </row>
    <row r="920" ht="28.8" outlineLevel="2" spans="1:11">
      <c r="A920" s="15">
        <v>850</v>
      </c>
      <c r="B920" s="40" t="s">
        <v>1595</v>
      </c>
      <c r="C920" s="15" t="s">
        <v>1596</v>
      </c>
      <c r="D920" s="40" t="s">
        <v>85</v>
      </c>
      <c r="E920" s="40" t="s">
        <v>202</v>
      </c>
      <c r="F920" s="15" t="s">
        <v>134</v>
      </c>
      <c r="G920" s="15" t="s">
        <v>135</v>
      </c>
      <c r="H920" s="15" t="s">
        <v>197</v>
      </c>
      <c r="I920" s="49">
        <v>2699</v>
      </c>
      <c r="J920" s="49">
        <v>2699</v>
      </c>
      <c r="K920" s="49">
        <v>539.8</v>
      </c>
    </row>
    <row r="921" ht="28.8" outlineLevel="2" spans="1:11">
      <c r="A921" s="15">
        <v>851</v>
      </c>
      <c r="B921" s="40" t="s">
        <v>1597</v>
      </c>
      <c r="C921" s="15" t="s">
        <v>1598</v>
      </c>
      <c r="D921" s="40" t="s">
        <v>85</v>
      </c>
      <c r="E921" s="40" t="s">
        <v>185</v>
      </c>
      <c r="F921" s="15" t="s">
        <v>134</v>
      </c>
      <c r="G921" s="15" t="s">
        <v>135</v>
      </c>
      <c r="H921" s="15" t="s">
        <v>206</v>
      </c>
      <c r="I921" s="49">
        <v>3899</v>
      </c>
      <c r="J921" s="49">
        <v>3899</v>
      </c>
      <c r="K921" s="49">
        <v>779.8</v>
      </c>
    </row>
    <row r="922" ht="28.8" outlineLevel="2" spans="1:11">
      <c r="A922" s="15">
        <v>852</v>
      </c>
      <c r="B922" s="40" t="s">
        <v>1599</v>
      </c>
      <c r="C922" s="15" t="s">
        <v>1600</v>
      </c>
      <c r="D922" s="40" t="s">
        <v>85</v>
      </c>
      <c r="E922" s="40" t="s">
        <v>185</v>
      </c>
      <c r="F922" s="15" t="s">
        <v>134</v>
      </c>
      <c r="G922" s="15" t="s">
        <v>135</v>
      </c>
      <c r="H922" s="15" t="s">
        <v>416</v>
      </c>
      <c r="I922" s="49">
        <v>1999</v>
      </c>
      <c r="J922" s="49">
        <v>1999</v>
      </c>
      <c r="K922" s="49">
        <v>399.8</v>
      </c>
    </row>
    <row r="923" ht="28.8" outlineLevel="2" spans="1:11">
      <c r="A923" s="15">
        <v>853</v>
      </c>
      <c r="B923" s="40" t="s">
        <v>1601</v>
      </c>
      <c r="C923" s="15" t="s">
        <v>1602</v>
      </c>
      <c r="D923" s="40" t="s">
        <v>85</v>
      </c>
      <c r="E923" s="40" t="s">
        <v>185</v>
      </c>
      <c r="F923" s="15" t="s">
        <v>134</v>
      </c>
      <c r="G923" s="15" t="s">
        <v>135</v>
      </c>
      <c r="H923" s="15" t="s">
        <v>416</v>
      </c>
      <c r="I923" s="49">
        <v>2199</v>
      </c>
      <c r="J923" s="49">
        <v>2199</v>
      </c>
      <c r="K923" s="49">
        <v>439.8</v>
      </c>
    </row>
    <row r="924" ht="28.8" outlineLevel="2" spans="1:11">
      <c r="A924" s="15">
        <v>854</v>
      </c>
      <c r="B924" s="40" t="s">
        <v>912</v>
      </c>
      <c r="C924" s="15" t="s">
        <v>1603</v>
      </c>
      <c r="D924" s="40" t="s">
        <v>85</v>
      </c>
      <c r="E924" s="40" t="s">
        <v>185</v>
      </c>
      <c r="F924" s="15" t="s">
        <v>134</v>
      </c>
      <c r="G924" s="15" t="s">
        <v>135</v>
      </c>
      <c r="H924" s="15" t="s">
        <v>206</v>
      </c>
      <c r="I924" s="49">
        <v>2799</v>
      </c>
      <c r="J924" s="49">
        <v>2799</v>
      </c>
      <c r="K924" s="49">
        <v>559.8</v>
      </c>
    </row>
    <row r="925" ht="28.8" outlineLevel="2" spans="1:11">
      <c r="A925" s="15">
        <v>855</v>
      </c>
      <c r="B925" s="40" t="s">
        <v>1601</v>
      </c>
      <c r="C925" s="15" t="s">
        <v>1602</v>
      </c>
      <c r="D925" s="40" t="s">
        <v>85</v>
      </c>
      <c r="E925" s="40" t="s">
        <v>1604</v>
      </c>
      <c r="F925" s="15" t="s">
        <v>619</v>
      </c>
      <c r="G925" s="15" t="s">
        <v>135</v>
      </c>
      <c r="H925" s="15" t="s">
        <v>206</v>
      </c>
      <c r="I925" s="49">
        <v>3499</v>
      </c>
      <c r="J925" s="49">
        <v>3499</v>
      </c>
      <c r="K925" s="49">
        <v>524.85</v>
      </c>
    </row>
    <row r="926" ht="28.8" outlineLevel="2" spans="1:11">
      <c r="A926" s="15">
        <v>856</v>
      </c>
      <c r="B926" s="40" t="s">
        <v>1605</v>
      </c>
      <c r="C926" s="15" t="s">
        <v>1606</v>
      </c>
      <c r="D926" s="40" t="s">
        <v>85</v>
      </c>
      <c r="E926" s="40" t="s">
        <v>202</v>
      </c>
      <c r="F926" s="15" t="s">
        <v>134</v>
      </c>
      <c r="G926" s="15" t="s">
        <v>135</v>
      </c>
      <c r="H926" s="15" t="s">
        <v>147</v>
      </c>
      <c r="I926" s="49">
        <v>2299</v>
      </c>
      <c r="J926" s="49">
        <v>2299</v>
      </c>
      <c r="K926" s="49">
        <v>459.8</v>
      </c>
    </row>
    <row r="927" ht="28.8" outlineLevel="2" spans="1:11">
      <c r="A927" s="15">
        <v>857</v>
      </c>
      <c r="B927" s="40" t="s">
        <v>1607</v>
      </c>
      <c r="C927" s="15" t="s">
        <v>1608</v>
      </c>
      <c r="D927" s="40" t="s">
        <v>85</v>
      </c>
      <c r="E927" s="40" t="s">
        <v>185</v>
      </c>
      <c r="F927" s="15" t="s">
        <v>134</v>
      </c>
      <c r="G927" s="15" t="s">
        <v>135</v>
      </c>
      <c r="H927" s="15" t="s">
        <v>147</v>
      </c>
      <c r="I927" s="49">
        <v>2199</v>
      </c>
      <c r="J927" s="49">
        <v>2199</v>
      </c>
      <c r="K927" s="49">
        <v>439.8</v>
      </c>
    </row>
    <row r="928" ht="28.8" outlineLevel="2" spans="1:11">
      <c r="A928" s="15">
        <v>858</v>
      </c>
      <c r="B928" s="40" t="s">
        <v>1607</v>
      </c>
      <c r="C928" s="15" t="s">
        <v>1608</v>
      </c>
      <c r="D928" s="40" t="s">
        <v>85</v>
      </c>
      <c r="E928" s="40" t="s">
        <v>202</v>
      </c>
      <c r="F928" s="15" t="s">
        <v>134</v>
      </c>
      <c r="G928" s="15" t="s">
        <v>135</v>
      </c>
      <c r="H928" s="15" t="s">
        <v>147</v>
      </c>
      <c r="I928" s="49">
        <v>2199</v>
      </c>
      <c r="J928" s="49">
        <v>2199</v>
      </c>
      <c r="K928" s="49">
        <v>439.8</v>
      </c>
    </row>
    <row r="929" ht="28.8" outlineLevel="2" spans="1:11">
      <c r="A929" s="15">
        <v>859</v>
      </c>
      <c r="B929" s="40" t="s">
        <v>1609</v>
      </c>
      <c r="C929" s="15" t="s">
        <v>1610</v>
      </c>
      <c r="D929" s="40" t="s">
        <v>85</v>
      </c>
      <c r="E929" s="40" t="s">
        <v>185</v>
      </c>
      <c r="F929" s="15" t="s">
        <v>134</v>
      </c>
      <c r="G929" s="15" t="s">
        <v>135</v>
      </c>
      <c r="H929" s="15" t="s">
        <v>206</v>
      </c>
      <c r="I929" s="49">
        <v>3099</v>
      </c>
      <c r="J929" s="49">
        <v>3099</v>
      </c>
      <c r="K929" s="49">
        <v>619.8</v>
      </c>
    </row>
    <row r="930" ht="28.8" outlineLevel="2" spans="1:11">
      <c r="A930" s="15">
        <v>860</v>
      </c>
      <c r="B930" s="40" t="s">
        <v>1611</v>
      </c>
      <c r="C930" s="15" t="s">
        <v>1612</v>
      </c>
      <c r="D930" s="40" t="s">
        <v>85</v>
      </c>
      <c r="E930" s="40" t="s">
        <v>185</v>
      </c>
      <c r="F930" s="15" t="s">
        <v>134</v>
      </c>
      <c r="G930" s="15" t="s">
        <v>135</v>
      </c>
      <c r="H930" s="15" t="s">
        <v>147</v>
      </c>
      <c r="I930" s="49">
        <v>1999</v>
      </c>
      <c r="J930" s="49">
        <v>1999</v>
      </c>
      <c r="K930" s="49">
        <v>399.8</v>
      </c>
    </row>
    <row r="931" ht="28.8" outlineLevel="2" spans="1:11">
      <c r="A931" s="15">
        <v>861</v>
      </c>
      <c r="B931" s="40" t="s">
        <v>1611</v>
      </c>
      <c r="C931" s="15" t="s">
        <v>1612</v>
      </c>
      <c r="D931" s="40" t="s">
        <v>85</v>
      </c>
      <c r="E931" s="40" t="s">
        <v>202</v>
      </c>
      <c r="F931" s="15" t="s">
        <v>134</v>
      </c>
      <c r="G931" s="15" t="s">
        <v>135</v>
      </c>
      <c r="H931" s="15" t="s">
        <v>147</v>
      </c>
      <c r="I931" s="49">
        <v>1999</v>
      </c>
      <c r="J931" s="49">
        <v>1999</v>
      </c>
      <c r="K931" s="49">
        <v>399.8</v>
      </c>
    </row>
    <row r="932" ht="28.8" outlineLevel="2" spans="1:11">
      <c r="A932" s="15">
        <v>862</v>
      </c>
      <c r="B932" s="40" t="s">
        <v>1611</v>
      </c>
      <c r="C932" s="15" t="s">
        <v>1612</v>
      </c>
      <c r="D932" s="40" t="s">
        <v>85</v>
      </c>
      <c r="E932" s="40" t="s">
        <v>193</v>
      </c>
      <c r="F932" s="15" t="s">
        <v>134</v>
      </c>
      <c r="G932" s="15" t="s">
        <v>135</v>
      </c>
      <c r="H932" s="15" t="s">
        <v>147</v>
      </c>
      <c r="I932" s="49">
        <v>1999</v>
      </c>
      <c r="J932" s="49">
        <v>1999</v>
      </c>
      <c r="K932" s="49">
        <v>399.8</v>
      </c>
    </row>
    <row r="933" ht="28.8" outlineLevel="2" spans="1:11">
      <c r="A933" s="15">
        <v>863</v>
      </c>
      <c r="B933" s="40" t="s">
        <v>1613</v>
      </c>
      <c r="C933" s="15" t="s">
        <v>1614</v>
      </c>
      <c r="D933" s="40" t="s">
        <v>85</v>
      </c>
      <c r="E933" s="40" t="s">
        <v>185</v>
      </c>
      <c r="F933" s="15" t="s">
        <v>134</v>
      </c>
      <c r="G933" s="15" t="s">
        <v>135</v>
      </c>
      <c r="H933" s="15" t="s">
        <v>147</v>
      </c>
      <c r="I933" s="49">
        <v>2099</v>
      </c>
      <c r="J933" s="49">
        <v>2099</v>
      </c>
      <c r="K933" s="49">
        <v>419.8</v>
      </c>
    </row>
    <row r="934" ht="28.8" outlineLevel="2" spans="1:11">
      <c r="A934" s="15">
        <v>864</v>
      </c>
      <c r="B934" s="40" t="s">
        <v>1613</v>
      </c>
      <c r="C934" s="15" t="s">
        <v>1614</v>
      </c>
      <c r="D934" s="40" t="s">
        <v>85</v>
      </c>
      <c r="E934" s="40" t="s">
        <v>202</v>
      </c>
      <c r="F934" s="15" t="s">
        <v>134</v>
      </c>
      <c r="G934" s="15" t="s">
        <v>135</v>
      </c>
      <c r="H934" s="15" t="s">
        <v>147</v>
      </c>
      <c r="I934" s="49">
        <v>2099</v>
      </c>
      <c r="J934" s="49">
        <v>2099</v>
      </c>
      <c r="K934" s="49">
        <v>419.8</v>
      </c>
    </row>
    <row r="935" ht="28.8" outlineLevel="2" spans="1:11">
      <c r="A935" s="15">
        <v>865</v>
      </c>
      <c r="B935" s="40" t="s">
        <v>1613</v>
      </c>
      <c r="C935" s="15" t="s">
        <v>1614</v>
      </c>
      <c r="D935" s="40" t="s">
        <v>85</v>
      </c>
      <c r="E935" s="40" t="s">
        <v>193</v>
      </c>
      <c r="F935" s="15" t="s">
        <v>134</v>
      </c>
      <c r="G935" s="15" t="s">
        <v>135</v>
      </c>
      <c r="H935" s="15" t="s">
        <v>147</v>
      </c>
      <c r="I935" s="49">
        <v>2099</v>
      </c>
      <c r="J935" s="49">
        <v>2099</v>
      </c>
      <c r="K935" s="49">
        <v>419.8</v>
      </c>
    </row>
    <row r="936" ht="28.8" outlineLevel="2" spans="1:11">
      <c r="A936" s="15">
        <v>866</v>
      </c>
      <c r="B936" s="40" t="s">
        <v>1615</v>
      </c>
      <c r="C936" s="15" t="s">
        <v>1616</v>
      </c>
      <c r="D936" s="40" t="s">
        <v>85</v>
      </c>
      <c r="E936" s="40" t="s">
        <v>185</v>
      </c>
      <c r="F936" s="15" t="s">
        <v>134</v>
      </c>
      <c r="G936" s="15" t="s">
        <v>135</v>
      </c>
      <c r="H936" s="15" t="s">
        <v>147</v>
      </c>
      <c r="I936" s="49">
        <v>2199</v>
      </c>
      <c r="J936" s="49">
        <v>2199</v>
      </c>
      <c r="K936" s="49">
        <v>439.8</v>
      </c>
    </row>
    <row r="937" ht="28.8" outlineLevel="2" spans="1:11">
      <c r="A937" s="15">
        <v>867</v>
      </c>
      <c r="B937" s="40" t="s">
        <v>1617</v>
      </c>
      <c r="C937" s="15" t="s">
        <v>1618</v>
      </c>
      <c r="D937" s="40" t="s">
        <v>85</v>
      </c>
      <c r="E937" s="40" t="s">
        <v>185</v>
      </c>
      <c r="F937" s="15" t="s">
        <v>134</v>
      </c>
      <c r="G937" s="15" t="s">
        <v>135</v>
      </c>
      <c r="H937" s="15" t="s">
        <v>206</v>
      </c>
      <c r="I937" s="49">
        <v>4099</v>
      </c>
      <c r="J937" s="49">
        <v>4099</v>
      </c>
      <c r="K937" s="49">
        <v>819.8</v>
      </c>
    </row>
    <row r="938" ht="28.8" outlineLevel="2" spans="1:11">
      <c r="A938" s="15">
        <v>868</v>
      </c>
      <c r="B938" s="40" t="s">
        <v>1619</v>
      </c>
      <c r="C938" s="15" t="s">
        <v>1620</v>
      </c>
      <c r="D938" s="40" t="s">
        <v>85</v>
      </c>
      <c r="E938" s="40" t="s">
        <v>185</v>
      </c>
      <c r="F938" s="15" t="s">
        <v>134</v>
      </c>
      <c r="G938" s="15" t="s">
        <v>135</v>
      </c>
      <c r="H938" s="15" t="s">
        <v>147</v>
      </c>
      <c r="I938" s="49">
        <v>2099</v>
      </c>
      <c r="J938" s="49">
        <v>2099</v>
      </c>
      <c r="K938" s="49">
        <v>419.8</v>
      </c>
    </row>
    <row r="939" ht="28.8" outlineLevel="2" spans="1:11">
      <c r="A939" s="15">
        <v>869</v>
      </c>
      <c r="B939" s="40" t="s">
        <v>1621</v>
      </c>
      <c r="C939" s="15" t="s">
        <v>1622</v>
      </c>
      <c r="D939" s="40" t="s">
        <v>85</v>
      </c>
      <c r="E939" s="40" t="s">
        <v>185</v>
      </c>
      <c r="F939" s="15" t="s">
        <v>134</v>
      </c>
      <c r="G939" s="15" t="s">
        <v>135</v>
      </c>
      <c r="H939" s="15" t="s">
        <v>147</v>
      </c>
      <c r="I939" s="49">
        <v>2099</v>
      </c>
      <c r="J939" s="49">
        <v>2099</v>
      </c>
      <c r="K939" s="49">
        <v>419.8</v>
      </c>
    </row>
    <row r="940" ht="28.8" outlineLevel="2" spans="1:11">
      <c r="A940" s="15">
        <v>870</v>
      </c>
      <c r="B940" s="40" t="s">
        <v>1623</v>
      </c>
      <c r="C940" s="15" t="s">
        <v>1624</v>
      </c>
      <c r="D940" s="40" t="s">
        <v>85</v>
      </c>
      <c r="E940" s="40" t="s">
        <v>185</v>
      </c>
      <c r="F940" s="15" t="s">
        <v>134</v>
      </c>
      <c r="G940" s="15" t="s">
        <v>135</v>
      </c>
      <c r="H940" s="15" t="s">
        <v>147</v>
      </c>
      <c r="I940" s="49">
        <v>2199</v>
      </c>
      <c r="J940" s="49">
        <v>2199</v>
      </c>
      <c r="K940" s="49">
        <v>439.8</v>
      </c>
    </row>
    <row r="941" ht="28.8" outlineLevel="2" spans="1:11">
      <c r="A941" s="15">
        <v>871</v>
      </c>
      <c r="B941" s="40" t="s">
        <v>1625</v>
      </c>
      <c r="C941" s="15" t="s">
        <v>1626</v>
      </c>
      <c r="D941" s="40" t="s">
        <v>85</v>
      </c>
      <c r="E941" s="40" t="s">
        <v>185</v>
      </c>
      <c r="F941" s="15" t="s">
        <v>134</v>
      </c>
      <c r="G941" s="15" t="s">
        <v>135</v>
      </c>
      <c r="H941" s="15" t="s">
        <v>416</v>
      </c>
      <c r="I941" s="49">
        <v>2099</v>
      </c>
      <c r="J941" s="49">
        <v>2099</v>
      </c>
      <c r="K941" s="49">
        <v>419.8</v>
      </c>
    </row>
    <row r="942" ht="28.8" outlineLevel="2" spans="1:11">
      <c r="A942" s="15">
        <v>872</v>
      </c>
      <c r="B942" s="40" t="s">
        <v>1625</v>
      </c>
      <c r="C942" s="15" t="s">
        <v>1626</v>
      </c>
      <c r="D942" s="40" t="s">
        <v>85</v>
      </c>
      <c r="E942" s="40" t="s">
        <v>202</v>
      </c>
      <c r="F942" s="15" t="s">
        <v>134</v>
      </c>
      <c r="G942" s="15" t="s">
        <v>135</v>
      </c>
      <c r="H942" s="15" t="s">
        <v>147</v>
      </c>
      <c r="I942" s="49">
        <v>2299</v>
      </c>
      <c r="J942" s="49">
        <v>2299</v>
      </c>
      <c r="K942" s="49">
        <v>459.8</v>
      </c>
    </row>
    <row r="943" ht="28.8" outlineLevel="2" spans="1:11">
      <c r="A943" s="15">
        <v>873</v>
      </c>
      <c r="B943" s="40" t="s">
        <v>1627</v>
      </c>
      <c r="C943" s="15" t="s">
        <v>1628</v>
      </c>
      <c r="D943" s="40" t="s">
        <v>85</v>
      </c>
      <c r="E943" s="40" t="s">
        <v>185</v>
      </c>
      <c r="F943" s="15" t="s">
        <v>134</v>
      </c>
      <c r="G943" s="15" t="s">
        <v>135</v>
      </c>
      <c r="H943" s="15" t="s">
        <v>416</v>
      </c>
      <c r="I943" s="49">
        <v>1999</v>
      </c>
      <c r="J943" s="49">
        <v>1999</v>
      </c>
      <c r="K943" s="49">
        <v>399.8</v>
      </c>
    </row>
    <row r="944" ht="28.8" outlineLevel="2" spans="1:11">
      <c r="A944" s="15">
        <v>874</v>
      </c>
      <c r="B944" s="40" t="s">
        <v>1629</v>
      </c>
      <c r="C944" s="15" t="s">
        <v>1630</v>
      </c>
      <c r="D944" s="40" t="s">
        <v>85</v>
      </c>
      <c r="E944" s="40" t="s">
        <v>185</v>
      </c>
      <c r="F944" s="15" t="s">
        <v>134</v>
      </c>
      <c r="G944" s="15" t="s">
        <v>135</v>
      </c>
      <c r="H944" s="15" t="s">
        <v>416</v>
      </c>
      <c r="I944" s="49">
        <v>1999</v>
      </c>
      <c r="J944" s="49">
        <v>1999</v>
      </c>
      <c r="K944" s="49">
        <v>399.8</v>
      </c>
    </row>
    <row r="945" ht="28.8" outlineLevel="2" spans="1:11">
      <c r="A945" s="15">
        <v>875</v>
      </c>
      <c r="B945" s="40" t="s">
        <v>1629</v>
      </c>
      <c r="C945" s="15" t="s">
        <v>1630</v>
      </c>
      <c r="D945" s="40" t="s">
        <v>85</v>
      </c>
      <c r="E945" s="40" t="s">
        <v>202</v>
      </c>
      <c r="F945" s="15" t="s">
        <v>134</v>
      </c>
      <c r="G945" s="15" t="s">
        <v>135</v>
      </c>
      <c r="H945" s="15" t="s">
        <v>416</v>
      </c>
      <c r="I945" s="49">
        <v>1999</v>
      </c>
      <c r="J945" s="49">
        <v>1999</v>
      </c>
      <c r="K945" s="49">
        <v>399.8</v>
      </c>
    </row>
    <row r="946" ht="28.8" outlineLevel="2" spans="1:11">
      <c r="A946" s="15">
        <v>876</v>
      </c>
      <c r="B946" s="40" t="s">
        <v>1631</v>
      </c>
      <c r="C946" s="15" t="s">
        <v>1632</v>
      </c>
      <c r="D946" s="40" t="s">
        <v>85</v>
      </c>
      <c r="E946" s="40" t="s">
        <v>185</v>
      </c>
      <c r="F946" s="15" t="s">
        <v>134</v>
      </c>
      <c r="G946" s="15" t="s">
        <v>135</v>
      </c>
      <c r="H946" s="15" t="s">
        <v>197</v>
      </c>
      <c r="I946" s="49">
        <v>6199</v>
      </c>
      <c r="J946" s="49">
        <v>6199</v>
      </c>
      <c r="K946" s="49">
        <v>1239.8</v>
      </c>
    </row>
    <row r="947" ht="28.8" outlineLevel="2" spans="1:11">
      <c r="A947" s="15">
        <v>877</v>
      </c>
      <c r="B947" s="40" t="s">
        <v>321</v>
      </c>
      <c r="C947" s="15" t="s">
        <v>1633</v>
      </c>
      <c r="D947" s="40" t="s">
        <v>85</v>
      </c>
      <c r="E947" s="40" t="s">
        <v>193</v>
      </c>
      <c r="F947" s="15" t="s">
        <v>134</v>
      </c>
      <c r="G947" s="15" t="s">
        <v>135</v>
      </c>
      <c r="H947" s="15" t="s">
        <v>147</v>
      </c>
      <c r="I947" s="49">
        <v>2199</v>
      </c>
      <c r="J947" s="49">
        <v>2199</v>
      </c>
      <c r="K947" s="49">
        <v>439.8</v>
      </c>
    </row>
    <row r="948" ht="28.8" outlineLevel="2" spans="1:11">
      <c r="A948" s="15">
        <v>878</v>
      </c>
      <c r="B948" s="40" t="s">
        <v>321</v>
      </c>
      <c r="C948" s="15" t="s">
        <v>1633</v>
      </c>
      <c r="D948" s="40" t="s">
        <v>85</v>
      </c>
      <c r="E948" s="40" t="s">
        <v>202</v>
      </c>
      <c r="F948" s="15" t="s">
        <v>134</v>
      </c>
      <c r="G948" s="15" t="s">
        <v>135</v>
      </c>
      <c r="H948" s="15" t="s">
        <v>147</v>
      </c>
      <c r="I948" s="49">
        <v>2199</v>
      </c>
      <c r="J948" s="49">
        <v>2199</v>
      </c>
      <c r="K948" s="49">
        <v>439.8</v>
      </c>
    </row>
    <row r="949" ht="28.8" outlineLevel="2" spans="1:11">
      <c r="A949" s="15">
        <v>879</v>
      </c>
      <c r="B949" s="40" t="s">
        <v>321</v>
      </c>
      <c r="C949" s="15" t="s">
        <v>1633</v>
      </c>
      <c r="D949" s="40" t="s">
        <v>85</v>
      </c>
      <c r="E949" s="40" t="s">
        <v>185</v>
      </c>
      <c r="F949" s="15" t="s">
        <v>134</v>
      </c>
      <c r="G949" s="15" t="s">
        <v>135</v>
      </c>
      <c r="H949" s="15" t="s">
        <v>147</v>
      </c>
      <c r="I949" s="49">
        <v>2199</v>
      </c>
      <c r="J949" s="49">
        <v>2199</v>
      </c>
      <c r="K949" s="49">
        <v>439.8</v>
      </c>
    </row>
    <row r="950" ht="28.8" outlineLevel="2" spans="1:11">
      <c r="A950" s="15">
        <v>880</v>
      </c>
      <c r="B950" s="40" t="s">
        <v>1634</v>
      </c>
      <c r="C950" s="15" t="s">
        <v>1635</v>
      </c>
      <c r="D950" s="40" t="s">
        <v>85</v>
      </c>
      <c r="E950" s="40" t="s">
        <v>185</v>
      </c>
      <c r="F950" s="15" t="s">
        <v>134</v>
      </c>
      <c r="G950" s="15" t="s">
        <v>135</v>
      </c>
      <c r="H950" s="15" t="s">
        <v>147</v>
      </c>
      <c r="I950" s="49">
        <v>2199</v>
      </c>
      <c r="J950" s="49">
        <v>2199</v>
      </c>
      <c r="K950" s="49">
        <v>439.8</v>
      </c>
    </row>
    <row r="951" ht="28.8" outlineLevel="2" spans="1:11">
      <c r="A951" s="15">
        <v>881</v>
      </c>
      <c r="B951" s="40" t="s">
        <v>1636</v>
      </c>
      <c r="C951" s="15" t="s">
        <v>1637</v>
      </c>
      <c r="D951" s="40" t="s">
        <v>85</v>
      </c>
      <c r="E951" s="40" t="s">
        <v>202</v>
      </c>
      <c r="F951" s="15" t="s">
        <v>134</v>
      </c>
      <c r="G951" s="15" t="s">
        <v>135</v>
      </c>
      <c r="H951" s="15" t="s">
        <v>206</v>
      </c>
      <c r="I951" s="49">
        <v>3099</v>
      </c>
      <c r="J951" s="49">
        <v>3099</v>
      </c>
      <c r="K951" s="49">
        <v>619.8</v>
      </c>
    </row>
    <row r="952" ht="28.8" outlineLevel="2" spans="1:11">
      <c r="A952" s="15">
        <v>882</v>
      </c>
      <c r="B952" s="40" t="s">
        <v>1638</v>
      </c>
      <c r="C952" s="15" t="s">
        <v>1639</v>
      </c>
      <c r="D952" s="40" t="s">
        <v>85</v>
      </c>
      <c r="E952" s="40" t="s">
        <v>202</v>
      </c>
      <c r="F952" s="15" t="s">
        <v>134</v>
      </c>
      <c r="G952" s="15" t="s">
        <v>135</v>
      </c>
      <c r="H952" s="15" t="s">
        <v>416</v>
      </c>
      <c r="I952" s="49">
        <v>2099</v>
      </c>
      <c r="J952" s="49">
        <v>2099</v>
      </c>
      <c r="K952" s="49">
        <v>419.8</v>
      </c>
    </row>
    <row r="953" ht="28.8" outlineLevel="2" spans="1:11">
      <c r="A953" s="15">
        <v>883</v>
      </c>
      <c r="B953" s="40" t="s">
        <v>1640</v>
      </c>
      <c r="C953" s="15" t="s">
        <v>1641</v>
      </c>
      <c r="D953" s="40" t="s">
        <v>85</v>
      </c>
      <c r="E953" s="40" t="s">
        <v>185</v>
      </c>
      <c r="F953" s="15" t="s">
        <v>134</v>
      </c>
      <c r="G953" s="15" t="s">
        <v>135</v>
      </c>
      <c r="H953" s="15" t="s">
        <v>206</v>
      </c>
      <c r="I953" s="49">
        <v>2199</v>
      </c>
      <c r="J953" s="49">
        <v>2199</v>
      </c>
      <c r="K953" s="49">
        <v>439.8</v>
      </c>
    </row>
    <row r="954" ht="28.8" outlineLevel="2" spans="1:11">
      <c r="A954" s="15">
        <v>884</v>
      </c>
      <c r="B954" s="40" t="s">
        <v>1642</v>
      </c>
      <c r="C954" s="15" t="s">
        <v>1643</v>
      </c>
      <c r="D954" s="40" t="s">
        <v>85</v>
      </c>
      <c r="E954" s="40" t="s">
        <v>185</v>
      </c>
      <c r="F954" s="15" t="s">
        <v>134</v>
      </c>
      <c r="G954" s="15" t="s">
        <v>135</v>
      </c>
      <c r="H954" s="15" t="s">
        <v>416</v>
      </c>
      <c r="I954" s="49">
        <v>2099</v>
      </c>
      <c r="J954" s="49">
        <v>2099</v>
      </c>
      <c r="K954" s="49">
        <v>419.8</v>
      </c>
    </row>
    <row r="955" ht="28.8" outlineLevel="2" spans="1:11">
      <c r="A955" s="15">
        <v>885</v>
      </c>
      <c r="B955" s="40" t="s">
        <v>1642</v>
      </c>
      <c r="C955" s="15" t="s">
        <v>1643</v>
      </c>
      <c r="D955" s="40" t="s">
        <v>85</v>
      </c>
      <c r="E955" s="40" t="s">
        <v>202</v>
      </c>
      <c r="F955" s="15" t="s">
        <v>134</v>
      </c>
      <c r="G955" s="15" t="s">
        <v>135</v>
      </c>
      <c r="H955" s="15" t="s">
        <v>416</v>
      </c>
      <c r="I955" s="49">
        <v>2199</v>
      </c>
      <c r="J955" s="49">
        <v>2199</v>
      </c>
      <c r="K955" s="49">
        <v>439.8</v>
      </c>
    </row>
    <row r="956" ht="28.8" outlineLevel="2" spans="1:11">
      <c r="A956" s="15">
        <v>886</v>
      </c>
      <c r="B956" s="40" t="s">
        <v>1644</v>
      </c>
      <c r="C956" s="15" t="s">
        <v>1645</v>
      </c>
      <c r="D956" s="40" t="s">
        <v>85</v>
      </c>
      <c r="E956" s="40" t="s">
        <v>185</v>
      </c>
      <c r="F956" s="15" t="s">
        <v>134</v>
      </c>
      <c r="G956" s="15" t="s">
        <v>135</v>
      </c>
      <c r="H956" s="15" t="s">
        <v>416</v>
      </c>
      <c r="I956" s="49">
        <v>2099</v>
      </c>
      <c r="J956" s="49">
        <v>2099</v>
      </c>
      <c r="K956" s="49">
        <v>419.8</v>
      </c>
    </row>
    <row r="957" ht="28.8" outlineLevel="2" spans="1:11">
      <c r="A957" s="15">
        <v>887</v>
      </c>
      <c r="B957" s="40" t="s">
        <v>1646</v>
      </c>
      <c r="C957" s="15" t="s">
        <v>1647</v>
      </c>
      <c r="D957" s="40" t="s">
        <v>85</v>
      </c>
      <c r="E957" s="40" t="s">
        <v>185</v>
      </c>
      <c r="F957" s="15" t="s">
        <v>134</v>
      </c>
      <c r="G957" s="15" t="s">
        <v>135</v>
      </c>
      <c r="H957" s="15" t="s">
        <v>197</v>
      </c>
      <c r="I957" s="49">
        <v>2699</v>
      </c>
      <c r="J957" s="49">
        <v>2699</v>
      </c>
      <c r="K957" s="49">
        <v>539.8</v>
      </c>
    </row>
    <row r="958" ht="28.8" outlineLevel="2" spans="1:11">
      <c r="A958" s="15">
        <v>888</v>
      </c>
      <c r="B958" s="40" t="s">
        <v>1313</v>
      </c>
      <c r="C958" s="15" t="s">
        <v>1648</v>
      </c>
      <c r="D958" s="40" t="s">
        <v>85</v>
      </c>
      <c r="E958" s="40" t="s">
        <v>185</v>
      </c>
      <c r="F958" s="15" t="s">
        <v>134</v>
      </c>
      <c r="G958" s="15" t="s">
        <v>135</v>
      </c>
      <c r="H958" s="15" t="s">
        <v>206</v>
      </c>
      <c r="I958" s="49">
        <v>2199</v>
      </c>
      <c r="J958" s="49">
        <v>2199</v>
      </c>
      <c r="K958" s="49">
        <v>439.8</v>
      </c>
    </row>
    <row r="959" ht="28.8" outlineLevel="2" spans="1:11">
      <c r="A959" s="15">
        <v>889</v>
      </c>
      <c r="B959" s="40" t="s">
        <v>1649</v>
      </c>
      <c r="C959" s="15" t="s">
        <v>1650</v>
      </c>
      <c r="D959" s="40" t="s">
        <v>85</v>
      </c>
      <c r="E959" s="40" t="s">
        <v>185</v>
      </c>
      <c r="F959" s="15" t="s">
        <v>134</v>
      </c>
      <c r="G959" s="15" t="s">
        <v>135</v>
      </c>
      <c r="H959" s="15" t="s">
        <v>206</v>
      </c>
      <c r="I959" s="49">
        <v>4099</v>
      </c>
      <c r="J959" s="49">
        <v>4099</v>
      </c>
      <c r="K959" s="49">
        <v>819.8</v>
      </c>
    </row>
    <row r="960" ht="28.8" outlineLevel="2" spans="1:11">
      <c r="A960" s="15">
        <v>890</v>
      </c>
      <c r="B960" s="40" t="s">
        <v>1651</v>
      </c>
      <c r="C960" s="15" t="s">
        <v>1652</v>
      </c>
      <c r="D960" s="40" t="s">
        <v>85</v>
      </c>
      <c r="E960" s="40" t="s">
        <v>185</v>
      </c>
      <c r="F960" s="15" t="s">
        <v>134</v>
      </c>
      <c r="G960" s="15" t="s">
        <v>135</v>
      </c>
      <c r="H960" s="15" t="s">
        <v>206</v>
      </c>
      <c r="I960" s="49">
        <v>2199</v>
      </c>
      <c r="J960" s="49">
        <v>2199</v>
      </c>
      <c r="K960" s="49">
        <v>439.8</v>
      </c>
    </row>
    <row r="961" ht="28.8" outlineLevel="2" spans="1:11">
      <c r="A961" s="15">
        <v>891</v>
      </c>
      <c r="B961" s="40" t="s">
        <v>1651</v>
      </c>
      <c r="C961" s="15" t="s">
        <v>1652</v>
      </c>
      <c r="D961" s="40" t="s">
        <v>85</v>
      </c>
      <c r="E961" s="40" t="s">
        <v>202</v>
      </c>
      <c r="F961" s="15" t="s">
        <v>134</v>
      </c>
      <c r="G961" s="15" t="s">
        <v>135</v>
      </c>
      <c r="H961" s="15" t="s">
        <v>206</v>
      </c>
      <c r="I961" s="49">
        <v>2199</v>
      </c>
      <c r="J961" s="49">
        <v>2199</v>
      </c>
      <c r="K961" s="49">
        <v>439.8</v>
      </c>
    </row>
    <row r="962" ht="28.8" outlineLevel="2" spans="1:11">
      <c r="A962" s="15">
        <v>892</v>
      </c>
      <c r="B962" s="40" t="s">
        <v>1651</v>
      </c>
      <c r="C962" s="15" t="s">
        <v>1652</v>
      </c>
      <c r="D962" s="40" t="s">
        <v>85</v>
      </c>
      <c r="E962" s="40" t="s">
        <v>193</v>
      </c>
      <c r="F962" s="15" t="s">
        <v>134</v>
      </c>
      <c r="G962" s="15" t="s">
        <v>135</v>
      </c>
      <c r="H962" s="15" t="s">
        <v>206</v>
      </c>
      <c r="I962" s="49">
        <v>2199</v>
      </c>
      <c r="J962" s="49">
        <v>2199</v>
      </c>
      <c r="K962" s="49">
        <v>439.8</v>
      </c>
    </row>
    <row r="963" ht="28.8" outlineLevel="2" spans="1:11">
      <c r="A963" s="15">
        <v>893</v>
      </c>
      <c r="B963" s="40" t="s">
        <v>1653</v>
      </c>
      <c r="C963" s="15" t="s">
        <v>1654</v>
      </c>
      <c r="D963" s="40" t="s">
        <v>85</v>
      </c>
      <c r="E963" s="40" t="s">
        <v>139</v>
      </c>
      <c r="F963" s="15" t="s">
        <v>146</v>
      </c>
      <c r="G963" s="15" t="s">
        <v>135</v>
      </c>
      <c r="H963" s="15" t="s">
        <v>171</v>
      </c>
      <c r="I963" s="49">
        <v>949</v>
      </c>
      <c r="J963" s="49">
        <v>949</v>
      </c>
      <c r="K963" s="49">
        <v>142.35</v>
      </c>
    </row>
    <row r="964" ht="28.8" outlineLevel="2" spans="1:11">
      <c r="A964" s="15">
        <v>894</v>
      </c>
      <c r="B964" s="40" t="s">
        <v>1311</v>
      </c>
      <c r="C964" s="15" t="s">
        <v>1655</v>
      </c>
      <c r="D964" s="40" t="s">
        <v>85</v>
      </c>
      <c r="E964" s="40" t="s">
        <v>185</v>
      </c>
      <c r="F964" s="15" t="s">
        <v>134</v>
      </c>
      <c r="G964" s="15" t="s">
        <v>135</v>
      </c>
      <c r="H964" s="15" t="s">
        <v>206</v>
      </c>
      <c r="I964" s="49">
        <v>6599</v>
      </c>
      <c r="J964" s="49">
        <v>6599</v>
      </c>
      <c r="K964" s="49">
        <v>1319.8</v>
      </c>
    </row>
    <row r="965" ht="28.8" outlineLevel="2" spans="1:11">
      <c r="A965" s="15">
        <v>895</v>
      </c>
      <c r="B965" s="40" t="s">
        <v>1311</v>
      </c>
      <c r="C965" s="15" t="s">
        <v>1655</v>
      </c>
      <c r="D965" s="40" t="s">
        <v>85</v>
      </c>
      <c r="E965" s="40" t="s">
        <v>202</v>
      </c>
      <c r="F965" s="15" t="s">
        <v>134</v>
      </c>
      <c r="G965" s="15" t="s">
        <v>135</v>
      </c>
      <c r="H965" s="15" t="s">
        <v>206</v>
      </c>
      <c r="I965" s="49">
        <v>2799</v>
      </c>
      <c r="J965" s="49">
        <v>2799</v>
      </c>
      <c r="K965" s="49">
        <v>559.8</v>
      </c>
    </row>
    <row r="966" ht="28.8" outlineLevel="2" spans="1:11">
      <c r="A966" s="15">
        <v>896</v>
      </c>
      <c r="B966" s="40" t="s">
        <v>1656</v>
      </c>
      <c r="C966" s="15" t="s">
        <v>1657</v>
      </c>
      <c r="D966" s="40" t="s">
        <v>85</v>
      </c>
      <c r="E966" s="40" t="s">
        <v>185</v>
      </c>
      <c r="F966" s="15" t="s">
        <v>134</v>
      </c>
      <c r="G966" s="15" t="s">
        <v>135</v>
      </c>
      <c r="H966" s="15" t="s">
        <v>416</v>
      </c>
      <c r="I966" s="49">
        <v>2299</v>
      </c>
      <c r="J966" s="49">
        <v>2299</v>
      </c>
      <c r="K966" s="49">
        <v>459.8</v>
      </c>
    </row>
    <row r="967" ht="28.8" outlineLevel="2" spans="1:11">
      <c r="A967" s="15">
        <v>897</v>
      </c>
      <c r="B967" s="40" t="s">
        <v>1656</v>
      </c>
      <c r="C967" s="15" t="s">
        <v>1657</v>
      </c>
      <c r="D967" s="40" t="s">
        <v>85</v>
      </c>
      <c r="E967" s="40" t="s">
        <v>193</v>
      </c>
      <c r="F967" s="15" t="s">
        <v>134</v>
      </c>
      <c r="G967" s="15" t="s">
        <v>135</v>
      </c>
      <c r="H967" s="15" t="s">
        <v>416</v>
      </c>
      <c r="I967" s="49">
        <v>2299</v>
      </c>
      <c r="J967" s="49">
        <v>2299</v>
      </c>
      <c r="K967" s="49">
        <v>459.8</v>
      </c>
    </row>
    <row r="968" ht="28.8" outlineLevel="2" spans="1:11">
      <c r="A968" s="15">
        <v>898</v>
      </c>
      <c r="B968" s="40" t="s">
        <v>1658</v>
      </c>
      <c r="C968" s="15" t="s">
        <v>1659</v>
      </c>
      <c r="D968" s="40" t="s">
        <v>85</v>
      </c>
      <c r="E968" s="40" t="s">
        <v>185</v>
      </c>
      <c r="F968" s="15" t="s">
        <v>134</v>
      </c>
      <c r="G968" s="15" t="s">
        <v>135</v>
      </c>
      <c r="H968" s="15" t="s">
        <v>206</v>
      </c>
      <c r="I968" s="49">
        <v>2199</v>
      </c>
      <c r="J968" s="49">
        <v>2199</v>
      </c>
      <c r="K968" s="49">
        <v>439.8</v>
      </c>
    </row>
    <row r="969" ht="28.8" outlineLevel="2" spans="1:11">
      <c r="A969" s="15">
        <v>899</v>
      </c>
      <c r="B969" s="40" t="s">
        <v>1658</v>
      </c>
      <c r="C969" s="15" t="s">
        <v>1659</v>
      </c>
      <c r="D969" s="40" t="s">
        <v>85</v>
      </c>
      <c r="E969" s="40" t="s">
        <v>193</v>
      </c>
      <c r="F969" s="15" t="s">
        <v>134</v>
      </c>
      <c r="G969" s="15" t="s">
        <v>135</v>
      </c>
      <c r="H969" s="15" t="s">
        <v>206</v>
      </c>
      <c r="I969" s="49">
        <v>2299</v>
      </c>
      <c r="J969" s="49">
        <v>2299</v>
      </c>
      <c r="K969" s="49">
        <v>459.8</v>
      </c>
    </row>
    <row r="970" ht="28.8" outlineLevel="2" spans="1:11">
      <c r="A970" s="15">
        <v>900</v>
      </c>
      <c r="B970" s="40" t="s">
        <v>1409</v>
      </c>
      <c r="C970" s="15" t="s">
        <v>1660</v>
      </c>
      <c r="D970" s="40" t="s">
        <v>85</v>
      </c>
      <c r="E970" s="40" t="s">
        <v>185</v>
      </c>
      <c r="F970" s="15" t="s">
        <v>134</v>
      </c>
      <c r="G970" s="15" t="s">
        <v>135</v>
      </c>
      <c r="H970" s="15" t="s">
        <v>206</v>
      </c>
      <c r="I970" s="49">
        <v>2099</v>
      </c>
      <c r="J970" s="49">
        <v>2099</v>
      </c>
      <c r="K970" s="49">
        <v>419.8</v>
      </c>
    </row>
    <row r="971" ht="28.8" outlineLevel="2" spans="1:11">
      <c r="A971" s="15">
        <v>901</v>
      </c>
      <c r="B971" s="40" t="s">
        <v>1661</v>
      </c>
      <c r="C971" s="15" t="s">
        <v>1662</v>
      </c>
      <c r="D971" s="40" t="s">
        <v>85</v>
      </c>
      <c r="E971" s="40" t="s">
        <v>202</v>
      </c>
      <c r="F971" s="15" t="s">
        <v>134</v>
      </c>
      <c r="G971" s="15" t="s">
        <v>135</v>
      </c>
      <c r="H971" s="15" t="s">
        <v>206</v>
      </c>
      <c r="I971" s="49">
        <v>2199</v>
      </c>
      <c r="J971" s="49">
        <v>2199</v>
      </c>
      <c r="K971" s="49">
        <v>439.8</v>
      </c>
    </row>
    <row r="972" ht="28.8" outlineLevel="2" spans="1:11">
      <c r="A972" s="15">
        <v>902</v>
      </c>
      <c r="B972" s="40" t="s">
        <v>1663</v>
      </c>
      <c r="C972" s="15" t="s">
        <v>1664</v>
      </c>
      <c r="D972" s="40" t="s">
        <v>85</v>
      </c>
      <c r="E972" s="40" t="s">
        <v>185</v>
      </c>
      <c r="F972" s="15" t="s">
        <v>134</v>
      </c>
      <c r="G972" s="15" t="s">
        <v>135</v>
      </c>
      <c r="H972" s="15" t="s">
        <v>206</v>
      </c>
      <c r="I972" s="49">
        <v>5499</v>
      </c>
      <c r="J972" s="49">
        <v>5499</v>
      </c>
      <c r="K972" s="49">
        <v>1099.8</v>
      </c>
    </row>
    <row r="973" ht="28.8" outlineLevel="2" spans="1:11">
      <c r="A973" s="15">
        <v>903</v>
      </c>
      <c r="B973" s="40" t="s">
        <v>1665</v>
      </c>
      <c r="C973" s="15" t="s">
        <v>1666</v>
      </c>
      <c r="D973" s="40" t="s">
        <v>85</v>
      </c>
      <c r="E973" s="40" t="s">
        <v>202</v>
      </c>
      <c r="F973" s="15" t="s">
        <v>146</v>
      </c>
      <c r="G973" s="15" t="s">
        <v>135</v>
      </c>
      <c r="H973" s="15" t="s">
        <v>197</v>
      </c>
      <c r="I973" s="49">
        <v>5999</v>
      </c>
      <c r="J973" s="49">
        <v>5999</v>
      </c>
      <c r="K973" s="49">
        <v>899.85</v>
      </c>
    </row>
    <row r="974" ht="28.8" outlineLevel="2" spans="1:11">
      <c r="A974" s="15">
        <v>904</v>
      </c>
      <c r="B974" s="40" t="s">
        <v>1667</v>
      </c>
      <c r="C974" s="15" t="s">
        <v>1668</v>
      </c>
      <c r="D974" s="40" t="s">
        <v>85</v>
      </c>
      <c r="E974" s="40" t="s">
        <v>202</v>
      </c>
      <c r="F974" s="15" t="s">
        <v>134</v>
      </c>
      <c r="G974" s="15" t="s">
        <v>135</v>
      </c>
      <c r="H974" s="15" t="s">
        <v>197</v>
      </c>
      <c r="I974" s="49">
        <v>2299</v>
      </c>
      <c r="J974" s="49">
        <v>2299</v>
      </c>
      <c r="K974" s="49">
        <v>459.8</v>
      </c>
    </row>
    <row r="975" ht="28.8" outlineLevel="2" spans="1:11">
      <c r="A975" s="15">
        <v>905</v>
      </c>
      <c r="B975" s="40" t="s">
        <v>1667</v>
      </c>
      <c r="C975" s="15" t="s">
        <v>1668</v>
      </c>
      <c r="D975" s="40" t="s">
        <v>85</v>
      </c>
      <c r="E975" s="40" t="s">
        <v>193</v>
      </c>
      <c r="F975" s="15" t="s">
        <v>134</v>
      </c>
      <c r="G975" s="15" t="s">
        <v>135</v>
      </c>
      <c r="H975" s="15" t="s">
        <v>197</v>
      </c>
      <c r="I975" s="49">
        <v>4599</v>
      </c>
      <c r="J975" s="49">
        <v>4599</v>
      </c>
      <c r="K975" s="49">
        <v>919.8</v>
      </c>
    </row>
    <row r="976" ht="28.8" outlineLevel="2" spans="1:11">
      <c r="A976" s="15">
        <v>906</v>
      </c>
      <c r="B976" s="40" t="s">
        <v>1669</v>
      </c>
      <c r="C976" s="15" t="s">
        <v>1670</v>
      </c>
      <c r="D976" s="40" t="s">
        <v>85</v>
      </c>
      <c r="E976" s="40" t="s">
        <v>202</v>
      </c>
      <c r="F976" s="15" t="s">
        <v>134</v>
      </c>
      <c r="G976" s="15" t="s">
        <v>135</v>
      </c>
      <c r="H976" s="15" t="s">
        <v>206</v>
      </c>
      <c r="I976" s="49">
        <v>2199</v>
      </c>
      <c r="J976" s="49">
        <v>2199</v>
      </c>
      <c r="K976" s="49">
        <v>439.8</v>
      </c>
    </row>
    <row r="977" ht="28.8" outlineLevel="2" spans="1:11">
      <c r="A977" s="15">
        <v>907</v>
      </c>
      <c r="B977" s="40" t="s">
        <v>1671</v>
      </c>
      <c r="C977" s="15" t="s">
        <v>1672</v>
      </c>
      <c r="D977" s="40" t="s">
        <v>85</v>
      </c>
      <c r="E977" s="40" t="s">
        <v>193</v>
      </c>
      <c r="F977" s="15" t="s">
        <v>134</v>
      </c>
      <c r="G977" s="15" t="s">
        <v>135</v>
      </c>
      <c r="H977" s="15" t="s">
        <v>197</v>
      </c>
      <c r="I977" s="49">
        <v>2499</v>
      </c>
      <c r="J977" s="49">
        <v>2499</v>
      </c>
      <c r="K977" s="49">
        <v>499.8</v>
      </c>
    </row>
    <row r="978" ht="28.8" outlineLevel="2" spans="1:11">
      <c r="A978" s="15">
        <v>908</v>
      </c>
      <c r="B978" s="40" t="s">
        <v>1673</v>
      </c>
      <c r="C978" s="15" t="s">
        <v>1674</v>
      </c>
      <c r="D978" s="40" t="s">
        <v>85</v>
      </c>
      <c r="E978" s="40" t="s">
        <v>185</v>
      </c>
      <c r="F978" s="15" t="s">
        <v>134</v>
      </c>
      <c r="G978" s="15" t="s">
        <v>135</v>
      </c>
      <c r="H978" s="15" t="s">
        <v>416</v>
      </c>
      <c r="I978" s="49">
        <v>2199</v>
      </c>
      <c r="J978" s="49">
        <v>2199</v>
      </c>
      <c r="K978" s="49">
        <v>439.8</v>
      </c>
    </row>
    <row r="979" ht="28.8" outlineLevel="2" spans="1:11">
      <c r="A979" s="15">
        <v>909</v>
      </c>
      <c r="B979" s="40" t="s">
        <v>1675</v>
      </c>
      <c r="C979" s="15" t="s">
        <v>1676</v>
      </c>
      <c r="D979" s="40" t="s">
        <v>85</v>
      </c>
      <c r="E979" s="40" t="s">
        <v>202</v>
      </c>
      <c r="F979" s="15" t="s">
        <v>134</v>
      </c>
      <c r="G979" s="15" t="s">
        <v>135</v>
      </c>
      <c r="H979" s="15" t="s">
        <v>416</v>
      </c>
      <c r="I979" s="49">
        <v>2199</v>
      </c>
      <c r="J979" s="49">
        <v>2199</v>
      </c>
      <c r="K979" s="49">
        <v>439.8</v>
      </c>
    </row>
    <row r="980" ht="28.8" outlineLevel="2" spans="1:11">
      <c r="A980" s="15">
        <v>910</v>
      </c>
      <c r="B980" s="40" t="s">
        <v>1677</v>
      </c>
      <c r="C980" s="15" t="s">
        <v>1678</v>
      </c>
      <c r="D980" s="40" t="s">
        <v>85</v>
      </c>
      <c r="E980" s="40" t="s">
        <v>185</v>
      </c>
      <c r="F980" s="15" t="s">
        <v>134</v>
      </c>
      <c r="G980" s="15" t="s">
        <v>135</v>
      </c>
      <c r="H980" s="15" t="s">
        <v>416</v>
      </c>
      <c r="I980" s="49">
        <v>2199</v>
      </c>
      <c r="J980" s="49">
        <v>2199</v>
      </c>
      <c r="K980" s="49">
        <v>439.8</v>
      </c>
    </row>
    <row r="981" ht="28.8" outlineLevel="2" spans="1:11">
      <c r="A981" s="15">
        <v>911</v>
      </c>
      <c r="B981" s="40" t="s">
        <v>823</v>
      </c>
      <c r="C981" s="15" t="s">
        <v>1679</v>
      </c>
      <c r="D981" s="40" t="s">
        <v>85</v>
      </c>
      <c r="E981" s="40" t="s">
        <v>185</v>
      </c>
      <c r="F981" s="15" t="s">
        <v>134</v>
      </c>
      <c r="G981" s="15" t="s">
        <v>135</v>
      </c>
      <c r="H981" s="15" t="s">
        <v>197</v>
      </c>
      <c r="I981" s="49">
        <v>2499</v>
      </c>
      <c r="J981" s="49">
        <v>2499</v>
      </c>
      <c r="K981" s="49">
        <v>499.8</v>
      </c>
    </row>
    <row r="982" ht="28.8" outlineLevel="2" spans="1:11">
      <c r="A982" s="15">
        <v>912</v>
      </c>
      <c r="B982" s="40" t="s">
        <v>1680</v>
      </c>
      <c r="C982" s="15" t="s">
        <v>1681</v>
      </c>
      <c r="D982" s="40" t="s">
        <v>85</v>
      </c>
      <c r="E982" s="40" t="s">
        <v>202</v>
      </c>
      <c r="F982" s="15" t="s">
        <v>134</v>
      </c>
      <c r="G982" s="15" t="s">
        <v>135</v>
      </c>
      <c r="H982" s="15" t="s">
        <v>197</v>
      </c>
      <c r="I982" s="49">
        <v>2599</v>
      </c>
      <c r="J982" s="49">
        <v>2599</v>
      </c>
      <c r="K982" s="49">
        <v>519.8</v>
      </c>
    </row>
    <row r="983" ht="28.8" outlineLevel="2" spans="1:11">
      <c r="A983" s="15">
        <v>913</v>
      </c>
      <c r="B983" s="40" t="s">
        <v>1680</v>
      </c>
      <c r="C983" s="15" t="s">
        <v>1681</v>
      </c>
      <c r="D983" s="40" t="s">
        <v>85</v>
      </c>
      <c r="E983" s="40" t="s">
        <v>193</v>
      </c>
      <c r="F983" s="15" t="s">
        <v>134</v>
      </c>
      <c r="G983" s="15" t="s">
        <v>135</v>
      </c>
      <c r="H983" s="15" t="s">
        <v>197</v>
      </c>
      <c r="I983" s="49">
        <v>2599</v>
      </c>
      <c r="J983" s="49">
        <v>2599</v>
      </c>
      <c r="K983" s="49">
        <v>519.8</v>
      </c>
    </row>
    <row r="984" ht="28.8" outlineLevel="2" spans="1:11">
      <c r="A984" s="15">
        <v>914</v>
      </c>
      <c r="B984" s="40" t="s">
        <v>1682</v>
      </c>
      <c r="C984" s="15" t="s">
        <v>1683</v>
      </c>
      <c r="D984" s="40" t="s">
        <v>85</v>
      </c>
      <c r="E984" s="40" t="s">
        <v>185</v>
      </c>
      <c r="F984" s="15" t="s">
        <v>134</v>
      </c>
      <c r="G984" s="15" t="s">
        <v>135</v>
      </c>
      <c r="H984" s="15" t="s">
        <v>197</v>
      </c>
      <c r="I984" s="49">
        <v>2499</v>
      </c>
      <c r="J984" s="49">
        <v>2499</v>
      </c>
      <c r="K984" s="49">
        <v>499.8</v>
      </c>
    </row>
    <row r="985" ht="28.8" outlineLevel="2" spans="1:11">
      <c r="A985" s="15">
        <v>915</v>
      </c>
      <c r="B985" s="40" t="s">
        <v>1682</v>
      </c>
      <c r="C985" s="15" t="s">
        <v>1683</v>
      </c>
      <c r="D985" s="40" t="s">
        <v>85</v>
      </c>
      <c r="E985" s="40" t="s">
        <v>202</v>
      </c>
      <c r="F985" s="15" t="s">
        <v>134</v>
      </c>
      <c r="G985" s="15" t="s">
        <v>135</v>
      </c>
      <c r="H985" s="15" t="s">
        <v>197</v>
      </c>
      <c r="I985" s="49">
        <v>2499</v>
      </c>
      <c r="J985" s="49">
        <v>2499</v>
      </c>
      <c r="K985" s="49">
        <v>499.8</v>
      </c>
    </row>
    <row r="986" ht="28.8" outlineLevel="2" spans="1:11">
      <c r="A986" s="15">
        <v>916</v>
      </c>
      <c r="B986" s="40" t="s">
        <v>1682</v>
      </c>
      <c r="C986" s="15" t="s">
        <v>1683</v>
      </c>
      <c r="D986" s="40" t="s">
        <v>85</v>
      </c>
      <c r="E986" s="40" t="s">
        <v>193</v>
      </c>
      <c r="F986" s="15" t="s">
        <v>134</v>
      </c>
      <c r="G986" s="15" t="s">
        <v>135</v>
      </c>
      <c r="H986" s="15" t="s">
        <v>197</v>
      </c>
      <c r="I986" s="49">
        <v>2499</v>
      </c>
      <c r="J986" s="49">
        <v>2499</v>
      </c>
      <c r="K986" s="49">
        <v>499.8</v>
      </c>
    </row>
    <row r="987" ht="28.8" outlineLevel="2" spans="1:11">
      <c r="A987" s="15">
        <v>917</v>
      </c>
      <c r="B987" s="40" t="s">
        <v>1684</v>
      </c>
      <c r="C987" s="15" t="s">
        <v>1685</v>
      </c>
      <c r="D987" s="40" t="s">
        <v>85</v>
      </c>
      <c r="E987" s="40" t="s">
        <v>202</v>
      </c>
      <c r="F987" s="15" t="s">
        <v>134</v>
      </c>
      <c r="G987" s="15" t="s">
        <v>135</v>
      </c>
      <c r="H987" s="15" t="s">
        <v>206</v>
      </c>
      <c r="I987" s="49">
        <v>2999</v>
      </c>
      <c r="J987" s="49">
        <v>2999</v>
      </c>
      <c r="K987" s="49">
        <v>599.8</v>
      </c>
    </row>
    <row r="988" ht="28.8" outlineLevel="1" spans="1:11">
      <c r="A988" s="15"/>
      <c r="B988" s="40" t="s">
        <v>140</v>
      </c>
      <c r="C988" s="15" t="s">
        <v>141</v>
      </c>
      <c r="D988" s="41" t="s">
        <v>1686</v>
      </c>
      <c r="E988" s="40"/>
      <c r="F988" s="15"/>
      <c r="G988" s="15"/>
      <c r="H988" s="15"/>
      <c r="I988" s="49">
        <f>SUBTOTAL(9,I850:I987)</f>
        <v>364942</v>
      </c>
      <c r="J988" s="49">
        <f>SUBTOTAL(9,J850:J987)</f>
        <v>364942</v>
      </c>
      <c r="K988" s="49">
        <f>SUBTOTAL(9,K850:K987)</f>
        <v>72322.1500000002</v>
      </c>
    </row>
    <row r="989" ht="28.8" outlineLevel="2" spans="1:11">
      <c r="A989" s="15">
        <v>918</v>
      </c>
      <c r="B989" s="40" t="s">
        <v>1687</v>
      </c>
      <c r="C989" s="15" t="s">
        <v>1688</v>
      </c>
      <c r="D989" s="40" t="s">
        <v>1689</v>
      </c>
      <c r="E989" s="40" t="s">
        <v>185</v>
      </c>
      <c r="F989" s="15" t="s">
        <v>134</v>
      </c>
      <c r="G989" s="15" t="s">
        <v>135</v>
      </c>
      <c r="H989" s="15" t="s">
        <v>1690</v>
      </c>
      <c r="I989" s="49">
        <v>3099</v>
      </c>
      <c r="J989" s="49">
        <v>3099</v>
      </c>
      <c r="K989" s="49">
        <v>619.8</v>
      </c>
    </row>
    <row r="990" ht="43.2" outlineLevel="1" spans="1:11">
      <c r="A990" s="15"/>
      <c r="B990" s="40" t="s">
        <v>140</v>
      </c>
      <c r="C990" s="15" t="s">
        <v>141</v>
      </c>
      <c r="D990" s="41" t="s">
        <v>1691</v>
      </c>
      <c r="E990" s="40"/>
      <c r="F990" s="15"/>
      <c r="G990" s="15"/>
      <c r="H990" s="15"/>
      <c r="I990" s="49">
        <f>SUBTOTAL(9,I989)</f>
        <v>3099</v>
      </c>
      <c r="J990" s="49">
        <f>SUBTOTAL(9,J989)</f>
        <v>3099</v>
      </c>
      <c r="K990" s="49">
        <f>SUBTOTAL(9,K989)</f>
        <v>619.8</v>
      </c>
    </row>
    <row r="991" ht="28.8" outlineLevel="2" spans="1:11">
      <c r="A991" s="15">
        <v>919</v>
      </c>
      <c r="B991" s="40" t="s">
        <v>1692</v>
      </c>
      <c r="C991" s="15" t="s">
        <v>1693</v>
      </c>
      <c r="D991" s="40" t="s">
        <v>88</v>
      </c>
      <c r="E991" s="40" t="s">
        <v>185</v>
      </c>
      <c r="F991" s="15" t="s">
        <v>134</v>
      </c>
      <c r="G991" s="15" t="s">
        <v>135</v>
      </c>
      <c r="H991" s="15" t="s">
        <v>561</v>
      </c>
      <c r="I991" s="49">
        <v>7799</v>
      </c>
      <c r="J991" s="49">
        <v>7799</v>
      </c>
      <c r="K991" s="49">
        <v>1559.8</v>
      </c>
    </row>
    <row r="992" ht="28.8" outlineLevel="2" spans="1:11">
      <c r="A992" s="15">
        <v>920</v>
      </c>
      <c r="B992" s="40" t="s">
        <v>1694</v>
      </c>
      <c r="C992" s="15" t="s">
        <v>1695</v>
      </c>
      <c r="D992" s="40" t="s">
        <v>88</v>
      </c>
      <c r="E992" s="40" t="s">
        <v>185</v>
      </c>
      <c r="F992" s="15" t="s">
        <v>134</v>
      </c>
      <c r="G992" s="15" t="s">
        <v>135</v>
      </c>
      <c r="H992" s="15" t="s">
        <v>136</v>
      </c>
      <c r="I992" s="49">
        <v>6800</v>
      </c>
      <c r="J992" s="49">
        <v>6800</v>
      </c>
      <c r="K992" s="49">
        <v>1360</v>
      </c>
    </row>
    <row r="993" ht="28.8" outlineLevel="2" spans="1:11">
      <c r="A993" s="15">
        <v>921</v>
      </c>
      <c r="B993" s="40" t="s">
        <v>1696</v>
      </c>
      <c r="C993" s="15" t="s">
        <v>1697</v>
      </c>
      <c r="D993" s="40" t="s">
        <v>88</v>
      </c>
      <c r="E993" s="40" t="s">
        <v>202</v>
      </c>
      <c r="F993" s="15" t="s">
        <v>134</v>
      </c>
      <c r="G993" s="15" t="s">
        <v>135</v>
      </c>
      <c r="H993" s="15" t="s">
        <v>136</v>
      </c>
      <c r="I993" s="49">
        <v>8050</v>
      </c>
      <c r="J993" s="49">
        <v>8050</v>
      </c>
      <c r="K993" s="49">
        <v>1610</v>
      </c>
    </row>
    <row r="994" ht="28.8" outlineLevel="2" spans="1:11">
      <c r="A994" s="15">
        <v>922</v>
      </c>
      <c r="B994" s="40" t="s">
        <v>1698</v>
      </c>
      <c r="C994" s="15" t="s">
        <v>1699</v>
      </c>
      <c r="D994" s="40" t="s">
        <v>88</v>
      </c>
      <c r="E994" s="40" t="s">
        <v>185</v>
      </c>
      <c r="F994" s="15" t="s">
        <v>134</v>
      </c>
      <c r="G994" s="15" t="s">
        <v>135</v>
      </c>
      <c r="H994" s="15" t="s">
        <v>136</v>
      </c>
      <c r="I994" s="49">
        <v>3099</v>
      </c>
      <c r="J994" s="49">
        <v>3099</v>
      </c>
      <c r="K994" s="49">
        <v>619.8</v>
      </c>
    </row>
    <row r="995" ht="28.8" outlineLevel="2" spans="1:11">
      <c r="A995" s="15">
        <v>923</v>
      </c>
      <c r="B995" s="40" t="s">
        <v>1700</v>
      </c>
      <c r="C995" s="15" t="s">
        <v>1701</v>
      </c>
      <c r="D995" s="40" t="s">
        <v>88</v>
      </c>
      <c r="E995" s="40" t="s">
        <v>185</v>
      </c>
      <c r="F995" s="15" t="s">
        <v>134</v>
      </c>
      <c r="G995" s="15" t="s">
        <v>135</v>
      </c>
      <c r="H995" s="15" t="s">
        <v>476</v>
      </c>
      <c r="I995" s="49">
        <v>8399</v>
      </c>
      <c r="J995" s="49">
        <v>8399</v>
      </c>
      <c r="K995" s="49">
        <v>1679.8</v>
      </c>
    </row>
    <row r="996" ht="28.8" outlineLevel="2" spans="1:11">
      <c r="A996" s="15">
        <v>924</v>
      </c>
      <c r="B996" s="40" t="s">
        <v>1700</v>
      </c>
      <c r="C996" s="15" t="s">
        <v>1701</v>
      </c>
      <c r="D996" s="40" t="s">
        <v>88</v>
      </c>
      <c r="E996" s="40" t="s">
        <v>193</v>
      </c>
      <c r="F996" s="15" t="s">
        <v>134</v>
      </c>
      <c r="G996" s="15" t="s">
        <v>135</v>
      </c>
      <c r="H996" s="15" t="s">
        <v>476</v>
      </c>
      <c r="I996" s="49">
        <v>3299</v>
      </c>
      <c r="J996" s="49">
        <v>3299</v>
      </c>
      <c r="K996" s="49">
        <v>659.8</v>
      </c>
    </row>
    <row r="997" ht="43.2" outlineLevel="1" spans="1:11">
      <c r="A997" s="15"/>
      <c r="B997" s="40" t="s">
        <v>140</v>
      </c>
      <c r="C997" s="15" t="s">
        <v>141</v>
      </c>
      <c r="D997" s="41" t="s">
        <v>1702</v>
      </c>
      <c r="E997" s="40"/>
      <c r="F997" s="15"/>
      <c r="G997" s="15"/>
      <c r="H997" s="15"/>
      <c r="I997" s="49">
        <f>SUBTOTAL(9,I991:I996)</f>
        <v>37446</v>
      </c>
      <c r="J997" s="49">
        <f>SUBTOTAL(9,J991:J996)</f>
        <v>37446</v>
      </c>
      <c r="K997" s="49">
        <f>SUBTOTAL(9,K991:K996)</f>
        <v>7489.2</v>
      </c>
    </row>
    <row r="998" ht="28.8" outlineLevel="2" spans="1:11">
      <c r="A998" s="15">
        <v>925</v>
      </c>
      <c r="B998" s="40" t="s">
        <v>1351</v>
      </c>
      <c r="C998" s="15" t="s">
        <v>1703</v>
      </c>
      <c r="D998" s="40" t="s">
        <v>89</v>
      </c>
      <c r="E998" s="40" t="s">
        <v>287</v>
      </c>
      <c r="F998" s="15" t="s">
        <v>134</v>
      </c>
      <c r="G998" s="15" t="s">
        <v>135</v>
      </c>
      <c r="H998" s="15" t="s">
        <v>248</v>
      </c>
      <c r="I998" s="49">
        <v>5625</v>
      </c>
      <c r="J998" s="49">
        <v>5625</v>
      </c>
      <c r="K998" s="49">
        <v>1125</v>
      </c>
    </row>
    <row r="999" ht="28.8" outlineLevel="2" spans="1:11">
      <c r="A999" s="15">
        <v>926</v>
      </c>
      <c r="B999" s="40" t="s">
        <v>1351</v>
      </c>
      <c r="C999" s="15" t="s">
        <v>1703</v>
      </c>
      <c r="D999" s="40" t="s">
        <v>89</v>
      </c>
      <c r="E999" s="40" t="s">
        <v>415</v>
      </c>
      <c r="F999" s="15" t="s">
        <v>134</v>
      </c>
      <c r="G999" s="15" t="s">
        <v>135</v>
      </c>
      <c r="H999" s="15" t="s">
        <v>1704</v>
      </c>
      <c r="I999" s="49">
        <v>2250</v>
      </c>
      <c r="J999" s="49">
        <v>2250</v>
      </c>
      <c r="K999" s="49">
        <v>450</v>
      </c>
    </row>
    <row r="1000" ht="28.8" outlineLevel="2" spans="1:11">
      <c r="A1000" s="15">
        <v>927</v>
      </c>
      <c r="B1000" s="40" t="s">
        <v>1705</v>
      </c>
      <c r="C1000" s="15" t="s">
        <v>1706</v>
      </c>
      <c r="D1000" s="40" t="s">
        <v>89</v>
      </c>
      <c r="E1000" s="40" t="s">
        <v>133</v>
      </c>
      <c r="F1000" s="15" t="s">
        <v>134</v>
      </c>
      <c r="G1000" s="15" t="s">
        <v>135</v>
      </c>
      <c r="H1000" s="15" t="s">
        <v>1707</v>
      </c>
      <c r="I1000" s="49">
        <v>2799</v>
      </c>
      <c r="J1000" s="49">
        <v>2799</v>
      </c>
      <c r="K1000" s="49">
        <v>559.8</v>
      </c>
    </row>
    <row r="1001" ht="28.8" outlineLevel="2" spans="1:11">
      <c r="A1001" s="15">
        <v>928</v>
      </c>
      <c r="B1001" s="40" t="s">
        <v>1708</v>
      </c>
      <c r="C1001" s="15" t="s">
        <v>1709</v>
      </c>
      <c r="D1001" s="40" t="s">
        <v>89</v>
      </c>
      <c r="E1001" s="40" t="s">
        <v>185</v>
      </c>
      <c r="F1001" s="15" t="s">
        <v>134</v>
      </c>
      <c r="G1001" s="15" t="s">
        <v>135</v>
      </c>
      <c r="H1001" s="15" t="s">
        <v>1310</v>
      </c>
      <c r="I1001" s="49">
        <v>2649</v>
      </c>
      <c r="J1001" s="49">
        <v>2649</v>
      </c>
      <c r="K1001" s="49">
        <v>529.8</v>
      </c>
    </row>
    <row r="1002" ht="28.8" outlineLevel="2" spans="1:11">
      <c r="A1002" s="15">
        <v>929</v>
      </c>
      <c r="B1002" s="40" t="s">
        <v>157</v>
      </c>
      <c r="C1002" s="15" t="s">
        <v>1710</v>
      </c>
      <c r="D1002" s="40" t="s">
        <v>89</v>
      </c>
      <c r="E1002" s="40" t="s">
        <v>145</v>
      </c>
      <c r="F1002" s="15" t="s">
        <v>134</v>
      </c>
      <c r="G1002" s="15" t="s">
        <v>135</v>
      </c>
      <c r="H1002" s="15" t="s">
        <v>1711</v>
      </c>
      <c r="I1002" s="49">
        <v>1373</v>
      </c>
      <c r="J1002" s="49">
        <v>1373</v>
      </c>
      <c r="K1002" s="49">
        <v>274.6</v>
      </c>
    </row>
    <row r="1003" ht="28.8" outlineLevel="2" spans="1:11">
      <c r="A1003" s="15">
        <v>930</v>
      </c>
      <c r="B1003" s="40" t="s">
        <v>1712</v>
      </c>
      <c r="C1003" s="15" t="s">
        <v>1713</v>
      </c>
      <c r="D1003" s="40" t="s">
        <v>89</v>
      </c>
      <c r="E1003" s="40" t="s">
        <v>139</v>
      </c>
      <c r="F1003" s="15" t="s">
        <v>134</v>
      </c>
      <c r="G1003" s="15" t="s">
        <v>135</v>
      </c>
      <c r="H1003" s="15" t="s">
        <v>761</v>
      </c>
      <c r="I1003" s="49">
        <v>1799</v>
      </c>
      <c r="J1003" s="49">
        <v>1799</v>
      </c>
      <c r="K1003" s="49">
        <v>359.8</v>
      </c>
    </row>
    <row r="1004" ht="28.8" outlineLevel="2" spans="1:11">
      <c r="A1004" s="15">
        <v>931</v>
      </c>
      <c r="B1004" s="40" t="s">
        <v>1714</v>
      </c>
      <c r="C1004" s="15" t="s">
        <v>1715</v>
      </c>
      <c r="D1004" s="40" t="s">
        <v>89</v>
      </c>
      <c r="E1004" s="40" t="s">
        <v>139</v>
      </c>
      <c r="F1004" s="15" t="s">
        <v>134</v>
      </c>
      <c r="G1004" s="15" t="s">
        <v>135</v>
      </c>
      <c r="H1004" s="15" t="s">
        <v>761</v>
      </c>
      <c r="I1004" s="49">
        <v>1799</v>
      </c>
      <c r="J1004" s="49">
        <v>1799</v>
      </c>
      <c r="K1004" s="49">
        <v>359.8</v>
      </c>
    </row>
    <row r="1005" ht="28.8" outlineLevel="2" spans="1:11">
      <c r="A1005" s="15">
        <v>932</v>
      </c>
      <c r="B1005" s="40" t="s">
        <v>1716</v>
      </c>
      <c r="C1005" s="15" t="s">
        <v>1717</v>
      </c>
      <c r="D1005" s="40" t="s">
        <v>89</v>
      </c>
      <c r="E1005" s="40" t="s">
        <v>139</v>
      </c>
      <c r="F1005" s="15" t="s">
        <v>146</v>
      </c>
      <c r="G1005" s="15" t="s">
        <v>135</v>
      </c>
      <c r="H1005" s="15" t="s">
        <v>1310</v>
      </c>
      <c r="I1005" s="49">
        <v>2200</v>
      </c>
      <c r="J1005" s="49">
        <v>2200</v>
      </c>
      <c r="K1005" s="49">
        <v>330</v>
      </c>
    </row>
    <row r="1006" ht="28.8" outlineLevel="2" spans="1:11">
      <c r="A1006" s="15">
        <v>933</v>
      </c>
      <c r="B1006" s="40" t="s">
        <v>1718</v>
      </c>
      <c r="C1006" s="15" t="s">
        <v>1719</v>
      </c>
      <c r="D1006" s="40" t="s">
        <v>89</v>
      </c>
      <c r="E1006" s="40" t="s">
        <v>287</v>
      </c>
      <c r="F1006" s="15" t="s">
        <v>146</v>
      </c>
      <c r="G1006" s="15" t="s">
        <v>135</v>
      </c>
      <c r="H1006" s="15" t="s">
        <v>1720</v>
      </c>
      <c r="I1006" s="49">
        <v>2399</v>
      </c>
      <c r="J1006" s="49">
        <v>2399</v>
      </c>
      <c r="K1006" s="49">
        <v>359.85</v>
      </c>
    </row>
    <row r="1007" ht="28.8" outlineLevel="2" spans="1:11">
      <c r="A1007" s="15">
        <v>934</v>
      </c>
      <c r="B1007" s="40" t="s">
        <v>1714</v>
      </c>
      <c r="C1007" s="15" t="s">
        <v>1715</v>
      </c>
      <c r="D1007" s="40" t="s">
        <v>89</v>
      </c>
      <c r="E1007" s="40" t="s">
        <v>287</v>
      </c>
      <c r="F1007" s="15" t="s">
        <v>146</v>
      </c>
      <c r="G1007" s="15" t="s">
        <v>135</v>
      </c>
      <c r="H1007" s="15" t="s">
        <v>1721</v>
      </c>
      <c r="I1007" s="49">
        <v>3529</v>
      </c>
      <c r="J1007" s="49">
        <v>3529</v>
      </c>
      <c r="K1007" s="49">
        <v>529.35</v>
      </c>
    </row>
    <row r="1008" ht="28.8" outlineLevel="2" spans="1:11">
      <c r="A1008" s="15">
        <v>935</v>
      </c>
      <c r="B1008" s="40" t="s">
        <v>1722</v>
      </c>
      <c r="C1008" s="15" t="s">
        <v>1723</v>
      </c>
      <c r="D1008" s="40" t="s">
        <v>89</v>
      </c>
      <c r="E1008" s="40" t="s">
        <v>415</v>
      </c>
      <c r="F1008" s="15" t="s">
        <v>134</v>
      </c>
      <c r="G1008" s="15" t="s">
        <v>135</v>
      </c>
      <c r="H1008" s="15" t="s">
        <v>1310</v>
      </c>
      <c r="I1008" s="49">
        <v>2373.75</v>
      </c>
      <c r="J1008" s="49">
        <v>2373.75</v>
      </c>
      <c r="K1008" s="49">
        <v>474.75</v>
      </c>
    </row>
    <row r="1009" ht="28.8" outlineLevel="2" spans="1:11">
      <c r="A1009" s="15">
        <v>936</v>
      </c>
      <c r="B1009" s="40" t="s">
        <v>1722</v>
      </c>
      <c r="C1009" s="15" t="s">
        <v>1723</v>
      </c>
      <c r="D1009" s="40" t="s">
        <v>89</v>
      </c>
      <c r="E1009" s="40" t="s">
        <v>150</v>
      </c>
      <c r="F1009" s="15" t="s">
        <v>134</v>
      </c>
      <c r="G1009" s="15" t="s">
        <v>135</v>
      </c>
      <c r="H1009" s="15" t="s">
        <v>1721</v>
      </c>
      <c r="I1009" s="49">
        <v>1248.75</v>
      </c>
      <c r="J1009" s="49">
        <v>1248.75</v>
      </c>
      <c r="K1009" s="49">
        <v>249.75</v>
      </c>
    </row>
    <row r="1010" ht="28.8" outlineLevel="2" spans="1:11">
      <c r="A1010" s="15">
        <v>937</v>
      </c>
      <c r="B1010" s="40" t="s">
        <v>1724</v>
      </c>
      <c r="C1010" s="15" t="s">
        <v>1725</v>
      </c>
      <c r="D1010" s="40" t="s">
        <v>89</v>
      </c>
      <c r="E1010" s="40" t="s">
        <v>185</v>
      </c>
      <c r="F1010" s="15" t="s">
        <v>134</v>
      </c>
      <c r="G1010" s="15" t="s">
        <v>135</v>
      </c>
      <c r="H1010" s="15" t="s">
        <v>1726</v>
      </c>
      <c r="I1010" s="49">
        <v>2699</v>
      </c>
      <c r="J1010" s="49">
        <v>2699</v>
      </c>
      <c r="K1010" s="49">
        <v>539.8</v>
      </c>
    </row>
    <row r="1011" ht="28.8" outlineLevel="2" spans="1:11">
      <c r="A1011" s="15">
        <v>938</v>
      </c>
      <c r="B1011" s="40" t="s">
        <v>1727</v>
      </c>
      <c r="C1011" s="15" t="s">
        <v>1728</v>
      </c>
      <c r="D1011" s="40" t="s">
        <v>89</v>
      </c>
      <c r="E1011" s="40" t="s">
        <v>185</v>
      </c>
      <c r="F1011" s="15" t="s">
        <v>134</v>
      </c>
      <c r="G1011" s="15" t="s">
        <v>135</v>
      </c>
      <c r="H1011" s="15" t="s">
        <v>761</v>
      </c>
      <c r="I1011" s="49">
        <v>2750</v>
      </c>
      <c r="J1011" s="49">
        <v>2750</v>
      </c>
      <c r="K1011" s="49">
        <v>550</v>
      </c>
    </row>
    <row r="1012" ht="28.8" outlineLevel="2" spans="1:11">
      <c r="A1012" s="15">
        <v>939</v>
      </c>
      <c r="B1012" s="40" t="s">
        <v>1729</v>
      </c>
      <c r="C1012" s="15" t="s">
        <v>1730</v>
      </c>
      <c r="D1012" s="40" t="s">
        <v>89</v>
      </c>
      <c r="E1012" s="40" t="s">
        <v>139</v>
      </c>
      <c r="F1012" s="15" t="s">
        <v>134</v>
      </c>
      <c r="G1012" s="15" t="s">
        <v>135</v>
      </c>
      <c r="H1012" s="15" t="s">
        <v>1731</v>
      </c>
      <c r="I1012" s="49">
        <v>3875</v>
      </c>
      <c r="J1012" s="49">
        <v>3875</v>
      </c>
      <c r="K1012" s="49">
        <v>775</v>
      </c>
    </row>
    <row r="1013" ht="28.8" outlineLevel="2" spans="1:11">
      <c r="A1013" s="15">
        <v>940</v>
      </c>
      <c r="B1013" s="40" t="s">
        <v>1732</v>
      </c>
      <c r="C1013" s="15" t="s">
        <v>1733</v>
      </c>
      <c r="D1013" s="40" t="s">
        <v>89</v>
      </c>
      <c r="E1013" s="40" t="s">
        <v>139</v>
      </c>
      <c r="F1013" s="15" t="s">
        <v>134</v>
      </c>
      <c r="G1013" s="15" t="s">
        <v>135</v>
      </c>
      <c r="H1013" s="15" t="s">
        <v>1734</v>
      </c>
      <c r="I1013" s="49">
        <v>2699</v>
      </c>
      <c r="J1013" s="49">
        <v>2699</v>
      </c>
      <c r="K1013" s="49">
        <v>539.8</v>
      </c>
    </row>
    <row r="1014" ht="28.8" outlineLevel="2" spans="1:11">
      <c r="A1014" s="15">
        <v>941</v>
      </c>
      <c r="B1014" s="40" t="s">
        <v>1202</v>
      </c>
      <c r="C1014" s="15" t="s">
        <v>1735</v>
      </c>
      <c r="D1014" s="40" t="s">
        <v>89</v>
      </c>
      <c r="E1014" s="40" t="s">
        <v>133</v>
      </c>
      <c r="F1014" s="15" t="s">
        <v>134</v>
      </c>
      <c r="G1014" s="15" t="s">
        <v>135</v>
      </c>
      <c r="H1014" s="15" t="s">
        <v>1736</v>
      </c>
      <c r="I1014" s="49">
        <v>3750</v>
      </c>
      <c r="J1014" s="49">
        <v>3750</v>
      </c>
      <c r="K1014" s="49">
        <v>750</v>
      </c>
    </row>
    <row r="1015" ht="28.8" outlineLevel="2" spans="1:11">
      <c r="A1015" s="15">
        <v>942</v>
      </c>
      <c r="B1015" s="40" t="s">
        <v>1737</v>
      </c>
      <c r="C1015" s="15" t="s">
        <v>1738</v>
      </c>
      <c r="D1015" s="40" t="s">
        <v>89</v>
      </c>
      <c r="E1015" s="40" t="s">
        <v>133</v>
      </c>
      <c r="F1015" s="15" t="s">
        <v>134</v>
      </c>
      <c r="G1015" s="15" t="s">
        <v>135</v>
      </c>
      <c r="H1015" s="15" t="s">
        <v>1310</v>
      </c>
      <c r="I1015" s="49">
        <v>3750</v>
      </c>
      <c r="J1015" s="49">
        <v>3750</v>
      </c>
      <c r="K1015" s="49">
        <v>750</v>
      </c>
    </row>
    <row r="1016" ht="28.8" outlineLevel="2" spans="1:11">
      <c r="A1016" s="15">
        <v>943</v>
      </c>
      <c r="B1016" s="40" t="s">
        <v>1739</v>
      </c>
      <c r="C1016" s="15" t="s">
        <v>1740</v>
      </c>
      <c r="D1016" s="40" t="s">
        <v>89</v>
      </c>
      <c r="E1016" s="40" t="s">
        <v>287</v>
      </c>
      <c r="F1016" s="15" t="s">
        <v>134</v>
      </c>
      <c r="G1016" s="15" t="s">
        <v>135</v>
      </c>
      <c r="H1016" s="15" t="s">
        <v>1310</v>
      </c>
      <c r="I1016" s="49">
        <v>3975</v>
      </c>
      <c r="J1016" s="49">
        <v>3975</v>
      </c>
      <c r="K1016" s="49">
        <v>795</v>
      </c>
    </row>
    <row r="1017" ht="28.8" outlineLevel="2" spans="1:11">
      <c r="A1017" s="15">
        <v>944</v>
      </c>
      <c r="B1017" s="40" t="s">
        <v>1741</v>
      </c>
      <c r="C1017" s="15" t="s">
        <v>1742</v>
      </c>
      <c r="D1017" s="40" t="s">
        <v>89</v>
      </c>
      <c r="E1017" s="40" t="s">
        <v>133</v>
      </c>
      <c r="F1017" s="15" t="s">
        <v>134</v>
      </c>
      <c r="G1017" s="15" t="s">
        <v>135</v>
      </c>
      <c r="H1017" s="15" t="s">
        <v>1310</v>
      </c>
      <c r="I1017" s="49">
        <v>3750</v>
      </c>
      <c r="J1017" s="49">
        <v>3750</v>
      </c>
      <c r="K1017" s="49">
        <v>750</v>
      </c>
    </row>
    <row r="1018" ht="28.8" outlineLevel="2" spans="1:11">
      <c r="A1018" s="15">
        <v>945</v>
      </c>
      <c r="B1018" s="40" t="s">
        <v>1743</v>
      </c>
      <c r="C1018" s="15" t="s">
        <v>1744</v>
      </c>
      <c r="D1018" s="40" t="s">
        <v>89</v>
      </c>
      <c r="E1018" s="40" t="s">
        <v>139</v>
      </c>
      <c r="F1018" s="15" t="s">
        <v>134</v>
      </c>
      <c r="G1018" s="15" t="s">
        <v>135</v>
      </c>
      <c r="H1018" s="15" t="s">
        <v>1310</v>
      </c>
      <c r="I1018" s="49">
        <v>3325</v>
      </c>
      <c r="J1018" s="49">
        <v>3325</v>
      </c>
      <c r="K1018" s="49">
        <v>665</v>
      </c>
    </row>
    <row r="1019" ht="28.8" outlineLevel="2" spans="1:11">
      <c r="A1019" s="15">
        <v>946</v>
      </c>
      <c r="B1019" s="40" t="s">
        <v>1745</v>
      </c>
      <c r="C1019" s="15" t="s">
        <v>1746</v>
      </c>
      <c r="D1019" s="40" t="s">
        <v>89</v>
      </c>
      <c r="E1019" s="40" t="s">
        <v>145</v>
      </c>
      <c r="F1019" s="15" t="s">
        <v>134</v>
      </c>
      <c r="G1019" s="15" t="s">
        <v>135</v>
      </c>
      <c r="H1019" s="15" t="s">
        <v>1734</v>
      </c>
      <c r="I1019" s="49">
        <v>2199</v>
      </c>
      <c r="J1019" s="49">
        <v>2199</v>
      </c>
      <c r="K1019" s="49">
        <v>439.8</v>
      </c>
    </row>
    <row r="1020" ht="28.8" outlineLevel="2" spans="1:11">
      <c r="A1020" s="15">
        <v>947</v>
      </c>
      <c r="B1020" s="40" t="s">
        <v>1747</v>
      </c>
      <c r="C1020" s="15" t="s">
        <v>1748</v>
      </c>
      <c r="D1020" s="40" t="s">
        <v>89</v>
      </c>
      <c r="E1020" s="40" t="s">
        <v>185</v>
      </c>
      <c r="F1020" s="15" t="s">
        <v>134</v>
      </c>
      <c r="G1020" s="15" t="s">
        <v>135</v>
      </c>
      <c r="H1020" s="15" t="s">
        <v>1726</v>
      </c>
      <c r="I1020" s="49">
        <v>3599</v>
      </c>
      <c r="J1020" s="49">
        <v>3599</v>
      </c>
      <c r="K1020" s="49">
        <v>719.8</v>
      </c>
    </row>
    <row r="1021" ht="28.8" outlineLevel="2" spans="1:11">
      <c r="A1021" s="15">
        <v>948</v>
      </c>
      <c r="B1021" s="40" t="s">
        <v>1749</v>
      </c>
      <c r="C1021" s="15" t="s">
        <v>1750</v>
      </c>
      <c r="D1021" s="40" t="s">
        <v>89</v>
      </c>
      <c r="E1021" s="40" t="s">
        <v>133</v>
      </c>
      <c r="F1021" s="15" t="s">
        <v>146</v>
      </c>
      <c r="G1021" s="15" t="s">
        <v>135</v>
      </c>
      <c r="H1021" s="15" t="s">
        <v>1726</v>
      </c>
      <c r="I1021" s="49">
        <v>1499</v>
      </c>
      <c r="J1021" s="49">
        <v>1499</v>
      </c>
      <c r="K1021" s="49">
        <v>224.85</v>
      </c>
    </row>
    <row r="1022" ht="28.8" outlineLevel="2" spans="1:11">
      <c r="A1022" s="15">
        <v>949</v>
      </c>
      <c r="B1022" s="40" t="s">
        <v>1751</v>
      </c>
      <c r="C1022" s="15" t="s">
        <v>1752</v>
      </c>
      <c r="D1022" s="40" t="s">
        <v>89</v>
      </c>
      <c r="E1022" s="40" t="s">
        <v>139</v>
      </c>
      <c r="F1022" s="15" t="s">
        <v>134</v>
      </c>
      <c r="G1022" s="15" t="s">
        <v>135</v>
      </c>
      <c r="H1022" s="15" t="s">
        <v>1310</v>
      </c>
      <c r="I1022" s="49">
        <v>1799</v>
      </c>
      <c r="J1022" s="49">
        <v>1799</v>
      </c>
      <c r="K1022" s="49">
        <v>359.8</v>
      </c>
    </row>
    <row r="1023" ht="28.8" outlineLevel="2" spans="1:11">
      <c r="A1023" s="15">
        <v>950</v>
      </c>
      <c r="B1023" s="40" t="s">
        <v>1751</v>
      </c>
      <c r="C1023" s="15" t="s">
        <v>1752</v>
      </c>
      <c r="D1023" s="40" t="s">
        <v>89</v>
      </c>
      <c r="E1023" s="40" t="s">
        <v>150</v>
      </c>
      <c r="F1023" s="15" t="s">
        <v>134</v>
      </c>
      <c r="G1023" s="15" t="s">
        <v>135</v>
      </c>
      <c r="H1023" s="15" t="s">
        <v>1310</v>
      </c>
      <c r="I1023" s="49">
        <v>1764</v>
      </c>
      <c r="J1023" s="49">
        <v>1764</v>
      </c>
      <c r="K1023" s="49">
        <v>352.8</v>
      </c>
    </row>
    <row r="1024" ht="28.8" outlineLevel="2" spans="1:11">
      <c r="A1024" s="15">
        <v>951</v>
      </c>
      <c r="B1024" s="40" t="s">
        <v>1751</v>
      </c>
      <c r="C1024" s="15" t="s">
        <v>1752</v>
      </c>
      <c r="D1024" s="40" t="s">
        <v>89</v>
      </c>
      <c r="E1024" s="40" t="s">
        <v>415</v>
      </c>
      <c r="F1024" s="15" t="s">
        <v>134</v>
      </c>
      <c r="G1024" s="15" t="s">
        <v>135</v>
      </c>
      <c r="H1024" s="15" t="s">
        <v>1310</v>
      </c>
      <c r="I1024" s="49">
        <v>2035</v>
      </c>
      <c r="J1024" s="49">
        <v>2035</v>
      </c>
      <c r="K1024" s="49">
        <v>407</v>
      </c>
    </row>
    <row r="1025" ht="28.8" outlineLevel="2" spans="1:11">
      <c r="A1025" s="15">
        <v>952</v>
      </c>
      <c r="B1025" s="40" t="s">
        <v>1753</v>
      </c>
      <c r="C1025" s="15" t="s">
        <v>1754</v>
      </c>
      <c r="D1025" s="40" t="s">
        <v>89</v>
      </c>
      <c r="E1025" s="40" t="s">
        <v>145</v>
      </c>
      <c r="F1025" s="15" t="s">
        <v>134</v>
      </c>
      <c r="G1025" s="15" t="s">
        <v>135</v>
      </c>
      <c r="H1025" s="15" t="s">
        <v>1310</v>
      </c>
      <c r="I1025" s="49">
        <v>2312</v>
      </c>
      <c r="J1025" s="49">
        <v>2312</v>
      </c>
      <c r="K1025" s="49">
        <v>462.4</v>
      </c>
    </row>
    <row r="1026" ht="28.8" outlineLevel="2" spans="1:11">
      <c r="A1026" s="15">
        <v>953</v>
      </c>
      <c r="B1026" s="40" t="s">
        <v>599</v>
      </c>
      <c r="C1026" s="15" t="s">
        <v>1755</v>
      </c>
      <c r="D1026" s="40" t="s">
        <v>89</v>
      </c>
      <c r="E1026" s="40" t="s">
        <v>133</v>
      </c>
      <c r="F1026" s="15" t="s">
        <v>146</v>
      </c>
      <c r="G1026" s="15" t="s">
        <v>135</v>
      </c>
      <c r="H1026" s="15" t="s">
        <v>548</v>
      </c>
      <c r="I1026" s="49">
        <v>1599</v>
      </c>
      <c r="J1026" s="49">
        <v>1599</v>
      </c>
      <c r="K1026" s="49">
        <v>239.85</v>
      </c>
    </row>
    <row r="1027" ht="28.8" outlineLevel="2" spans="1:11">
      <c r="A1027" s="15">
        <v>954</v>
      </c>
      <c r="B1027" s="40" t="s">
        <v>1756</v>
      </c>
      <c r="C1027" s="15" t="s">
        <v>1757</v>
      </c>
      <c r="D1027" s="40" t="s">
        <v>89</v>
      </c>
      <c r="E1027" s="40" t="s">
        <v>133</v>
      </c>
      <c r="F1027" s="15" t="s">
        <v>134</v>
      </c>
      <c r="G1027" s="15" t="s">
        <v>135</v>
      </c>
      <c r="H1027" s="15" t="s">
        <v>1310</v>
      </c>
      <c r="I1027" s="49">
        <v>3750</v>
      </c>
      <c r="J1027" s="49">
        <v>3750</v>
      </c>
      <c r="K1027" s="49">
        <v>750</v>
      </c>
    </row>
    <row r="1028" ht="28.8" outlineLevel="2" spans="1:11">
      <c r="A1028" s="15">
        <v>955</v>
      </c>
      <c r="B1028" s="40" t="s">
        <v>1202</v>
      </c>
      <c r="C1028" s="15" t="s">
        <v>1758</v>
      </c>
      <c r="D1028" s="40" t="s">
        <v>89</v>
      </c>
      <c r="E1028" s="40" t="s">
        <v>150</v>
      </c>
      <c r="F1028" s="15" t="s">
        <v>134</v>
      </c>
      <c r="G1028" s="15" t="s">
        <v>135</v>
      </c>
      <c r="H1028" s="15" t="s">
        <v>1310</v>
      </c>
      <c r="I1028" s="49">
        <v>2375</v>
      </c>
      <c r="J1028" s="49">
        <v>2375</v>
      </c>
      <c r="K1028" s="49">
        <v>475</v>
      </c>
    </row>
    <row r="1029" ht="28.8" outlineLevel="2" spans="1:11">
      <c r="A1029" s="15">
        <v>956</v>
      </c>
      <c r="B1029" s="40" t="s">
        <v>1202</v>
      </c>
      <c r="C1029" s="15" t="s">
        <v>1758</v>
      </c>
      <c r="D1029" s="40" t="s">
        <v>89</v>
      </c>
      <c r="E1029" s="40" t="s">
        <v>415</v>
      </c>
      <c r="F1029" s="15" t="s">
        <v>134</v>
      </c>
      <c r="G1029" s="15" t="s">
        <v>135</v>
      </c>
      <c r="H1029" s="15" t="s">
        <v>1310</v>
      </c>
      <c r="I1029" s="49">
        <v>3625</v>
      </c>
      <c r="J1029" s="49">
        <v>3625</v>
      </c>
      <c r="K1029" s="49">
        <v>725</v>
      </c>
    </row>
    <row r="1030" ht="28.8" outlineLevel="2" spans="1:11">
      <c r="A1030" s="15">
        <v>957</v>
      </c>
      <c r="B1030" s="40" t="s">
        <v>292</v>
      </c>
      <c r="C1030" s="15" t="s">
        <v>1759</v>
      </c>
      <c r="D1030" s="40" t="s">
        <v>89</v>
      </c>
      <c r="E1030" s="40" t="s">
        <v>133</v>
      </c>
      <c r="F1030" s="15" t="s">
        <v>146</v>
      </c>
      <c r="G1030" s="15" t="s">
        <v>135</v>
      </c>
      <c r="H1030" s="15" t="s">
        <v>1726</v>
      </c>
      <c r="I1030" s="49">
        <v>1499</v>
      </c>
      <c r="J1030" s="49">
        <v>1499</v>
      </c>
      <c r="K1030" s="49">
        <v>224.85</v>
      </c>
    </row>
    <row r="1031" ht="28.8" outlineLevel="2" spans="1:11">
      <c r="A1031" s="15">
        <v>958</v>
      </c>
      <c r="B1031" s="40" t="s">
        <v>1760</v>
      </c>
      <c r="C1031" s="15" t="s">
        <v>1761</v>
      </c>
      <c r="D1031" s="40" t="s">
        <v>89</v>
      </c>
      <c r="E1031" s="40" t="s">
        <v>139</v>
      </c>
      <c r="F1031" s="15" t="s">
        <v>146</v>
      </c>
      <c r="G1031" s="15" t="s">
        <v>135</v>
      </c>
      <c r="H1031" s="15" t="s">
        <v>1094</v>
      </c>
      <c r="I1031" s="49">
        <v>1648</v>
      </c>
      <c r="J1031" s="49">
        <v>1648</v>
      </c>
      <c r="K1031" s="49">
        <v>247.2</v>
      </c>
    </row>
    <row r="1032" ht="28.8" outlineLevel="2" spans="1:11">
      <c r="A1032" s="15">
        <v>959</v>
      </c>
      <c r="B1032" s="40" t="s">
        <v>1762</v>
      </c>
      <c r="C1032" s="15" t="s">
        <v>1763</v>
      </c>
      <c r="D1032" s="40" t="s">
        <v>89</v>
      </c>
      <c r="E1032" s="40" t="s">
        <v>202</v>
      </c>
      <c r="F1032" s="15" t="s">
        <v>134</v>
      </c>
      <c r="G1032" s="15" t="s">
        <v>135</v>
      </c>
      <c r="H1032" s="15" t="s">
        <v>1726</v>
      </c>
      <c r="I1032" s="49">
        <v>2750</v>
      </c>
      <c r="J1032" s="49">
        <v>2750</v>
      </c>
      <c r="K1032" s="49">
        <v>550</v>
      </c>
    </row>
    <row r="1033" ht="28.8" outlineLevel="2" spans="1:11">
      <c r="A1033" s="15">
        <v>960</v>
      </c>
      <c r="B1033" s="40" t="s">
        <v>1764</v>
      </c>
      <c r="C1033" s="15" t="s">
        <v>1765</v>
      </c>
      <c r="D1033" s="40" t="s">
        <v>89</v>
      </c>
      <c r="E1033" s="40" t="s">
        <v>287</v>
      </c>
      <c r="F1033" s="15" t="s">
        <v>134</v>
      </c>
      <c r="G1033" s="15" t="s">
        <v>135</v>
      </c>
      <c r="H1033" s="15" t="s">
        <v>471</v>
      </c>
      <c r="I1033" s="49">
        <v>4199</v>
      </c>
      <c r="J1033" s="49">
        <v>4199</v>
      </c>
      <c r="K1033" s="49">
        <v>839.8</v>
      </c>
    </row>
    <row r="1034" ht="28.8" outlineLevel="2" spans="1:11">
      <c r="A1034" s="15">
        <v>961</v>
      </c>
      <c r="B1034" s="40" t="s">
        <v>1766</v>
      </c>
      <c r="C1034" s="15" t="s">
        <v>1767</v>
      </c>
      <c r="D1034" s="40" t="s">
        <v>89</v>
      </c>
      <c r="E1034" s="40" t="s">
        <v>287</v>
      </c>
      <c r="F1034" s="15" t="s">
        <v>146</v>
      </c>
      <c r="G1034" s="15" t="s">
        <v>135</v>
      </c>
      <c r="H1034" s="15" t="s">
        <v>1726</v>
      </c>
      <c r="I1034" s="49">
        <v>2499</v>
      </c>
      <c r="J1034" s="49">
        <v>2499</v>
      </c>
      <c r="K1034" s="49">
        <v>374.85</v>
      </c>
    </row>
    <row r="1035" ht="28.8" outlineLevel="2" spans="1:11">
      <c r="A1035" s="15">
        <v>962</v>
      </c>
      <c r="B1035" s="40" t="s">
        <v>376</v>
      </c>
      <c r="C1035" s="15" t="s">
        <v>1768</v>
      </c>
      <c r="D1035" s="40" t="s">
        <v>89</v>
      </c>
      <c r="E1035" s="40" t="s">
        <v>133</v>
      </c>
      <c r="F1035" s="15" t="s">
        <v>146</v>
      </c>
      <c r="G1035" s="15" t="s">
        <v>135</v>
      </c>
      <c r="H1035" s="15" t="s">
        <v>1726</v>
      </c>
      <c r="I1035" s="49">
        <v>1599</v>
      </c>
      <c r="J1035" s="49">
        <v>1599</v>
      </c>
      <c r="K1035" s="49">
        <v>239.85</v>
      </c>
    </row>
    <row r="1036" ht="28.8" outlineLevel="2" spans="1:11">
      <c r="A1036" s="15">
        <v>963</v>
      </c>
      <c r="B1036" s="40" t="s">
        <v>1769</v>
      </c>
      <c r="C1036" s="15" t="s">
        <v>1770</v>
      </c>
      <c r="D1036" s="40" t="s">
        <v>89</v>
      </c>
      <c r="E1036" s="40" t="s">
        <v>185</v>
      </c>
      <c r="F1036" s="15" t="s">
        <v>134</v>
      </c>
      <c r="G1036" s="15" t="s">
        <v>135</v>
      </c>
      <c r="H1036" s="15" t="s">
        <v>1310</v>
      </c>
      <c r="I1036" s="49">
        <v>3125</v>
      </c>
      <c r="J1036" s="49">
        <v>3125</v>
      </c>
      <c r="K1036" s="49">
        <v>625</v>
      </c>
    </row>
    <row r="1037" ht="28.8" outlineLevel="2" spans="1:11">
      <c r="A1037" s="15">
        <v>964</v>
      </c>
      <c r="B1037" s="40" t="s">
        <v>1769</v>
      </c>
      <c r="C1037" s="15" t="s">
        <v>1770</v>
      </c>
      <c r="D1037" s="40" t="s">
        <v>89</v>
      </c>
      <c r="E1037" s="40" t="s">
        <v>202</v>
      </c>
      <c r="F1037" s="15" t="s">
        <v>134</v>
      </c>
      <c r="G1037" s="15" t="s">
        <v>135</v>
      </c>
      <c r="H1037" s="15" t="s">
        <v>1310</v>
      </c>
      <c r="I1037" s="49">
        <v>3125</v>
      </c>
      <c r="J1037" s="49">
        <v>3125</v>
      </c>
      <c r="K1037" s="49">
        <v>625</v>
      </c>
    </row>
    <row r="1038" ht="28.8" outlineLevel="2" spans="1:11">
      <c r="A1038" s="15">
        <v>965</v>
      </c>
      <c r="B1038" s="40" t="s">
        <v>1769</v>
      </c>
      <c r="C1038" s="15" t="s">
        <v>1770</v>
      </c>
      <c r="D1038" s="40" t="s">
        <v>89</v>
      </c>
      <c r="E1038" s="40" t="s">
        <v>193</v>
      </c>
      <c r="F1038" s="15" t="s">
        <v>134</v>
      </c>
      <c r="G1038" s="15" t="s">
        <v>135</v>
      </c>
      <c r="H1038" s="15" t="s">
        <v>1310</v>
      </c>
      <c r="I1038" s="49">
        <v>3125</v>
      </c>
      <c r="J1038" s="49">
        <v>3125</v>
      </c>
      <c r="K1038" s="49">
        <v>625</v>
      </c>
    </row>
    <row r="1039" ht="28.8" outlineLevel="2" spans="1:11">
      <c r="A1039" s="15">
        <v>966</v>
      </c>
      <c r="B1039" s="40" t="s">
        <v>1771</v>
      </c>
      <c r="C1039" s="15" t="s">
        <v>1772</v>
      </c>
      <c r="D1039" s="40" t="s">
        <v>89</v>
      </c>
      <c r="E1039" s="40" t="s">
        <v>185</v>
      </c>
      <c r="F1039" s="15" t="s">
        <v>134</v>
      </c>
      <c r="G1039" s="15" t="s">
        <v>135</v>
      </c>
      <c r="H1039" s="15" t="s">
        <v>1310</v>
      </c>
      <c r="I1039" s="49">
        <v>3875</v>
      </c>
      <c r="J1039" s="49">
        <v>3875</v>
      </c>
      <c r="K1039" s="49">
        <v>775</v>
      </c>
    </row>
    <row r="1040" ht="28.8" outlineLevel="2" spans="1:11">
      <c r="A1040" s="15">
        <v>967</v>
      </c>
      <c r="B1040" s="40" t="s">
        <v>518</v>
      </c>
      <c r="C1040" s="15" t="s">
        <v>1773</v>
      </c>
      <c r="D1040" s="40" t="s">
        <v>89</v>
      </c>
      <c r="E1040" s="40" t="s">
        <v>185</v>
      </c>
      <c r="F1040" s="15" t="s">
        <v>134</v>
      </c>
      <c r="G1040" s="15" t="s">
        <v>135</v>
      </c>
      <c r="H1040" s="15" t="s">
        <v>1310</v>
      </c>
      <c r="I1040" s="49">
        <v>7000</v>
      </c>
      <c r="J1040" s="49">
        <v>7000</v>
      </c>
      <c r="K1040" s="49">
        <v>1400</v>
      </c>
    </row>
    <row r="1041" ht="28.8" outlineLevel="2" spans="1:11">
      <c r="A1041" s="15">
        <v>968</v>
      </c>
      <c r="B1041" s="40" t="s">
        <v>1774</v>
      </c>
      <c r="C1041" s="15" t="s">
        <v>1775</v>
      </c>
      <c r="D1041" s="40" t="s">
        <v>89</v>
      </c>
      <c r="E1041" s="40" t="s">
        <v>287</v>
      </c>
      <c r="F1041" s="15" t="s">
        <v>146</v>
      </c>
      <c r="G1041" s="15" t="s">
        <v>135</v>
      </c>
      <c r="H1041" s="15" t="s">
        <v>1310</v>
      </c>
      <c r="I1041" s="49">
        <v>2099</v>
      </c>
      <c r="J1041" s="49">
        <v>2099</v>
      </c>
      <c r="K1041" s="49">
        <v>314.85</v>
      </c>
    </row>
    <row r="1042" ht="28.8" outlineLevel="2" spans="1:11">
      <c r="A1042" s="15">
        <v>969</v>
      </c>
      <c r="B1042" s="40" t="s">
        <v>1776</v>
      </c>
      <c r="C1042" s="15" t="s">
        <v>1777</v>
      </c>
      <c r="D1042" s="40" t="s">
        <v>89</v>
      </c>
      <c r="E1042" s="40" t="s">
        <v>139</v>
      </c>
      <c r="F1042" s="15" t="s">
        <v>134</v>
      </c>
      <c r="G1042" s="15" t="s">
        <v>135</v>
      </c>
      <c r="H1042" s="15" t="s">
        <v>1726</v>
      </c>
      <c r="I1042" s="49">
        <v>1799</v>
      </c>
      <c r="J1042" s="49">
        <v>1799</v>
      </c>
      <c r="K1042" s="49">
        <v>359.8</v>
      </c>
    </row>
    <row r="1043" ht="28.8" outlineLevel="2" spans="1:11">
      <c r="A1043" s="15">
        <v>970</v>
      </c>
      <c r="B1043" s="40" t="s">
        <v>1778</v>
      </c>
      <c r="C1043" s="15" t="s">
        <v>1779</v>
      </c>
      <c r="D1043" s="40" t="s">
        <v>89</v>
      </c>
      <c r="E1043" s="40" t="s">
        <v>185</v>
      </c>
      <c r="F1043" s="15" t="s">
        <v>134</v>
      </c>
      <c r="G1043" s="15" t="s">
        <v>135</v>
      </c>
      <c r="H1043" s="15" t="s">
        <v>1094</v>
      </c>
      <c r="I1043" s="49">
        <v>6875</v>
      </c>
      <c r="J1043" s="49">
        <v>6875</v>
      </c>
      <c r="K1043" s="49">
        <v>1375</v>
      </c>
    </row>
    <row r="1044" ht="28.8" outlineLevel="2" spans="1:11">
      <c r="A1044" s="15">
        <v>971</v>
      </c>
      <c r="B1044" s="40" t="s">
        <v>1778</v>
      </c>
      <c r="C1044" s="15" t="s">
        <v>1779</v>
      </c>
      <c r="D1044" s="40" t="s">
        <v>89</v>
      </c>
      <c r="E1044" s="40" t="s">
        <v>202</v>
      </c>
      <c r="F1044" s="15" t="s">
        <v>134</v>
      </c>
      <c r="G1044" s="15" t="s">
        <v>135</v>
      </c>
      <c r="H1044" s="15" t="s">
        <v>1704</v>
      </c>
      <c r="I1044" s="49">
        <v>2625</v>
      </c>
      <c r="J1044" s="49">
        <v>2625</v>
      </c>
      <c r="K1044" s="49">
        <v>525</v>
      </c>
    </row>
    <row r="1045" ht="28.8" outlineLevel="2" spans="1:11">
      <c r="A1045" s="15">
        <v>972</v>
      </c>
      <c r="B1045" s="40" t="s">
        <v>1778</v>
      </c>
      <c r="C1045" s="15" t="s">
        <v>1779</v>
      </c>
      <c r="D1045" s="40" t="s">
        <v>89</v>
      </c>
      <c r="E1045" s="40" t="s">
        <v>193</v>
      </c>
      <c r="F1045" s="15" t="s">
        <v>134</v>
      </c>
      <c r="G1045" s="15" t="s">
        <v>135</v>
      </c>
      <c r="H1045" s="15" t="s">
        <v>1094</v>
      </c>
      <c r="I1045" s="49">
        <v>2625</v>
      </c>
      <c r="J1045" s="49">
        <v>2625</v>
      </c>
      <c r="K1045" s="49">
        <v>525</v>
      </c>
    </row>
    <row r="1046" ht="28.8" outlineLevel="2" spans="1:11">
      <c r="A1046" s="15">
        <v>973</v>
      </c>
      <c r="B1046" s="40" t="s">
        <v>1780</v>
      </c>
      <c r="C1046" s="15" t="s">
        <v>1781</v>
      </c>
      <c r="D1046" s="40" t="s">
        <v>89</v>
      </c>
      <c r="E1046" s="40" t="s">
        <v>150</v>
      </c>
      <c r="F1046" s="15" t="s">
        <v>134</v>
      </c>
      <c r="G1046" s="15" t="s">
        <v>135</v>
      </c>
      <c r="H1046" s="15" t="s">
        <v>1782</v>
      </c>
      <c r="I1046" s="49">
        <v>1749</v>
      </c>
      <c r="J1046" s="49">
        <v>1749</v>
      </c>
      <c r="K1046" s="49">
        <v>349.8</v>
      </c>
    </row>
    <row r="1047" ht="28.8" outlineLevel="2" spans="1:11">
      <c r="A1047" s="15">
        <v>974</v>
      </c>
      <c r="B1047" s="40" t="s">
        <v>1783</v>
      </c>
      <c r="C1047" s="15" t="s">
        <v>1784</v>
      </c>
      <c r="D1047" s="40" t="s">
        <v>89</v>
      </c>
      <c r="E1047" s="40" t="s">
        <v>193</v>
      </c>
      <c r="F1047" s="15" t="s">
        <v>134</v>
      </c>
      <c r="G1047" s="15" t="s">
        <v>135</v>
      </c>
      <c r="H1047" s="15" t="s">
        <v>1094</v>
      </c>
      <c r="I1047" s="49">
        <v>2699</v>
      </c>
      <c r="J1047" s="49">
        <v>2699</v>
      </c>
      <c r="K1047" s="49">
        <v>539.8</v>
      </c>
    </row>
    <row r="1048" ht="28.8" outlineLevel="2" spans="1:11">
      <c r="A1048" s="15">
        <v>975</v>
      </c>
      <c r="B1048" s="40" t="s">
        <v>1785</v>
      </c>
      <c r="C1048" s="15" t="s">
        <v>1786</v>
      </c>
      <c r="D1048" s="40" t="s">
        <v>89</v>
      </c>
      <c r="E1048" s="40" t="s">
        <v>139</v>
      </c>
      <c r="F1048" s="15" t="s">
        <v>134</v>
      </c>
      <c r="G1048" s="15" t="s">
        <v>135</v>
      </c>
      <c r="H1048" s="15" t="s">
        <v>1094</v>
      </c>
      <c r="I1048" s="49">
        <v>1699</v>
      </c>
      <c r="J1048" s="49">
        <v>1699</v>
      </c>
      <c r="K1048" s="49">
        <v>339.8</v>
      </c>
    </row>
    <row r="1049" ht="28.8" outlineLevel="2" spans="1:11">
      <c r="A1049" s="15">
        <v>976</v>
      </c>
      <c r="B1049" s="40" t="s">
        <v>1787</v>
      </c>
      <c r="C1049" s="15" t="s">
        <v>1788</v>
      </c>
      <c r="D1049" s="40" t="s">
        <v>89</v>
      </c>
      <c r="E1049" s="40" t="s">
        <v>133</v>
      </c>
      <c r="F1049" s="15" t="s">
        <v>146</v>
      </c>
      <c r="G1049" s="15" t="s">
        <v>135</v>
      </c>
      <c r="H1049" s="15" t="s">
        <v>1310</v>
      </c>
      <c r="I1049" s="49">
        <v>1599</v>
      </c>
      <c r="J1049" s="49">
        <v>1599</v>
      </c>
      <c r="K1049" s="49">
        <v>239.85</v>
      </c>
    </row>
    <row r="1050" ht="28.8" outlineLevel="2" spans="1:11">
      <c r="A1050" s="15">
        <v>977</v>
      </c>
      <c r="B1050" s="40" t="s">
        <v>1789</v>
      </c>
      <c r="C1050" s="15" t="s">
        <v>1790</v>
      </c>
      <c r="D1050" s="40" t="s">
        <v>89</v>
      </c>
      <c r="E1050" s="40" t="s">
        <v>139</v>
      </c>
      <c r="F1050" s="15" t="s">
        <v>146</v>
      </c>
      <c r="G1050" s="15" t="s">
        <v>135</v>
      </c>
      <c r="H1050" s="15" t="s">
        <v>1094</v>
      </c>
      <c r="I1050" s="49">
        <v>999</v>
      </c>
      <c r="J1050" s="49">
        <v>999</v>
      </c>
      <c r="K1050" s="49">
        <v>149.85</v>
      </c>
    </row>
    <row r="1051" ht="28.8" outlineLevel="2" spans="1:11">
      <c r="A1051" s="15">
        <v>978</v>
      </c>
      <c r="B1051" s="40" t="s">
        <v>1791</v>
      </c>
      <c r="C1051" s="15" t="s">
        <v>1792</v>
      </c>
      <c r="D1051" s="40" t="s">
        <v>89</v>
      </c>
      <c r="E1051" s="40" t="s">
        <v>139</v>
      </c>
      <c r="F1051" s="15" t="s">
        <v>134</v>
      </c>
      <c r="G1051" s="15" t="s">
        <v>135</v>
      </c>
      <c r="H1051" s="15" t="s">
        <v>1094</v>
      </c>
      <c r="I1051" s="49">
        <v>2750</v>
      </c>
      <c r="J1051" s="49">
        <v>2750</v>
      </c>
      <c r="K1051" s="49">
        <v>550</v>
      </c>
    </row>
    <row r="1052" ht="28.8" outlineLevel="2" spans="1:11">
      <c r="A1052" s="15">
        <v>979</v>
      </c>
      <c r="B1052" s="40" t="s">
        <v>474</v>
      </c>
      <c r="C1052" s="15" t="s">
        <v>1793</v>
      </c>
      <c r="D1052" s="40" t="s">
        <v>89</v>
      </c>
      <c r="E1052" s="40" t="s">
        <v>145</v>
      </c>
      <c r="F1052" s="15" t="s">
        <v>146</v>
      </c>
      <c r="G1052" s="15" t="s">
        <v>135</v>
      </c>
      <c r="H1052" s="15" t="s">
        <v>1433</v>
      </c>
      <c r="I1052" s="49">
        <v>1882</v>
      </c>
      <c r="J1052" s="49">
        <v>1882</v>
      </c>
      <c r="K1052" s="49">
        <v>282.3</v>
      </c>
    </row>
    <row r="1053" ht="28.8" outlineLevel="2" spans="1:11">
      <c r="A1053" s="15">
        <v>980</v>
      </c>
      <c r="B1053" s="40" t="s">
        <v>1794</v>
      </c>
      <c r="C1053" s="15" t="s">
        <v>1795</v>
      </c>
      <c r="D1053" s="40" t="s">
        <v>89</v>
      </c>
      <c r="E1053" s="40" t="s">
        <v>287</v>
      </c>
      <c r="F1053" s="15" t="s">
        <v>146</v>
      </c>
      <c r="G1053" s="15" t="s">
        <v>135</v>
      </c>
      <c r="H1053" s="15" t="s">
        <v>165</v>
      </c>
      <c r="I1053" s="49">
        <v>1899</v>
      </c>
      <c r="J1053" s="49">
        <v>1899</v>
      </c>
      <c r="K1053" s="49">
        <v>284.85</v>
      </c>
    </row>
    <row r="1054" ht="28.8" outlineLevel="2" spans="1:11">
      <c r="A1054" s="15">
        <v>981</v>
      </c>
      <c r="B1054" s="40" t="s">
        <v>1796</v>
      </c>
      <c r="C1054" s="15" t="s">
        <v>1797</v>
      </c>
      <c r="D1054" s="40" t="s">
        <v>89</v>
      </c>
      <c r="E1054" s="40" t="s">
        <v>145</v>
      </c>
      <c r="F1054" s="15" t="s">
        <v>134</v>
      </c>
      <c r="G1054" s="15" t="s">
        <v>135</v>
      </c>
      <c r="H1054" s="15" t="s">
        <v>1251</v>
      </c>
      <c r="I1054" s="49">
        <v>1250</v>
      </c>
      <c r="J1054" s="49">
        <v>1250</v>
      </c>
      <c r="K1054" s="49">
        <v>250</v>
      </c>
    </row>
    <row r="1055" ht="28.8" outlineLevel="2" spans="1:11">
      <c r="A1055" s="15">
        <v>982</v>
      </c>
      <c r="B1055" s="40" t="s">
        <v>1798</v>
      </c>
      <c r="C1055" s="15" t="s">
        <v>1799</v>
      </c>
      <c r="D1055" s="40" t="s">
        <v>89</v>
      </c>
      <c r="E1055" s="40" t="s">
        <v>415</v>
      </c>
      <c r="F1055" s="15" t="s">
        <v>134</v>
      </c>
      <c r="G1055" s="15" t="s">
        <v>135</v>
      </c>
      <c r="H1055" s="15" t="s">
        <v>556</v>
      </c>
      <c r="I1055" s="49">
        <v>2188</v>
      </c>
      <c r="J1055" s="49">
        <v>2188</v>
      </c>
      <c r="K1055" s="49">
        <v>437.6</v>
      </c>
    </row>
    <row r="1056" ht="28.8" outlineLevel="2" spans="1:11">
      <c r="A1056" s="15">
        <v>983</v>
      </c>
      <c r="B1056" s="40" t="s">
        <v>1800</v>
      </c>
      <c r="C1056" s="15" t="s">
        <v>1801</v>
      </c>
      <c r="D1056" s="40" t="s">
        <v>89</v>
      </c>
      <c r="E1056" s="40" t="s">
        <v>145</v>
      </c>
      <c r="F1056" s="15" t="s">
        <v>146</v>
      </c>
      <c r="G1056" s="15" t="s">
        <v>135</v>
      </c>
      <c r="H1056" s="15" t="s">
        <v>1094</v>
      </c>
      <c r="I1056" s="49">
        <v>705</v>
      </c>
      <c r="J1056" s="49">
        <v>705</v>
      </c>
      <c r="K1056" s="49">
        <v>105.75</v>
      </c>
    </row>
    <row r="1057" ht="28.8" outlineLevel="2" spans="1:11">
      <c r="A1057" s="15">
        <v>984</v>
      </c>
      <c r="B1057" s="40" t="s">
        <v>1802</v>
      </c>
      <c r="C1057" s="15" t="s">
        <v>1803</v>
      </c>
      <c r="D1057" s="40" t="s">
        <v>89</v>
      </c>
      <c r="E1057" s="40" t="s">
        <v>202</v>
      </c>
      <c r="F1057" s="15" t="s">
        <v>134</v>
      </c>
      <c r="G1057" s="15" t="s">
        <v>135</v>
      </c>
      <c r="H1057" s="15" t="s">
        <v>556</v>
      </c>
      <c r="I1057" s="49">
        <v>2625</v>
      </c>
      <c r="J1057" s="49">
        <v>2625</v>
      </c>
      <c r="K1057" s="49">
        <v>525</v>
      </c>
    </row>
    <row r="1058" ht="28.8" outlineLevel="2" spans="1:11">
      <c r="A1058" s="15">
        <v>985</v>
      </c>
      <c r="B1058" s="40" t="s">
        <v>1804</v>
      </c>
      <c r="C1058" s="15" t="s">
        <v>1805</v>
      </c>
      <c r="D1058" s="40" t="s">
        <v>89</v>
      </c>
      <c r="E1058" s="40" t="s">
        <v>139</v>
      </c>
      <c r="F1058" s="15" t="s">
        <v>134</v>
      </c>
      <c r="G1058" s="15" t="s">
        <v>135</v>
      </c>
      <c r="H1058" s="15" t="s">
        <v>1806</v>
      </c>
      <c r="I1058" s="49">
        <v>1699</v>
      </c>
      <c r="J1058" s="49">
        <v>1699</v>
      </c>
      <c r="K1058" s="49">
        <v>339.8</v>
      </c>
    </row>
    <row r="1059" ht="28.8" outlineLevel="2" spans="1:11">
      <c r="A1059" s="15">
        <v>986</v>
      </c>
      <c r="B1059" s="40" t="s">
        <v>1807</v>
      </c>
      <c r="C1059" s="15" t="s">
        <v>1808</v>
      </c>
      <c r="D1059" s="40" t="s">
        <v>89</v>
      </c>
      <c r="E1059" s="40" t="s">
        <v>287</v>
      </c>
      <c r="F1059" s="15" t="s">
        <v>146</v>
      </c>
      <c r="G1059" s="15" t="s">
        <v>135</v>
      </c>
      <c r="H1059" s="15" t="s">
        <v>1690</v>
      </c>
      <c r="I1059" s="49">
        <v>1899</v>
      </c>
      <c r="J1059" s="49">
        <v>1899</v>
      </c>
      <c r="K1059" s="49">
        <v>284.85</v>
      </c>
    </row>
    <row r="1060" ht="28.8" outlineLevel="2" spans="1:11">
      <c r="A1060" s="15">
        <v>987</v>
      </c>
      <c r="B1060" s="40" t="s">
        <v>1809</v>
      </c>
      <c r="C1060" s="15" t="s">
        <v>1810</v>
      </c>
      <c r="D1060" s="40" t="s">
        <v>89</v>
      </c>
      <c r="E1060" s="40" t="s">
        <v>202</v>
      </c>
      <c r="F1060" s="15" t="s">
        <v>134</v>
      </c>
      <c r="G1060" s="15" t="s">
        <v>135</v>
      </c>
      <c r="H1060" s="15" t="s">
        <v>1690</v>
      </c>
      <c r="I1060" s="49">
        <v>3699</v>
      </c>
      <c r="J1060" s="49">
        <v>3699</v>
      </c>
      <c r="K1060" s="49">
        <v>739.8</v>
      </c>
    </row>
    <row r="1061" ht="28.8" outlineLevel="2" spans="1:11">
      <c r="A1061" s="15">
        <v>988</v>
      </c>
      <c r="B1061" s="40" t="s">
        <v>620</v>
      </c>
      <c r="C1061" s="15" t="s">
        <v>1811</v>
      </c>
      <c r="D1061" s="40" t="s">
        <v>89</v>
      </c>
      <c r="E1061" s="40" t="s">
        <v>145</v>
      </c>
      <c r="F1061" s="15" t="s">
        <v>146</v>
      </c>
      <c r="G1061" s="15" t="s">
        <v>135</v>
      </c>
      <c r="H1061" s="15" t="s">
        <v>1690</v>
      </c>
      <c r="I1061" s="49">
        <v>3294</v>
      </c>
      <c r="J1061" s="49">
        <v>3294</v>
      </c>
      <c r="K1061" s="49">
        <v>494.1</v>
      </c>
    </row>
    <row r="1062" ht="28.8" outlineLevel="2" spans="1:11">
      <c r="A1062" s="15">
        <v>989</v>
      </c>
      <c r="B1062" s="40" t="s">
        <v>1812</v>
      </c>
      <c r="C1062" s="15" t="s">
        <v>1813</v>
      </c>
      <c r="D1062" s="40" t="s">
        <v>89</v>
      </c>
      <c r="E1062" s="40" t="s">
        <v>287</v>
      </c>
      <c r="F1062" s="15" t="s">
        <v>134</v>
      </c>
      <c r="G1062" s="15" t="s">
        <v>135</v>
      </c>
      <c r="H1062" s="15" t="s">
        <v>1690</v>
      </c>
      <c r="I1062" s="49">
        <v>4199</v>
      </c>
      <c r="J1062" s="49">
        <v>4199</v>
      </c>
      <c r="K1062" s="49">
        <v>839.8</v>
      </c>
    </row>
    <row r="1063" ht="28.8" outlineLevel="2" spans="1:11">
      <c r="A1063" s="15">
        <v>990</v>
      </c>
      <c r="B1063" s="40" t="s">
        <v>1814</v>
      </c>
      <c r="C1063" s="15" t="s">
        <v>1815</v>
      </c>
      <c r="D1063" s="40" t="s">
        <v>89</v>
      </c>
      <c r="E1063" s="40" t="s">
        <v>133</v>
      </c>
      <c r="F1063" s="15" t="s">
        <v>134</v>
      </c>
      <c r="G1063" s="15" t="s">
        <v>135</v>
      </c>
      <c r="H1063" s="15" t="s">
        <v>1690</v>
      </c>
      <c r="I1063" s="49">
        <v>3299</v>
      </c>
      <c r="J1063" s="49">
        <v>3299</v>
      </c>
      <c r="K1063" s="49">
        <v>659.8</v>
      </c>
    </row>
    <row r="1064" ht="28.8" outlineLevel="2" spans="1:11">
      <c r="A1064" s="15">
        <v>991</v>
      </c>
      <c r="B1064" s="40" t="s">
        <v>1816</v>
      </c>
      <c r="C1064" s="15" t="s">
        <v>1817</v>
      </c>
      <c r="D1064" s="40" t="s">
        <v>89</v>
      </c>
      <c r="E1064" s="40" t="s">
        <v>185</v>
      </c>
      <c r="F1064" s="15" t="s">
        <v>134</v>
      </c>
      <c r="G1064" s="15" t="s">
        <v>135</v>
      </c>
      <c r="H1064" s="15" t="s">
        <v>1818</v>
      </c>
      <c r="I1064" s="49">
        <v>7672</v>
      </c>
      <c r="J1064" s="49">
        <v>7672</v>
      </c>
      <c r="K1064" s="49">
        <v>1534.4</v>
      </c>
    </row>
    <row r="1065" ht="28.8" outlineLevel="2" spans="1:11">
      <c r="A1065" s="15">
        <v>992</v>
      </c>
      <c r="B1065" s="40" t="s">
        <v>1341</v>
      </c>
      <c r="C1065" s="15" t="s">
        <v>1819</v>
      </c>
      <c r="D1065" s="40" t="s">
        <v>89</v>
      </c>
      <c r="E1065" s="40" t="s">
        <v>133</v>
      </c>
      <c r="F1065" s="15" t="s">
        <v>146</v>
      </c>
      <c r="G1065" s="15" t="s">
        <v>135</v>
      </c>
      <c r="H1065" s="15" t="s">
        <v>1720</v>
      </c>
      <c r="I1065" s="49">
        <v>1499</v>
      </c>
      <c r="J1065" s="49">
        <v>1499</v>
      </c>
      <c r="K1065" s="49">
        <v>224.85</v>
      </c>
    </row>
    <row r="1066" ht="28.8" outlineLevel="2" spans="1:11">
      <c r="A1066" s="15">
        <v>993</v>
      </c>
      <c r="B1066" s="40" t="s">
        <v>1820</v>
      </c>
      <c r="C1066" s="15" t="s">
        <v>1821</v>
      </c>
      <c r="D1066" s="40" t="s">
        <v>89</v>
      </c>
      <c r="E1066" s="40" t="s">
        <v>287</v>
      </c>
      <c r="F1066" s="15" t="s">
        <v>146</v>
      </c>
      <c r="G1066" s="15" t="s">
        <v>135</v>
      </c>
      <c r="H1066" s="15" t="s">
        <v>1690</v>
      </c>
      <c r="I1066" s="49">
        <v>1899</v>
      </c>
      <c r="J1066" s="49">
        <v>1899</v>
      </c>
      <c r="K1066" s="49">
        <v>284.85</v>
      </c>
    </row>
    <row r="1067" ht="28.8" outlineLevel="2" spans="1:11">
      <c r="A1067" s="15">
        <v>994</v>
      </c>
      <c r="B1067" s="40" t="s">
        <v>1822</v>
      </c>
      <c r="C1067" s="15" t="s">
        <v>1823</v>
      </c>
      <c r="D1067" s="40" t="s">
        <v>89</v>
      </c>
      <c r="E1067" s="40" t="s">
        <v>133</v>
      </c>
      <c r="F1067" s="15" t="s">
        <v>134</v>
      </c>
      <c r="G1067" s="15" t="s">
        <v>135</v>
      </c>
      <c r="H1067" s="15" t="s">
        <v>1690</v>
      </c>
      <c r="I1067" s="49">
        <v>789</v>
      </c>
      <c r="J1067" s="49">
        <v>789</v>
      </c>
      <c r="K1067" s="49">
        <v>157.8</v>
      </c>
    </row>
    <row r="1068" ht="28.8" outlineLevel="2" spans="1:11">
      <c r="A1068" s="15">
        <v>995</v>
      </c>
      <c r="B1068" s="40" t="s">
        <v>307</v>
      </c>
      <c r="C1068" s="15" t="s">
        <v>1824</v>
      </c>
      <c r="D1068" s="40" t="s">
        <v>89</v>
      </c>
      <c r="E1068" s="40" t="s">
        <v>287</v>
      </c>
      <c r="F1068" s="15" t="s">
        <v>146</v>
      </c>
      <c r="G1068" s="15" t="s">
        <v>135</v>
      </c>
      <c r="H1068" s="15" t="s">
        <v>1825</v>
      </c>
      <c r="I1068" s="49">
        <v>2999</v>
      </c>
      <c r="J1068" s="49">
        <v>2999</v>
      </c>
      <c r="K1068" s="49">
        <v>449.85</v>
      </c>
    </row>
    <row r="1069" ht="28.8" outlineLevel="2" spans="1:11">
      <c r="A1069" s="15">
        <v>996</v>
      </c>
      <c r="B1069" s="40" t="s">
        <v>1826</v>
      </c>
      <c r="C1069" s="15" t="s">
        <v>1827</v>
      </c>
      <c r="D1069" s="40" t="s">
        <v>89</v>
      </c>
      <c r="E1069" s="40" t="s">
        <v>415</v>
      </c>
      <c r="F1069" s="15" t="s">
        <v>134</v>
      </c>
      <c r="G1069" s="15" t="s">
        <v>135</v>
      </c>
      <c r="H1069" s="15" t="s">
        <v>1818</v>
      </c>
      <c r="I1069" s="49">
        <v>2625</v>
      </c>
      <c r="J1069" s="49">
        <v>2625</v>
      </c>
      <c r="K1069" s="49">
        <v>525</v>
      </c>
    </row>
    <row r="1070" ht="28.8" outlineLevel="2" spans="1:11">
      <c r="A1070" s="15">
        <v>997</v>
      </c>
      <c r="B1070" s="40" t="s">
        <v>1826</v>
      </c>
      <c r="C1070" s="15" t="s">
        <v>1827</v>
      </c>
      <c r="D1070" s="40" t="s">
        <v>89</v>
      </c>
      <c r="E1070" s="40" t="s">
        <v>150</v>
      </c>
      <c r="F1070" s="15" t="s">
        <v>134</v>
      </c>
      <c r="G1070" s="15" t="s">
        <v>135</v>
      </c>
      <c r="H1070" s="15" t="s">
        <v>1818</v>
      </c>
      <c r="I1070" s="49">
        <v>1500</v>
      </c>
      <c r="J1070" s="49">
        <v>1500</v>
      </c>
      <c r="K1070" s="49">
        <v>300</v>
      </c>
    </row>
    <row r="1071" ht="28.8" outlineLevel="2" spans="1:11">
      <c r="A1071" s="15">
        <v>998</v>
      </c>
      <c r="B1071" s="40" t="s">
        <v>1828</v>
      </c>
      <c r="C1071" s="15" t="s">
        <v>1829</v>
      </c>
      <c r="D1071" s="40" t="s">
        <v>89</v>
      </c>
      <c r="E1071" s="40" t="s">
        <v>139</v>
      </c>
      <c r="F1071" s="15" t="s">
        <v>134</v>
      </c>
      <c r="G1071" s="15" t="s">
        <v>135</v>
      </c>
      <c r="H1071" s="15" t="s">
        <v>1690</v>
      </c>
      <c r="I1071" s="49">
        <v>1747.5</v>
      </c>
      <c r="J1071" s="49">
        <v>1747.5</v>
      </c>
      <c r="K1071" s="49">
        <v>349.5</v>
      </c>
    </row>
    <row r="1072" ht="28.8" outlineLevel="2" spans="1:11">
      <c r="A1072" s="15">
        <v>999</v>
      </c>
      <c r="B1072" s="40" t="s">
        <v>1830</v>
      </c>
      <c r="C1072" s="15" t="s">
        <v>1831</v>
      </c>
      <c r="D1072" s="40" t="s">
        <v>89</v>
      </c>
      <c r="E1072" s="40" t="s">
        <v>139</v>
      </c>
      <c r="F1072" s="15" t="s">
        <v>146</v>
      </c>
      <c r="G1072" s="15" t="s">
        <v>135</v>
      </c>
      <c r="H1072" s="15" t="s">
        <v>1445</v>
      </c>
      <c r="I1072" s="49">
        <v>1059</v>
      </c>
      <c r="J1072" s="49">
        <v>1059</v>
      </c>
      <c r="K1072" s="49">
        <v>158.85</v>
      </c>
    </row>
    <row r="1073" ht="28.8" outlineLevel="2" spans="1:11">
      <c r="A1073" s="15">
        <v>1000</v>
      </c>
      <c r="B1073" s="40" t="s">
        <v>1727</v>
      </c>
      <c r="C1073" s="15" t="s">
        <v>1728</v>
      </c>
      <c r="D1073" s="40" t="s">
        <v>89</v>
      </c>
      <c r="E1073" s="40" t="s">
        <v>193</v>
      </c>
      <c r="F1073" s="15" t="s">
        <v>134</v>
      </c>
      <c r="G1073" s="15" t="s">
        <v>135</v>
      </c>
      <c r="H1073" s="15" t="s">
        <v>1825</v>
      </c>
      <c r="I1073" s="49">
        <v>2975</v>
      </c>
      <c r="J1073" s="49">
        <v>2975</v>
      </c>
      <c r="K1073" s="49">
        <v>595</v>
      </c>
    </row>
    <row r="1074" ht="28.8" outlineLevel="2" spans="1:11">
      <c r="A1074" s="15">
        <v>1001</v>
      </c>
      <c r="B1074" s="40" t="s">
        <v>1832</v>
      </c>
      <c r="C1074" s="15" t="s">
        <v>1833</v>
      </c>
      <c r="D1074" s="40" t="s">
        <v>89</v>
      </c>
      <c r="E1074" s="40" t="s">
        <v>287</v>
      </c>
      <c r="F1074" s="15" t="s">
        <v>134</v>
      </c>
      <c r="G1074" s="15" t="s">
        <v>135</v>
      </c>
      <c r="H1074" s="15" t="s">
        <v>1825</v>
      </c>
      <c r="I1074" s="49">
        <v>4199</v>
      </c>
      <c r="J1074" s="49">
        <v>4199</v>
      </c>
      <c r="K1074" s="49">
        <v>839.8</v>
      </c>
    </row>
    <row r="1075" ht="28.8" outlineLevel="2" spans="1:11">
      <c r="A1075" s="15">
        <v>1002</v>
      </c>
      <c r="B1075" s="40" t="s">
        <v>1834</v>
      </c>
      <c r="C1075" s="15" t="s">
        <v>1835</v>
      </c>
      <c r="D1075" s="40" t="s">
        <v>89</v>
      </c>
      <c r="E1075" s="40" t="s">
        <v>150</v>
      </c>
      <c r="F1075" s="15" t="s">
        <v>134</v>
      </c>
      <c r="G1075" s="15" t="s">
        <v>135</v>
      </c>
      <c r="H1075" s="15" t="s">
        <v>1825</v>
      </c>
      <c r="I1075" s="49">
        <v>1599</v>
      </c>
      <c r="J1075" s="49">
        <v>1599</v>
      </c>
      <c r="K1075" s="49">
        <v>319.8</v>
      </c>
    </row>
    <row r="1076" ht="28.8" outlineLevel="2" spans="1:11">
      <c r="A1076" s="15">
        <v>1003</v>
      </c>
      <c r="B1076" s="40" t="s">
        <v>1836</v>
      </c>
      <c r="C1076" s="15" t="s">
        <v>1837</v>
      </c>
      <c r="D1076" s="40" t="s">
        <v>89</v>
      </c>
      <c r="E1076" s="40" t="s">
        <v>139</v>
      </c>
      <c r="F1076" s="15" t="s">
        <v>134</v>
      </c>
      <c r="G1076" s="15" t="s">
        <v>135</v>
      </c>
      <c r="H1076" s="15" t="s">
        <v>1445</v>
      </c>
      <c r="I1076" s="49">
        <v>3900</v>
      </c>
      <c r="J1076" s="49">
        <v>3900</v>
      </c>
      <c r="K1076" s="49">
        <v>780</v>
      </c>
    </row>
    <row r="1077" ht="28.8" outlineLevel="2" spans="1:11">
      <c r="A1077" s="15">
        <v>1004</v>
      </c>
      <c r="B1077" s="40" t="s">
        <v>1838</v>
      </c>
      <c r="C1077" s="15" t="s">
        <v>1839</v>
      </c>
      <c r="D1077" s="40" t="s">
        <v>89</v>
      </c>
      <c r="E1077" s="40" t="s">
        <v>202</v>
      </c>
      <c r="F1077" s="15" t="s">
        <v>134</v>
      </c>
      <c r="G1077" s="15" t="s">
        <v>135</v>
      </c>
      <c r="H1077" s="15" t="s">
        <v>1445</v>
      </c>
      <c r="I1077" s="49">
        <v>2625</v>
      </c>
      <c r="J1077" s="49">
        <v>2625</v>
      </c>
      <c r="K1077" s="49">
        <v>525</v>
      </c>
    </row>
    <row r="1078" ht="28.8" outlineLevel="2" spans="1:11">
      <c r="A1078" s="15">
        <v>1005</v>
      </c>
      <c r="B1078" s="40" t="s">
        <v>1838</v>
      </c>
      <c r="C1078" s="15" t="s">
        <v>1839</v>
      </c>
      <c r="D1078" s="40" t="s">
        <v>89</v>
      </c>
      <c r="E1078" s="40" t="s">
        <v>193</v>
      </c>
      <c r="F1078" s="15" t="s">
        <v>134</v>
      </c>
      <c r="G1078" s="15" t="s">
        <v>135</v>
      </c>
      <c r="H1078" s="15" t="s">
        <v>1445</v>
      </c>
      <c r="I1078" s="49">
        <v>2625</v>
      </c>
      <c r="J1078" s="49">
        <v>2625</v>
      </c>
      <c r="K1078" s="49">
        <v>525</v>
      </c>
    </row>
    <row r="1079" ht="28.8" outlineLevel="2" spans="1:11">
      <c r="A1079" s="15">
        <v>1006</v>
      </c>
      <c r="B1079" s="40" t="s">
        <v>1838</v>
      </c>
      <c r="C1079" s="15" t="s">
        <v>1839</v>
      </c>
      <c r="D1079" s="40" t="s">
        <v>89</v>
      </c>
      <c r="E1079" s="40" t="s">
        <v>185</v>
      </c>
      <c r="F1079" s="15" t="s">
        <v>134</v>
      </c>
      <c r="G1079" s="15" t="s">
        <v>135</v>
      </c>
      <c r="H1079" s="15" t="s">
        <v>1445</v>
      </c>
      <c r="I1079" s="49">
        <v>7100</v>
      </c>
      <c r="J1079" s="49">
        <v>7100</v>
      </c>
      <c r="K1079" s="49">
        <v>1420</v>
      </c>
    </row>
    <row r="1080" ht="28.8" outlineLevel="2" spans="1:11">
      <c r="A1080" s="15">
        <v>1007</v>
      </c>
      <c r="B1080" s="40" t="s">
        <v>1560</v>
      </c>
      <c r="C1080" s="15" t="s">
        <v>1840</v>
      </c>
      <c r="D1080" s="40" t="s">
        <v>89</v>
      </c>
      <c r="E1080" s="40" t="s">
        <v>133</v>
      </c>
      <c r="F1080" s="15" t="s">
        <v>134</v>
      </c>
      <c r="G1080" s="15" t="s">
        <v>135</v>
      </c>
      <c r="H1080" s="15" t="s">
        <v>556</v>
      </c>
      <c r="I1080" s="49">
        <v>3875</v>
      </c>
      <c r="J1080" s="49">
        <v>3875</v>
      </c>
      <c r="K1080" s="49">
        <v>775</v>
      </c>
    </row>
    <row r="1081" ht="28.8" outlineLevel="2" spans="1:11">
      <c r="A1081" s="15">
        <v>1008</v>
      </c>
      <c r="B1081" s="40" t="s">
        <v>1841</v>
      </c>
      <c r="C1081" s="15" t="s">
        <v>1842</v>
      </c>
      <c r="D1081" s="40" t="s">
        <v>89</v>
      </c>
      <c r="E1081" s="40" t="s">
        <v>139</v>
      </c>
      <c r="F1081" s="15" t="s">
        <v>146</v>
      </c>
      <c r="G1081" s="15" t="s">
        <v>135</v>
      </c>
      <c r="H1081" s="15" t="s">
        <v>1843</v>
      </c>
      <c r="I1081" s="49">
        <v>2530</v>
      </c>
      <c r="J1081" s="49">
        <v>2530</v>
      </c>
      <c r="K1081" s="49">
        <v>379.5</v>
      </c>
    </row>
    <row r="1082" ht="28.8" outlineLevel="2" spans="1:11">
      <c r="A1082" s="15">
        <v>1009</v>
      </c>
      <c r="B1082" s="40" t="s">
        <v>1844</v>
      </c>
      <c r="C1082" s="15" t="s">
        <v>1845</v>
      </c>
      <c r="D1082" s="40" t="s">
        <v>89</v>
      </c>
      <c r="E1082" s="40" t="s">
        <v>287</v>
      </c>
      <c r="F1082" s="15" t="s">
        <v>134</v>
      </c>
      <c r="G1082" s="15" t="s">
        <v>135</v>
      </c>
      <c r="H1082" s="15" t="s">
        <v>1843</v>
      </c>
      <c r="I1082" s="49">
        <v>5625</v>
      </c>
      <c r="J1082" s="49">
        <v>5625</v>
      </c>
      <c r="K1082" s="49">
        <v>1125</v>
      </c>
    </row>
    <row r="1083" ht="28.8" outlineLevel="2" spans="1:11">
      <c r="A1083" s="15">
        <v>1010</v>
      </c>
      <c r="B1083" s="40" t="s">
        <v>221</v>
      </c>
      <c r="C1083" s="15" t="s">
        <v>1846</v>
      </c>
      <c r="D1083" s="40" t="s">
        <v>89</v>
      </c>
      <c r="E1083" s="40" t="s">
        <v>139</v>
      </c>
      <c r="F1083" s="15" t="s">
        <v>134</v>
      </c>
      <c r="G1083" s="15" t="s">
        <v>135</v>
      </c>
      <c r="H1083" s="15" t="s">
        <v>206</v>
      </c>
      <c r="I1083" s="49">
        <v>1699</v>
      </c>
      <c r="J1083" s="49">
        <v>1699</v>
      </c>
      <c r="K1083" s="49">
        <v>339.8</v>
      </c>
    </row>
    <row r="1084" ht="28.8" outlineLevel="2" spans="1:11">
      <c r="A1084" s="15">
        <v>1011</v>
      </c>
      <c r="B1084" s="40" t="s">
        <v>1847</v>
      </c>
      <c r="C1084" s="15" t="s">
        <v>1848</v>
      </c>
      <c r="D1084" s="40" t="s">
        <v>89</v>
      </c>
      <c r="E1084" s="40" t="s">
        <v>139</v>
      </c>
      <c r="F1084" s="15" t="s">
        <v>134</v>
      </c>
      <c r="G1084" s="15" t="s">
        <v>135</v>
      </c>
      <c r="H1084" s="15" t="s">
        <v>159</v>
      </c>
      <c r="I1084" s="49">
        <v>1799</v>
      </c>
      <c r="J1084" s="49">
        <v>1799</v>
      </c>
      <c r="K1084" s="49">
        <v>359.8</v>
      </c>
    </row>
    <row r="1085" ht="28.8" outlineLevel="2" spans="1:11">
      <c r="A1085" s="15">
        <v>1012</v>
      </c>
      <c r="B1085" s="40" t="s">
        <v>1619</v>
      </c>
      <c r="C1085" s="15" t="s">
        <v>1849</v>
      </c>
      <c r="D1085" s="40" t="s">
        <v>89</v>
      </c>
      <c r="E1085" s="40" t="s">
        <v>145</v>
      </c>
      <c r="F1085" s="15" t="s">
        <v>134</v>
      </c>
      <c r="G1085" s="15" t="s">
        <v>135</v>
      </c>
      <c r="H1085" s="15" t="s">
        <v>218</v>
      </c>
      <c r="I1085" s="49">
        <v>1500</v>
      </c>
      <c r="J1085" s="49">
        <v>1500</v>
      </c>
      <c r="K1085" s="49">
        <v>300</v>
      </c>
    </row>
    <row r="1086" ht="28.8" outlineLevel="2" spans="1:11">
      <c r="A1086" s="15">
        <v>1013</v>
      </c>
      <c r="B1086" s="40" t="s">
        <v>1850</v>
      </c>
      <c r="C1086" s="15" t="s">
        <v>1851</v>
      </c>
      <c r="D1086" s="40" t="s">
        <v>89</v>
      </c>
      <c r="E1086" s="40" t="s">
        <v>145</v>
      </c>
      <c r="F1086" s="15" t="s">
        <v>134</v>
      </c>
      <c r="G1086" s="15" t="s">
        <v>135</v>
      </c>
      <c r="H1086" s="15" t="s">
        <v>206</v>
      </c>
      <c r="I1086" s="49">
        <v>2000</v>
      </c>
      <c r="J1086" s="49">
        <v>2000</v>
      </c>
      <c r="K1086" s="49">
        <v>400</v>
      </c>
    </row>
    <row r="1087" ht="28.8" outlineLevel="2" spans="1:11">
      <c r="A1087" s="15">
        <v>1014</v>
      </c>
      <c r="B1087" s="40" t="s">
        <v>1852</v>
      </c>
      <c r="C1087" s="15" t="s">
        <v>1853</v>
      </c>
      <c r="D1087" s="40" t="s">
        <v>89</v>
      </c>
      <c r="E1087" s="40" t="s">
        <v>133</v>
      </c>
      <c r="F1087" s="15" t="s">
        <v>146</v>
      </c>
      <c r="G1087" s="15" t="s">
        <v>135</v>
      </c>
      <c r="H1087" s="15" t="s">
        <v>206</v>
      </c>
      <c r="I1087" s="49">
        <v>1705</v>
      </c>
      <c r="J1087" s="49">
        <v>1705</v>
      </c>
      <c r="K1087" s="49">
        <v>255.75</v>
      </c>
    </row>
    <row r="1088" ht="28.8" outlineLevel="2" spans="1:11">
      <c r="A1088" s="15">
        <v>1015</v>
      </c>
      <c r="B1088" s="40" t="s">
        <v>1854</v>
      </c>
      <c r="C1088" s="15" t="s">
        <v>1855</v>
      </c>
      <c r="D1088" s="40" t="s">
        <v>89</v>
      </c>
      <c r="E1088" s="40" t="s">
        <v>133</v>
      </c>
      <c r="F1088" s="15" t="s">
        <v>134</v>
      </c>
      <c r="G1088" s="15" t="s">
        <v>135</v>
      </c>
      <c r="H1088" s="15" t="s">
        <v>245</v>
      </c>
      <c r="I1088" s="49">
        <v>2600</v>
      </c>
      <c r="J1088" s="49">
        <v>2600</v>
      </c>
      <c r="K1088" s="49">
        <v>520</v>
      </c>
    </row>
    <row r="1089" ht="28.8" outlineLevel="2" spans="1:11">
      <c r="A1089" s="15">
        <v>1016</v>
      </c>
      <c r="B1089" s="40" t="s">
        <v>1856</v>
      </c>
      <c r="C1089" s="15" t="s">
        <v>1857</v>
      </c>
      <c r="D1089" s="40" t="s">
        <v>89</v>
      </c>
      <c r="E1089" s="40" t="s">
        <v>133</v>
      </c>
      <c r="F1089" s="15" t="s">
        <v>146</v>
      </c>
      <c r="G1089" s="15" t="s">
        <v>135</v>
      </c>
      <c r="H1089" s="15" t="s">
        <v>147</v>
      </c>
      <c r="I1089" s="49">
        <v>1499</v>
      </c>
      <c r="J1089" s="49">
        <v>1499</v>
      </c>
      <c r="K1089" s="49">
        <v>224.85</v>
      </c>
    </row>
    <row r="1090" ht="28.8" outlineLevel="2" spans="1:11">
      <c r="A1090" s="15">
        <v>1017</v>
      </c>
      <c r="B1090" s="40" t="s">
        <v>1331</v>
      </c>
      <c r="C1090" s="15" t="s">
        <v>1858</v>
      </c>
      <c r="D1090" s="40" t="s">
        <v>89</v>
      </c>
      <c r="E1090" s="40" t="s">
        <v>133</v>
      </c>
      <c r="F1090" s="15" t="s">
        <v>134</v>
      </c>
      <c r="G1090" s="15" t="s">
        <v>135</v>
      </c>
      <c r="H1090" s="15" t="s">
        <v>147</v>
      </c>
      <c r="I1090" s="49">
        <v>2875</v>
      </c>
      <c r="J1090" s="49">
        <v>2875</v>
      </c>
      <c r="K1090" s="49">
        <v>575</v>
      </c>
    </row>
    <row r="1091" ht="28.8" outlineLevel="2" spans="1:11">
      <c r="A1091" s="15">
        <v>1018</v>
      </c>
      <c r="B1091" s="40" t="s">
        <v>1859</v>
      </c>
      <c r="C1091" s="15" t="s">
        <v>1860</v>
      </c>
      <c r="D1091" s="40" t="s">
        <v>89</v>
      </c>
      <c r="E1091" s="40" t="s">
        <v>139</v>
      </c>
      <c r="F1091" s="15" t="s">
        <v>146</v>
      </c>
      <c r="G1091" s="15" t="s">
        <v>135</v>
      </c>
      <c r="H1091" s="15" t="s">
        <v>147</v>
      </c>
      <c r="I1091" s="49">
        <v>2118</v>
      </c>
      <c r="J1091" s="49">
        <v>2118</v>
      </c>
      <c r="K1091" s="49">
        <v>317.7</v>
      </c>
    </row>
    <row r="1092" ht="28.8" outlineLevel="2" spans="1:11">
      <c r="A1092" s="15">
        <v>1019</v>
      </c>
      <c r="B1092" s="40" t="s">
        <v>1861</v>
      </c>
      <c r="C1092" s="15" t="s">
        <v>1862</v>
      </c>
      <c r="D1092" s="40" t="s">
        <v>89</v>
      </c>
      <c r="E1092" s="40" t="s">
        <v>185</v>
      </c>
      <c r="F1092" s="15" t="s">
        <v>134</v>
      </c>
      <c r="G1092" s="15" t="s">
        <v>135</v>
      </c>
      <c r="H1092" s="15" t="s">
        <v>245</v>
      </c>
      <c r="I1092" s="49">
        <v>2899</v>
      </c>
      <c r="J1092" s="49">
        <v>2899</v>
      </c>
      <c r="K1092" s="49">
        <v>579.8</v>
      </c>
    </row>
    <row r="1093" ht="28.8" outlineLevel="2" spans="1:11">
      <c r="A1093" s="15">
        <v>1020</v>
      </c>
      <c r="B1093" s="40" t="s">
        <v>1863</v>
      </c>
      <c r="C1093" s="15" t="s">
        <v>1864</v>
      </c>
      <c r="D1093" s="40" t="s">
        <v>89</v>
      </c>
      <c r="E1093" s="40" t="s">
        <v>185</v>
      </c>
      <c r="F1093" s="15" t="s">
        <v>134</v>
      </c>
      <c r="G1093" s="15" t="s">
        <v>135</v>
      </c>
      <c r="H1093" s="15" t="s">
        <v>245</v>
      </c>
      <c r="I1093" s="49">
        <v>6875</v>
      </c>
      <c r="J1093" s="49">
        <v>6875</v>
      </c>
      <c r="K1093" s="49">
        <v>1375</v>
      </c>
    </row>
    <row r="1094" ht="28.8" outlineLevel="2" spans="1:11">
      <c r="A1094" s="15">
        <v>1021</v>
      </c>
      <c r="B1094" s="40" t="s">
        <v>866</v>
      </c>
      <c r="C1094" s="15" t="s">
        <v>1865</v>
      </c>
      <c r="D1094" s="40" t="s">
        <v>89</v>
      </c>
      <c r="E1094" s="40" t="s">
        <v>202</v>
      </c>
      <c r="F1094" s="15" t="s">
        <v>134</v>
      </c>
      <c r="G1094" s="15" t="s">
        <v>135</v>
      </c>
      <c r="H1094" s="15" t="s">
        <v>245</v>
      </c>
      <c r="I1094" s="49">
        <v>3225</v>
      </c>
      <c r="J1094" s="49">
        <v>3225</v>
      </c>
      <c r="K1094" s="49">
        <v>645</v>
      </c>
    </row>
    <row r="1095" ht="28.8" outlineLevel="2" spans="1:11">
      <c r="A1095" s="15">
        <v>1022</v>
      </c>
      <c r="B1095" s="40" t="s">
        <v>1866</v>
      </c>
      <c r="C1095" s="15" t="s">
        <v>1867</v>
      </c>
      <c r="D1095" s="40" t="s">
        <v>89</v>
      </c>
      <c r="E1095" s="40" t="s">
        <v>139</v>
      </c>
      <c r="F1095" s="15" t="s">
        <v>134</v>
      </c>
      <c r="G1095" s="15" t="s">
        <v>135</v>
      </c>
      <c r="H1095" s="15" t="s">
        <v>245</v>
      </c>
      <c r="I1095" s="49">
        <v>1799</v>
      </c>
      <c r="J1095" s="49">
        <v>1799</v>
      </c>
      <c r="K1095" s="49">
        <v>359.8</v>
      </c>
    </row>
    <row r="1096" ht="28.8" outlineLevel="2" spans="1:11">
      <c r="A1096" s="15">
        <v>1023</v>
      </c>
      <c r="B1096" s="40" t="s">
        <v>1868</v>
      </c>
      <c r="C1096" s="15" t="s">
        <v>1869</v>
      </c>
      <c r="D1096" s="40" t="s">
        <v>89</v>
      </c>
      <c r="E1096" s="40" t="s">
        <v>185</v>
      </c>
      <c r="F1096" s="15" t="s">
        <v>134</v>
      </c>
      <c r="G1096" s="15" t="s">
        <v>135</v>
      </c>
      <c r="H1096" s="15" t="s">
        <v>476</v>
      </c>
      <c r="I1096" s="49">
        <v>2123</v>
      </c>
      <c r="J1096" s="49">
        <v>2123</v>
      </c>
      <c r="K1096" s="49">
        <v>424.6</v>
      </c>
    </row>
    <row r="1097" ht="28.8" outlineLevel="2" spans="1:11">
      <c r="A1097" s="15">
        <v>1024</v>
      </c>
      <c r="B1097" s="40" t="s">
        <v>1870</v>
      </c>
      <c r="C1097" s="15" t="s">
        <v>1871</v>
      </c>
      <c r="D1097" s="40" t="s">
        <v>89</v>
      </c>
      <c r="E1097" s="40" t="s">
        <v>139</v>
      </c>
      <c r="F1097" s="15" t="s">
        <v>134</v>
      </c>
      <c r="G1097" s="15" t="s">
        <v>135</v>
      </c>
      <c r="H1097" s="15" t="s">
        <v>206</v>
      </c>
      <c r="I1097" s="49">
        <v>1812.5</v>
      </c>
      <c r="J1097" s="49">
        <v>1812.5</v>
      </c>
      <c r="K1097" s="49">
        <v>362.5</v>
      </c>
    </row>
    <row r="1098" ht="28.8" outlineLevel="2" spans="1:11">
      <c r="A1098" s="15">
        <v>1025</v>
      </c>
      <c r="B1098" s="40" t="s">
        <v>1866</v>
      </c>
      <c r="C1098" s="15" t="s">
        <v>1867</v>
      </c>
      <c r="D1098" s="40" t="s">
        <v>89</v>
      </c>
      <c r="E1098" s="40" t="s">
        <v>287</v>
      </c>
      <c r="F1098" s="15" t="s">
        <v>146</v>
      </c>
      <c r="G1098" s="15" t="s">
        <v>135</v>
      </c>
      <c r="H1098" s="15" t="s">
        <v>245</v>
      </c>
      <c r="I1098" s="49">
        <v>1292</v>
      </c>
      <c r="J1098" s="49">
        <v>1292</v>
      </c>
      <c r="K1098" s="49">
        <v>193.8</v>
      </c>
    </row>
    <row r="1099" ht="28.8" outlineLevel="2" spans="1:11">
      <c r="A1099" s="15">
        <v>1026</v>
      </c>
      <c r="B1099" s="40" t="s">
        <v>752</v>
      </c>
      <c r="C1099" s="15" t="s">
        <v>1872</v>
      </c>
      <c r="D1099" s="40" t="s">
        <v>89</v>
      </c>
      <c r="E1099" s="40" t="s">
        <v>133</v>
      </c>
      <c r="F1099" s="15" t="s">
        <v>134</v>
      </c>
      <c r="G1099" s="15" t="s">
        <v>135</v>
      </c>
      <c r="H1099" s="15" t="s">
        <v>245</v>
      </c>
      <c r="I1099" s="49">
        <v>3625</v>
      </c>
      <c r="J1099" s="49">
        <v>3625</v>
      </c>
      <c r="K1099" s="49">
        <v>725</v>
      </c>
    </row>
    <row r="1100" ht="28.8" outlineLevel="2" spans="1:11">
      <c r="A1100" s="15">
        <v>1027</v>
      </c>
      <c r="B1100" s="40" t="s">
        <v>752</v>
      </c>
      <c r="C1100" s="15" t="s">
        <v>1872</v>
      </c>
      <c r="D1100" s="40" t="s">
        <v>89</v>
      </c>
      <c r="E1100" s="40" t="s">
        <v>415</v>
      </c>
      <c r="F1100" s="15" t="s">
        <v>134</v>
      </c>
      <c r="G1100" s="15" t="s">
        <v>135</v>
      </c>
      <c r="H1100" s="15" t="s">
        <v>245</v>
      </c>
      <c r="I1100" s="49">
        <v>2500</v>
      </c>
      <c r="J1100" s="49">
        <v>2500</v>
      </c>
      <c r="K1100" s="49">
        <v>500</v>
      </c>
    </row>
    <row r="1101" ht="28.8" outlineLevel="2" spans="1:11">
      <c r="A1101" s="15">
        <v>1028</v>
      </c>
      <c r="B1101" s="40" t="s">
        <v>1873</v>
      </c>
      <c r="C1101" s="15" t="s">
        <v>1874</v>
      </c>
      <c r="D1101" s="40" t="s">
        <v>89</v>
      </c>
      <c r="E1101" s="40" t="s">
        <v>139</v>
      </c>
      <c r="F1101" s="15" t="s">
        <v>134</v>
      </c>
      <c r="G1101" s="15" t="s">
        <v>135</v>
      </c>
      <c r="H1101" s="15" t="s">
        <v>245</v>
      </c>
      <c r="I1101" s="49">
        <v>1873</v>
      </c>
      <c r="J1101" s="49">
        <v>1873</v>
      </c>
      <c r="K1101" s="49">
        <v>374.6</v>
      </c>
    </row>
    <row r="1102" ht="28.8" outlineLevel="2" spans="1:11">
      <c r="A1102" s="15">
        <v>1029</v>
      </c>
      <c r="B1102" s="40" t="s">
        <v>1875</v>
      </c>
      <c r="C1102" s="15" t="s">
        <v>1876</v>
      </c>
      <c r="D1102" s="40" t="s">
        <v>89</v>
      </c>
      <c r="E1102" s="40" t="s">
        <v>415</v>
      </c>
      <c r="F1102" s="15" t="s">
        <v>134</v>
      </c>
      <c r="G1102" s="15" t="s">
        <v>135</v>
      </c>
      <c r="H1102" s="15" t="s">
        <v>147</v>
      </c>
      <c r="I1102" s="49">
        <v>1938</v>
      </c>
      <c r="J1102" s="49">
        <v>1938</v>
      </c>
      <c r="K1102" s="49">
        <v>387.6</v>
      </c>
    </row>
    <row r="1103" ht="28.8" outlineLevel="2" spans="1:11">
      <c r="A1103" s="15">
        <v>1030</v>
      </c>
      <c r="B1103" s="40" t="s">
        <v>1877</v>
      </c>
      <c r="C1103" s="15" t="s">
        <v>1878</v>
      </c>
      <c r="D1103" s="40" t="s">
        <v>89</v>
      </c>
      <c r="E1103" s="40" t="s">
        <v>133</v>
      </c>
      <c r="F1103" s="15" t="s">
        <v>134</v>
      </c>
      <c r="G1103" s="15" t="s">
        <v>135</v>
      </c>
      <c r="H1103" s="15" t="s">
        <v>245</v>
      </c>
      <c r="I1103" s="49">
        <v>3999</v>
      </c>
      <c r="J1103" s="49">
        <v>3999</v>
      </c>
      <c r="K1103" s="49">
        <v>799.8</v>
      </c>
    </row>
    <row r="1104" ht="28.8" outlineLevel="2" spans="1:11">
      <c r="A1104" s="15">
        <v>1031</v>
      </c>
      <c r="B1104" s="40" t="s">
        <v>1879</v>
      </c>
      <c r="C1104" s="15" t="s">
        <v>1880</v>
      </c>
      <c r="D1104" s="40" t="s">
        <v>89</v>
      </c>
      <c r="E1104" s="40" t="s">
        <v>145</v>
      </c>
      <c r="F1104" s="15" t="s">
        <v>134</v>
      </c>
      <c r="G1104" s="15" t="s">
        <v>135</v>
      </c>
      <c r="H1104" s="15" t="s">
        <v>206</v>
      </c>
      <c r="I1104" s="49">
        <v>1725</v>
      </c>
      <c r="J1104" s="49">
        <v>1725</v>
      </c>
      <c r="K1104" s="49">
        <v>345</v>
      </c>
    </row>
    <row r="1105" ht="43.2" outlineLevel="1" spans="1:11">
      <c r="A1105" s="15"/>
      <c r="B1105" s="40" t="s">
        <v>140</v>
      </c>
      <c r="C1105" s="15" t="s">
        <v>141</v>
      </c>
      <c r="D1105" s="41" t="s">
        <v>1881</v>
      </c>
      <c r="E1105" s="40"/>
      <c r="F1105" s="15"/>
      <c r="G1105" s="15"/>
      <c r="H1105" s="15"/>
      <c r="I1105" s="49">
        <f>SUBTOTAL(9,I998:I1104)</f>
        <v>290096.5</v>
      </c>
      <c r="J1105" s="49">
        <f>SUBTOTAL(9,J998:J1104)</f>
        <v>290096.5</v>
      </c>
      <c r="K1105" s="49">
        <f>SUBTOTAL(9,K998:K1104)</f>
        <v>55546.95</v>
      </c>
    </row>
    <row r="1106" ht="28.8" outlineLevel="2" spans="1:11">
      <c r="A1106" s="15">
        <v>1032</v>
      </c>
      <c r="B1106" s="40" t="s">
        <v>1328</v>
      </c>
      <c r="C1106" s="15" t="s">
        <v>1882</v>
      </c>
      <c r="D1106" s="40" t="s">
        <v>1883</v>
      </c>
      <c r="E1106" s="40" t="s">
        <v>150</v>
      </c>
      <c r="F1106" s="15" t="s">
        <v>134</v>
      </c>
      <c r="G1106" s="15" t="s">
        <v>135</v>
      </c>
      <c r="H1106" s="15" t="s">
        <v>147</v>
      </c>
      <c r="I1106" s="49">
        <v>1397.5</v>
      </c>
      <c r="J1106" s="49">
        <v>1397.5</v>
      </c>
      <c r="K1106" s="49">
        <v>279.5</v>
      </c>
    </row>
    <row r="1107" ht="28.8" outlineLevel="2" spans="1:11">
      <c r="A1107" s="15">
        <v>1033</v>
      </c>
      <c r="B1107" s="40" t="s">
        <v>1884</v>
      </c>
      <c r="C1107" s="15" t="s">
        <v>1885</v>
      </c>
      <c r="D1107" s="40" t="s">
        <v>1883</v>
      </c>
      <c r="E1107" s="40" t="s">
        <v>185</v>
      </c>
      <c r="F1107" s="15" t="s">
        <v>134</v>
      </c>
      <c r="G1107" s="15" t="s">
        <v>135</v>
      </c>
      <c r="H1107" s="15" t="s">
        <v>416</v>
      </c>
      <c r="I1107" s="49">
        <v>6000</v>
      </c>
      <c r="J1107" s="49">
        <v>6000</v>
      </c>
      <c r="K1107" s="49">
        <v>1200</v>
      </c>
    </row>
    <row r="1108" ht="28.8" outlineLevel="2" spans="1:11">
      <c r="A1108" s="15">
        <v>1034</v>
      </c>
      <c r="B1108" s="40" t="s">
        <v>1886</v>
      </c>
      <c r="C1108" s="15" t="s">
        <v>1887</v>
      </c>
      <c r="D1108" s="40" t="s">
        <v>1883</v>
      </c>
      <c r="E1108" s="40" t="s">
        <v>145</v>
      </c>
      <c r="F1108" s="15" t="s">
        <v>146</v>
      </c>
      <c r="G1108" s="15" t="s">
        <v>135</v>
      </c>
      <c r="H1108" s="15" t="s">
        <v>416</v>
      </c>
      <c r="I1108" s="49">
        <v>1100</v>
      </c>
      <c r="J1108" s="49">
        <v>1100</v>
      </c>
      <c r="K1108" s="49">
        <v>165</v>
      </c>
    </row>
    <row r="1109" ht="28.8" outlineLevel="2" spans="1:11">
      <c r="A1109" s="15">
        <v>1035</v>
      </c>
      <c r="B1109" s="40" t="s">
        <v>1888</v>
      </c>
      <c r="C1109" s="15" t="s">
        <v>1889</v>
      </c>
      <c r="D1109" s="40" t="s">
        <v>1883</v>
      </c>
      <c r="E1109" s="40" t="s">
        <v>202</v>
      </c>
      <c r="F1109" s="15" t="s">
        <v>134</v>
      </c>
      <c r="G1109" s="15" t="s">
        <v>135</v>
      </c>
      <c r="H1109" s="15" t="s">
        <v>416</v>
      </c>
      <c r="I1109" s="49">
        <v>2750</v>
      </c>
      <c r="J1109" s="49">
        <v>2750</v>
      </c>
      <c r="K1109" s="49">
        <v>550</v>
      </c>
    </row>
    <row r="1110" ht="28.8" outlineLevel="2" spans="1:11">
      <c r="A1110" s="15">
        <v>1036</v>
      </c>
      <c r="B1110" s="40" t="s">
        <v>1890</v>
      </c>
      <c r="C1110" s="15" t="s">
        <v>1891</v>
      </c>
      <c r="D1110" s="40" t="s">
        <v>1883</v>
      </c>
      <c r="E1110" s="40" t="s">
        <v>133</v>
      </c>
      <c r="F1110" s="15" t="s">
        <v>146</v>
      </c>
      <c r="G1110" s="15" t="s">
        <v>135</v>
      </c>
      <c r="H1110" s="15" t="s">
        <v>197</v>
      </c>
      <c r="I1110" s="49">
        <v>1599</v>
      </c>
      <c r="J1110" s="49">
        <v>1599</v>
      </c>
      <c r="K1110" s="49">
        <v>239.85</v>
      </c>
    </row>
    <row r="1111" ht="28.8" outlineLevel="2" spans="1:11">
      <c r="A1111" s="15">
        <v>1037</v>
      </c>
      <c r="B1111" s="40" t="s">
        <v>1890</v>
      </c>
      <c r="C1111" s="15" t="s">
        <v>1891</v>
      </c>
      <c r="D1111" s="40" t="s">
        <v>1883</v>
      </c>
      <c r="E1111" s="40" t="s">
        <v>415</v>
      </c>
      <c r="F1111" s="15" t="s">
        <v>134</v>
      </c>
      <c r="G1111" s="15" t="s">
        <v>135</v>
      </c>
      <c r="H1111" s="15" t="s">
        <v>197</v>
      </c>
      <c r="I1111" s="49">
        <v>1688</v>
      </c>
      <c r="J1111" s="49">
        <v>1688</v>
      </c>
      <c r="K1111" s="49">
        <v>337.6</v>
      </c>
    </row>
    <row r="1112" ht="28.8" outlineLevel="2" spans="1:11">
      <c r="A1112" s="15">
        <v>1038</v>
      </c>
      <c r="B1112" s="40" t="s">
        <v>1890</v>
      </c>
      <c r="C1112" s="15" t="s">
        <v>1891</v>
      </c>
      <c r="D1112" s="40" t="s">
        <v>1883</v>
      </c>
      <c r="E1112" s="40" t="s">
        <v>145</v>
      </c>
      <c r="F1112" s="15" t="s">
        <v>134</v>
      </c>
      <c r="G1112" s="15" t="s">
        <v>135</v>
      </c>
      <c r="H1112" s="15" t="s">
        <v>197</v>
      </c>
      <c r="I1112" s="49">
        <v>1299</v>
      </c>
      <c r="J1112" s="49">
        <v>1299</v>
      </c>
      <c r="K1112" s="49">
        <v>259.8</v>
      </c>
    </row>
    <row r="1113" ht="28.8" outlineLevel="2" spans="1:11">
      <c r="A1113" s="15">
        <v>1039</v>
      </c>
      <c r="B1113" s="40" t="s">
        <v>1892</v>
      </c>
      <c r="C1113" s="15" t="s">
        <v>1893</v>
      </c>
      <c r="D1113" s="40" t="s">
        <v>1883</v>
      </c>
      <c r="E1113" s="40" t="s">
        <v>185</v>
      </c>
      <c r="F1113" s="15" t="s">
        <v>134</v>
      </c>
      <c r="G1113" s="15" t="s">
        <v>135</v>
      </c>
      <c r="H1113" s="15" t="s">
        <v>197</v>
      </c>
      <c r="I1113" s="49">
        <v>2750</v>
      </c>
      <c r="J1113" s="49">
        <v>2750</v>
      </c>
      <c r="K1113" s="49">
        <v>550</v>
      </c>
    </row>
    <row r="1114" ht="28.8" outlineLevel="2" spans="1:11">
      <c r="A1114" s="15">
        <v>1040</v>
      </c>
      <c r="B1114" s="40" t="s">
        <v>1894</v>
      </c>
      <c r="C1114" s="15" t="s">
        <v>1895</v>
      </c>
      <c r="D1114" s="40" t="s">
        <v>1883</v>
      </c>
      <c r="E1114" s="40" t="s">
        <v>185</v>
      </c>
      <c r="F1114" s="15" t="s">
        <v>134</v>
      </c>
      <c r="G1114" s="15" t="s">
        <v>135</v>
      </c>
      <c r="H1114" s="15" t="s">
        <v>197</v>
      </c>
      <c r="I1114" s="49">
        <v>3299</v>
      </c>
      <c r="J1114" s="49">
        <v>3299</v>
      </c>
      <c r="K1114" s="49">
        <v>659.8</v>
      </c>
    </row>
    <row r="1115" ht="28.8" outlineLevel="2" spans="1:11">
      <c r="A1115" s="15">
        <v>1041</v>
      </c>
      <c r="B1115" s="40" t="s">
        <v>1894</v>
      </c>
      <c r="C1115" s="15" t="s">
        <v>1895</v>
      </c>
      <c r="D1115" s="40" t="s">
        <v>1883</v>
      </c>
      <c r="E1115" s="40" t="s">
        <v>150</v>
      </c>
      <c r="F1115" s="15" t="s">
        <v>134</v>
      </c>
      <c r="G1115" s="15" t="s">
        <v>135</v>
      </c>
      <c r="H1115" s="15" t="s">
        <v>197</v>
      </c>
      <c r="I1115" s="49">
        <v>1375</v>
      </c>
      <c r="J1115" s="49">
        <v>1375</v>
      </c>
      <c r="K1115" s="49">
        <v>275</v>
      </c>
    </row>
    <row r="1116" ht="28.8" outlineLevel="2" spans="1:11">
      <c r="A1116" s="15">
        <v>1042</v>
      </c>
      <c r="B1116" s="40" t="s">
        <v>1896</v>
      </c>
      <c r="C1116" s="15" t="s">
        <v>1897</v>
      </c>
      <c r="D1116" s="40" t="s">
        <v>1883</v>
      </c>
      <c r="E1116" s="40" t="s">
        <v>139</v>
      </c>
      <c r="F1116" s="15" t="s">
        <v>134</v>
      </c>
      <c r="G1116" s="15" t="s">
        <v>135</v>
      </c>
      <c r="H1116" s="15" t="s">
        <v>197</v>
      </c>
      <c r="I1116" s="49">
        <v>1599</v>
      </c>
      <c r="J1116" s="49">
        <v>1599</v>
      </c>
      <c r="K1116" s="49">
        <v>319.8</v>
      </c>
    </row>
    <row r="1117" ht="28.8" outlineLevel="2" spans="1:11">
      <c r="A1117" s="15">
        <v>1043</v>
      </c>
      <c r="B1117" s="40" t="s">
        <v>1898</v>
      </c>
      <c r="C1117" s="15" t="s">
        <v>1899</v>
      </c>
      <c r="D1117" s="40" t="s">
        <v>1883</v>
      </c>
      <c r="E1117" s="40" t="s">
        <v>133</v>
      </c>
      <c r="F1117" s="15" t="s">
        <v>146</v>
      </c>
      <c r="G1117" s="15" t="s">
        <v>135</v>
      </c>
      <c r="H1117" s="15" t="s">
        <v>197</v>
      </c>
      <c r="I1117" s="49">
        <v>1599</v>
      </c>
      <c r="J1117" s="49">
        <v>1599</v>
      </c>
      <c r="K1117" s="49">
        <v>239.85</v>
      </c>
    </row>
    <row r="1118" ht="28.8" outlineLevel="2" spans="1:11">
      <c r="A1118" s="15">
        <v>1044</v>
      </c>
      <c r="B1118" s="40" t="s">
        <v>1900</v>
      </c>
      <c r="C1118" s="15" t="s">
        <v>1901</v>
      </c>
      <c r="D1118" s="40" t="s">
        <v>1883</v>
      </c>
      <c r="E1118" s="40" t="s">
        <v>185</v>
      </c>
      <c r="F1118" s="15" t="s">
        <v>134</v>
      </c>
      <c r="G1118" s="15" t="s">
        <v>135</v>
      </c>
      <c r="H1118" s="15" t="s">
        <v>197</v>
      </c>
      <c r="I1118" s="49">
        <v>3500</v>
      </c>
      <c r="J1118" s="49">
        <v>3500</v>
      </c>
      <c r="K1118" s="49">
        <v>700</v>
      </c>
    </row>
    <row r="1119" ht="28.8" outlineLevel="1" spans="1:11">
      <c r="A1119" s="15"/>
      <c r="B1119" s="40" t="s">
        <v>140</v>
      </c>
      <c r="C1119" s="15" t="s">
        <v>141</v>
      </c>
      <c r="D1119" s="41" t="s">
        <v>1902</v>
      </c>
      <c r="E1119" s="40"/>
      <c r="F1119" s="15"/>
      <c r="G1119" s="15"/>
      <c r="H1119" s="15"/>
      <c r="I1119" s="49">
        <f>SUBTOTAL(9,I1106:I1118)</f>
        <v>29955.5</v>
      </c>
      <c r="J1119" s="49">
        <f>SUBTOTAL(9,J1106:J1118)</f>
        <v>29955.5</v>
      </c>
      <c r="K1119" s="49">
        <f>SUBTOTAL(9,K1106:K1118)</f>
        <v>5776.2</v>
      </c>
    </row>
    <row r="1120" ht="28.8" outlineLevel="2" spans="1:11">
      <c r="A1120" s="15">
        <v>1045</v>
      </c>
      <c r="B1120" s="40" t="s">
        <v>1903</v>
      </c>
      <c r="C1120" s="15" t="s">
        <v>1904</v>
      </c>
      <c r="D1120" s="40" t="s">
        <v>90</v>
      </c>
      <c r="E1120" s="40" t="s">
        <v>202</v>
      </c>
      <c r="F1120" s="15" t="s">
        <v>134</v>
      </c>
      <c r="G1120" s="15" t="s">
        <v>135</v>
      </c>
      <c r="H1120" s="15" t="s">
        <v>416</v>
      </c>
      <c r="I1120" s="49">
        <v>5999</v>
      </c>
      <c r="J1120" s="49">
        <v>5999</v>
      </c>
      <c r="K1120" s="49">
        <v>1199.8</v>
      </c>
    </row>
    <row r="1121" ht="28.8" outlineLevel="2" spans="1:11">
      <c r="A1121" s="15">
        <v>1046</v>
      </c>
      <c r="B1121" s="40" t="s">
        <v>1905</v>
      </c>
      <c r="C1121" s="15" t="s">
        <v>1906</v>
      </c>
      <c r="D1121" s="40" t="s">
        <v>90</v>
      </c>
      <c r="E1121" s="40" t="s">
        <v>415</v>
      </c>
      <c r="F1121" s="15" t="s">
        <v>134</v>
      </c>
      <c r="G1121" s="15" t="s">
        <v>135</v>
      </c>
      <c r="H1121" s="15" t="s">
        <v>426</v>
      </c>
      <c r="I1121" s="49">
        <v>2562.5</v>
      </c>
      <c r="J1121" s="49">
        <v>2562.5</v>
      </c>
      <c r="K1121" s="49">
        <v>512.5</v>
      </c>
    </row>
    <row r="1122" ht="43.2" outlineLevel="1" spans="1:11">
      <c r="A1122" s="15"/>
      <c r="B1122" s="40" t="s">
        <v>140</v>
      </c>
      <c r="C1122" s="15" t="s">
        <v>141</v>
      </c>
      <c r="D1122" s="41" t="s">
        <v>1907</v>
      </c>
      <c r="E1122" s="40"/>
      <c r="F1122" s="15"/>
      <c r="G1122" s="15"/>
      <c r="H1122" s="15"/>
      <c r="I1122" s="49">
        <f>SUBTOTAL(9,I1120:I1121)</f>
        <v>8561.5</v>
      </c>
      <c r="J1122" s="49">
        <f>SUBTOTAL(9,J1120:J1121)</f>
        <v>8561.5</v>
      </c>
      <c r="K1122" s="49">
        <f>SUBTOTAL(9,K1120:K1121)</f>
        <v>1712.3</v>
      </c>
    </row>
    <row r="1123" ht="28.8" outlineLevel="2" spans="1:11">
      <c r="A1123" s="15">
        <v>1047</v>
      </c>
      <c r="B1123" s="40" t="s">
        <v>516</v>
      </c>
      <c r="C1123" s="15" t="s">
        <v>1908</v>
      </c>
      <c r="D1123" s="40" t="s">
        <v>1909</v>
      </c>
      <c r="E1123" s="40" t="s">
        <v>1430</v>
      </c>
      <c r="F1123" s="15" t="s">
        <v>134</v>
      </c>
      <c r="G1123" s="15" t="s">
        <v>135</v>
      </c>
      <c r="H1123" s="15" t="s">
        <v>1818</v>
      </c>
      <c r="I1123" s="49">
        <v>8999</v>
      </c>
      <c r="J1123" s="49">
        <v>8999</v>
      </c>
      <c r="K1123" s="49">
        <v>1799.8</v>
      </c>
    </row>
    <row r="1124" ht="28.8" outlineLevel="2" spans="1:11">
      <c r="A1124" s="15">
        <v>1048</v>
      </c>
      <c r="B1124" s="40" t="s">
        <v>1910</v>
      </c>
      <c r="C1124" s="15" t="s">
        <v>1911</v>
      </c>
      <c r="D1124" s="40" t="s">
        <v>1909</v>
      </c>
      <c r="E1124" s="40" t="s">
        <v>1430</v>
      </c>
      <c r="F1124" s="15" t="s">
        <v>134</v>
      </c>
      <c r="G1124" s="15" t="s">
        <v>135</v>
      </c>
      <c r="H1124" s="15" t="s">
        <v>1445</v>
      </c>
      <c r="I1124" s="49">
        <v>11999</v>
      </c>
      <c r="J1124" s="49">
        <v>11999</v>
      </c>
      <c r="K1124" s="49">
        <v>2000</v>
      </c>
    </row>
    <row r="1125" ht="28.8" outlineLevel="1" spans="1:11">
      <c r="A1125" s="15"/>
      <c r="B1125" s="40" t="s">
        <v>140</v>
      </c>
      <c r="C1125" s="15" t="s">
        <v>141</v>
      </c>
      <c r="D1125" s="41" t="s">
        <v>1912</v>
      </c>
      <c r="E1125" s="40"/>
      <c r="F1125" s="15"/>
      <c r="G1125" s="15"/>
      <c r="H1125" s="15"/>
      <c r="I1125" s="49">
        <f>SUBTOTAL(9,I1123:I1124)</f>
        <v>20998</v>
      </c>
      <c r="J1125" s="49">
        <f>SUBTOTAL(9,J1123:J1124)</f>
        <v>20998</v>
      </c>
      <c r="K1125" s="49">
        <f>SUBTOTAL(9,K1123:K1124)</f>
        <v>3799.8</v>
      </c>
    </row>
    <row r="1126" ht="28.8" outlineLevel="2" spans="1:11">
      <c r="A1126" s="15">
        <v>1049</v>
      </c>
      <c r="B1126" s="40" t="s">
        <v>1913</v>
      </c>
      <c r="C1126" s="15" t="s">
        <v>1914</v>
      </c>
      <c r="D1126" s="40" t="s">
        <v>93</v>
      </c>
      <c r="E1126" s="40" t="s">
        <v>133</v>
      </c>
      <c r="F1126" s="15" t="s">
        <v>134</v>
      </c>
      <c r="G1126" s="15" t="s">
        <v>135</v>
      </c>
      <c r="H1126" s="15" t="s">
        <v>767</v>
      </c>
      <c r="I1126" s="49">
        <v>4999</v>
      </c>
      <c r="J1126" s="49">
        <v>4999</v>
      </c>
      <c r="K1126" s="49">
        <v>999.8</v>
      </c>
    </row>
    <row r="1127" ht="28.8" outlineLevel="2" spans="1:11">
      <c r="A1127" s="15">
        <v>1050</v>
      </c>
      <c r="B1127" s="40" t="s">
        <v>1913</v>
      </c>
      <c r="C1127" s="15" t="s">
        <v>1914</v>
      </c>
      <c r="D1127" s="40" t="s">
        <v>93</v>
      </c>
      <c r="E1127" s="40" t="s">
        <v>287</v>
      </c>
      <c r="F1127" s="15" t="s">
        <v>146</v>
      </c>
      <c r="G1127" s="15" t="s">
        <v>135</v>
      </c>
      <c r="H1127" s="15" t="s">
        <v>767</v>
      </c>
      <c r="I1127" s="49">
        <v>3299</v>
      </c>
      <c r="J1127" s="49">
        <v>3299</v>
      </c>
      <c r="K1127" s="49">
        <v>494.85</v>
      </c>
    </row>
    <row r="1128" ht="28.8" outlineLevel="2" spans="1:11">
      <c r="A1128" s="15">
        <v>1051</v>
      </c>
      <c r="B1128" s="40" t="s">
        <v>1915</v>
      </c>
      <c r="C1128" s="15" t="s">
        <v>1916</v>
      </c>
      <c r="D1128" s="40" t="s">
        <v>93</v>
      </c>
      <c r="E1128" s="40" t="s">
        <v>193</v>
      </c>
      <c r="F1128" s="15" t="s">
        <v>134</v>
      </c>
      <c r="G1128" s="15" t="s">
        <v>135</v>
      </c>
      <c r="H1128" s="15" t="s">
        <v>1917</v>
      </c>
      <c r="I1128" s="49">
        <v>2499</v>
      </c>
      <c r="J1128" s="49">
        <v>2499</v>
      </c>
      <c r="K1128" s="49">
        <v>499.8</v>
      </c>
    </row>
    <row r="1129" ht="28.8" outlineLevel="2" spans="1:11">
      <c r="A1129" s="15">
        <v>1052</v>
      </c>
      <c r="B1129" s="40" t="s">
        <v>1915</v>
      </c>
      <c r="C1129" s="15" t="s">
        <v>1916</v>
      </c>
      <c r="D1129" s="40" t="s">
        <v>93</v>
      </c>
      <c r="E1129" s="40" t="s">
        <v>202</v>
      </c>
      <c r="F1129" s="15" t="s">
        <v>134</v>
      </c>
      <c r="G1129" s="15" t="s">
        <v>135</v>
      </c>
      <c r="H1129" s="15" t="s">
        <v>1917</v>
      </c>
      <c r="I1129" s="49">
        <v>2299</v>
      </c>
      <c r="J1129" s="49">
        <v>2299</v>
      </c>
      <c r="K1129" s="49">
        <v>459.8</v>
      </c>
    </row>
    <row r="1130" ht="28.8" outlineLevel="2" spans="1:11">
      <c r="A1130" s="15">
        <v>1053</v>
      </c>
      <c r="B1130" s="40" t="s">
        <v>1918</v>
      </c>
      <c r="C1130" s="15" t="s">
        <v>1919</v>
      </c>
      <c r="D1130" s="40" t="s">
        <v>93</v>
      </c>
      <c r="E1130" s="40" t="s">
        <v>139</v>
      </c>
      <c r="F1130" s="15" t="s">
        <v>134</v>
      </c>
      <c r="G1130" s="15" t="s">
        <v>135</v>
      </c>
      <c r="H1130" s="15" t="s">
        <v>1920</v>
      </c>
      <c r="I1130" s="49">
        <v>1499</v>
      </c>
      <c r="J1130" s="49">
        <v>1499</v>
      </c>
      <c r="K1130" s="49">
        <v>299.8</v>
      </c>
    </row>
    <row r="1131" ht="28.8" outlineLevel="2" spans="1:11">
      <c r="A1131" s="15">
        <v>1054</v>
      </c>
      <c r="B1131" s="40" t="s">
        <v>474</v>
      </c>
      <c r="C1131" s="15" t="s">
        <v>1921</v>
      </c>
      <c r="D1131" s="40" t="s">
        <v>93</v>
      </c>
      <c r="E1131" s="40" t="s">
        <v>139</v>
      </c>
      <c r="F1131" s="15" t="s">
        <v>134</v>
      </c>
      <c r="G1131" s="15" t="s">
        <v>135</v>
      </c>
      <c r="H1131" s="15" t="s">
        <v>179</v>
      </c>
      <c r="I1131" s="49">
        <v>1099</v>
      </c>
      <c r="J1131" s="49">
        <v>1099</v>
      </c>
      <c r="K1131" s="49">
        <v>219.8</v>
      </c>
    </row>
    <row r="1132" ht="28.8" outlineLevel="2" spans="1:11">
      <c r="A1132" s="15">
        <v>1055</v>
      </c>
      <c r="B1132" s="40" t="s">
        <v>1060</v>
      </c>
      <c r="C1132" s="15" t="s">
        <v>1922</v>
      </c>
      <c r="D1132" s="40" t="s">
        <v>93</v>
      </c>
      <c r="E1132" s="40" t="s">
        <v>193</v>
      </c>
      <c r="F1132" s="15" t="s">
        <v>134</v>
      </c>
      <c r="G1132" s="15" t="s">
        <v>135</v>
      </c>
      <c r="H1132" s="15" t="s">
        <v>476</v>
      </c>
      <c r="I1132" s="49">
        <v>2699</v>
      </c>
      <c r="J1132" s="49">
        <v>2699</v>
      </c>
      <c r="K1132" s="49">
        <v>539.8</v>
      </c>
    </row>
    <row r="1133" ht="28.8" outlineLevel="2" spans="1:11">
      <c r="A1133" s="15">
        <v>1056</v>
      </c>
      <c r="B1133" s="40" t="s">
        <v>1923</v>
      </c>
      <c r="C1133" s="15" t="s">
        <v>1924</v>
      </c>
      <c r="D1133" s="40" t="s">
        <v>93</v>
      </c>
      <c r="E1133" s="40" t="s">
        <v>185</v>
      </c>
      <c r="F1133" s="15" t="s">
        <v>134</v>
      </c>
      <c r="G1133" s="15" t="s">
        <v>135</v>
      </c>
      <c r="H1133" s="15" t="s">
        <v>416</v>
      </c>
      <c r="I1133" s="49">
        <v>2499</v>
      </c>
      <c r="J1133" s="49">
        <v>2499</v>
      </c>
      <c r="K1133" s="49">
        <v>499.8</v>
      </c>
    </row>
    <row r="1134" ht="28.8" outlineLevel="2" spans="1:11">
      <c r="A1134" s="15">
        <v>1057</v>
      </c>
      <c r="B1134" s="40" t="s">
        <v>1925</v>
      </c>
      <c r="C1134" s="15" t="s">
        <v>1926</v>
      </c>
      <c r="D1134" s="40" t="s">
        <v>93</v>
      </c>
      <c r="E1134" s="40" t="s">
        <v>150</v>
      </c>
      <c r="F1134" s="15" t="s">
        <v>134</v>
      </c>
      <c r="G1134" s="15" t="s">
        <v>135</v>
      </c>
      <c r="H1134" s="15" t="s">
        <v>416</v>
      </c>
      <c r="I1134" s="49">
        <v>1199</v>
      </c>
      <c r="J1134" s="49">
        <v>1199</v>
      </c>
      <c r="K1134" s="49">
        <v>239.8</v>
      </c>
    </row>
    <row r="1135" ht="28.8" outlineLevel="1" spans="1:11">
      <c r="A1135" s="15"/>
      <c r="B1135" s="40" t="s">
        <v>140</v>
      </c>
      <c r="C1135" s="15" t="s">
        <v>141</v>
      </c>
      <c r="D1135" s="41" t="s">
        <v>1927</v>
      </c>
      <c r="E1135" s="40"/>
      <c r="F1135" s="15"/>
      <c r="G1135" s="15"/>
      <c r="H1135" s="15"/>
      <c r="I1135" s="49">
        <f>SUBTOTAL(9,I1126:I1134)</f>
        <v>22091</v>
      </c>
      <c r="J1135" s="49">
        <f>SUBTOTAL(9,J1126:J1134)</f>
        <v>22091</v>
      </c>
      <c r="K1135" s="49">
        <f>SUBTOTAL(9,K1126:K1134)</f>
        <v>4253.25</v>
      </c>
    </row>
    <row r="1136" ht="28.8" outlineLevel="2" spans="1:11">
      <c r="A1136" s="15">
        <v>1058</v>
      </c>
      <c r="B1136" s="40" t="s">
        <v>866</v>
      </c>
      <c r="C1136" s="15" t="s">
        <v>1928</v>
      </c>
      <c r="D1136" s="40" t="s">
        <v>94</v>
      </c>
      <c r="E1136" s="40" t="s">
        <v>185</v>
      </c>
      <c r="F1136" s="15" t="s">
        <v>134</v>
      </c>
      <c r="G1136" s="15" t="s">
        <v>135</v>
      </c>
      <c r="H1136" s="15" t="s">
        <v>206</v>
      </c>
      <c r="I1136" s="49">
        <v>3099</v>
      </c>
      <c r="J1136" s="49">
        <v>3099</v>
      </c>
      <c r="K1136" s="49">
        <v>619.8</v>
      </c>
    </row>
    <row r="1137" ht="28.8" outlineLevel="1" spans="1:11">
      <c r="A1137" s="15"/>
      <c r="B1137" s="40" t="s">
        <v>140</v>
      </c>
      <c r="C1137" s="15" t="s">
        <v>141</v>
      </c>
      <c r="D1137" s="41" t="s">
        <v>1929</v>
      </c>
      <c r="E1137" s="40"/>
      <c r="F1137" s="15"/>
      <c r="G1137" s="15"/>
      <c r="H1137" s="15"/>
      <c r="I1137" s="49">
        <f>SUBTOTAL(9,I1136)</f>
        <v>3099</v>
      </c>
      <c r="J1137" s="49">
        <f>SUBTOTAL(9,J1136)</f>
        <v>3099</v>
      </c>
      <c r="K1137" s="49">
        <f>SUBTOTAL(9,K1136)</f>
        <v>619.8</v>
      </c>
    </row>
    <row r="1138" ht="28.8" outlineLevel="2" spans="1:11">
      <c r="A1138" s="15">
        <v>1059</v>
      </c>
      <c r="B1138" s="40" t="s">
        <v>1930</v>
      </c>
      <c r="C1138" s="15" t="s">
        <v>1931</v>
      </c>
      <c r="D1138" s="40" t="s">
        <v>95</v>
      </c>
      <c r="E1138" s="40" t="s">
        <v>185</v>
      </c>
      <c r="F1138" s="15" t="s">
        <v>134</v>
      </c>
      <c r="G1138" s="15" t="s">
        <v>135</v>
      </c>
      <c r="H1138" s="15" t="s">
        <v>461</v>
      </c>
      <c r="I1138" s="49">
        <v>9099</v>
      </c>
      <c r="J1138" s="49">
        <v>9099</v>
      </c>
      <c r="K1138" s="49">
        <v>1819.8</v>
      </c>
    </row>
    <row r="1139" ht="28.8" outlineLevel="1" spans="1:11">
      <c r="A1139" s="15"/>
      <c r="B1139" s="40" t="s">
        <v>140</v>
      </c>
      <c r="C1139" s="15" t="s">
        <v>141</v>
      </c>
      <c r="D1139" s="41" t="s">
        <v>1932</v>
      </c>
      <c r="E1139" s="40"/>
      <c r="F1139" s="15"/>
      <c r="G1139" s="15"/>
      <c r="H1139" s="15"/>
      <c r="I1139" s="49">
        <f>SUBTOTAL(9,I1138)</f>
        <v>9099</v>
      </c>
      <c r="J1139" s="49">
        <f>SUBTOTAL(9,J1138)</f>
        <v>9099</v>
      </c>
      <c r="K1139" s="49">
        <f>SUBTOTAL(9,K1138)</f>
        <v>1819.8</v>
      </c>
    </row>
    <row r="1140" ht="28.8" outlineLevel="2" spans="1:11">
      <c r="A1140" s="15">
        <v>1060</v>
      </c>
      <c r="B1140" s="40" t="s">
        <v>1933</v>
      </c>
      <c r="C1140" s="15" t="s">
        <v>1934</v>
      </c>
      <c r="D1140" s="40" t="s">
        <v>96</v>
      </c>
      <c r="E1140" s="40" t="s">
        <v>1430</v>
      </c>
      <c r="F1140" s="15" t="s">
        <v>134</v>
      </c>
      <c r="G1140" s="15" t="s">
        <v>135</v>
      </c>
      <c r="H1140" s="15" t="s">
        <v>245</v>
      </c>
      <c r="I1140" s="49">
        <v>6299</v>
      </c>
      <c r="J1140" s="49">
        <v>6299</v>
      </c>
      <c r="K1140" s="49">
        <v>1259.8</v>
      </c>
    </row>
    <row r="1141" ht="28.8" outlineLevel="1" spans="1:11">
      <c r="A1141" s="15"/>
      <c r="B1141" s="40" t="s">
        <v>140</v>
      </c>
      <c r="C1141" s="15" t="s">
        <v>141</v>
      </c>
      <c r="D1141" s="41" t="s">
        <v>1935</v>
      </c>
      <c r="E1141" s="40"/>
      <c r="F1141" s="15"/>
      <c r="G1141" s="15"/>
      <c r="H1141" s="15"/>
      <c r="I1141" s="49">
        <f>SUBTOTAL(9,I1140)</f>
        <v>6299</v>
      </c>
      <c r="J1141" s="49">
        <f>SUBTOTAL(9,J1140)</f>
        <v>6299</v>
      </c>
      <c r="K1141" s="49">
        <f>SUBTOTAL(9,K1140)</f>
        <v>1259.8</v>
      </c>
    </row>
    <row r="1142" ht="28.8" outlineLevel="2" spans="1:11">
      <c r="A1142" s="15">
        <v>1061</v>
      </c>
      <c r="B1142" s="40" t="s">
        <v>1936</v>
      </c>
      <c r="C1142" s="15" t="s">
        <v>1937</v>
      </c>
      <c r="D1142" s="40" t="s">
        <v>97</v>
      </c>
      <c r="E1142" s="40" t="s">
        <v>185</v>
      </c>
      <c r="F1142" s="15" t="s">
        <v>134</v>
      </c>
      <c r="G1142" s="15" t="s">
        <v>135</v>
      </c>
      <c r="H1142" s="15" t="s">
        <v>416</v>
      </c>
      <c r="I1142" s="49">
        <v>3099</v>
      </c>
      <c r="J1142" s="49">
        <v>3099</v>
      </c>
      <c r="K1142" s="49">
        <v>619.8</v>
      </c>
    </row>
    <row r="1143" ht="28.8" outlineLevel="1" spans="1:11">
      <c r="A1143" s="15"/>
      <c r="B1143" s="40" t="s">
        <v>140</v>
      </c>
      <c r="C1143" s="15" t="s">
        <v>141</v>
      </c>
      <c r="D1143" s="41" t="s">
        <v>1938</v>
      </c>
      <c r="E1143" s="40"/>
      <c r="F1143" s="15"/>
      <c r="G1143" s="15"/>
      <c r="H1143" s="15"/>
      <c r="I1143" s="49">
        <f>SUBTOTAL(9,I1142)</f>
        <v>3099</v>
      </c>
      <c r="J1143" s="49">
        <f>SUBTOTAL(9,J1142)</f>
        <v>3099</v>
      </c>
      <c r="K1143" s="49">
        <f>SUBTOTAL(9,K1142)</f>
        <v>619.8</v>
      </c>
    </row>
    <row r="1144" ht="28.8" outlineLevel="2" spans="1:11">
      <c r="A1144" s="15">
        <v>1062</v>
      </c>
      <c r="B1144" s="40" t="s">
        <v>912</v>
      </c>
      <c r="C1144" s="15" t="s">
        <v>1939</v>
      </c>
      <c r="D1144" s="40" t="s">
        <v>98</v>
      </c>
      <c r="E1144" s="40" t="s">
        <v>185</v>
      </c>
      <c r="F1144" s="15" t="s">
        <v>134</v>
      </c>
      <c r="G1144" s="15" t="s">
        <v>135</v>
      </c>
      <c r="H1144" s="15" t="s">
        <v>1940</v>
      </c>
      <c r="I1144" s="49">
        <v>3900</v>
      </c>
      <c r="J1144" s="49">
        <v>3900</v>
      </c>
      <c r="K1144" s="49">
        <v>780</v>
      </c>
    </row>
    <row r="1145" ht="28.8" outlineLevel="2" spans="1:11">
      <c r="A1145" s="15">
        <v>1063</v>
      </c>
      <c r="B1145" s="40" t="s">
        <v>1941</v>
      </c>
      <c r="C1145" s="15" t="s">
        <v>1942</v>
      </c>
      <c r="D1145" s="40" t="s">
        <v>98</v>
      </c>
      <c r="E1145" s="40" t="s">
        <v>193</v>
      </c>
      <c r="F1145" s="15" t="s">
        <v>134</v>
      </c>
      <c r="G1145" s="15" t="s">
        <v>135</v>
      </c>
      <c r="H1145" s="15" t="s">
        <v>820</v>
      </c>
      <c r="I1145" s="49">
        <v>3648</v>
      </c>
      <c r="J1145" s="49">
        <v>3648</v>
      </c>
      <c r="K1145" s="49">
        <v>729.6</v>
      </c>
    </row>
    <row r="1146" ht="28.8" outlineLevel="2" spans="1:11">
      <c r="A1146" s="15">
        <v>1064</v>
      </c>
      <c r="B1146" s="40" t="s">
        <v>1943</v>
      </c>
      <c r="C1146" s="15" t="s">
        <v>1944</v>
      </c>
      <c r="D1146" s="40" t="s">
        <v>98</v>
      </c>
      <c r="E1146" s="40" t="s">
        <v>287</v>
      </c>
      <c r="F1146" s="15" t="s">
        <v>134</v>
      </c>
      <c r="G1146" s="15" t="s">
        <v>135</v>
      </c>
      <c r="H1146" s="15" t="s">
        <v>1480</v>
      </c>
      <c r="I1146" s="49">
        <v>5200</v>
      </c>
      <c r="J1146" s="49">
        <v>5200</v>
      </c>
      <c r="K1146" s="49">
        <v>1040</v>
      </c>
    </row>
    <row r="1147" ht="28.8" outlineLevel="2" spans="1:11">
      <c r="A1147" s="15">
        <v>1065</v>
      </c>
      <c r="B1147" s="40" t="s">
        <v>1945</v>
      </c>
      <c r="C1147" s="15" t="s">
        <v>1946</v>
      </c>
      <c r="D1147" s="40" t="s">
        <v>98</v>
      </c>
      <c r="E1147" s="40" t="s">
        <v>185</v>
      </c>
      <c r="F1147" s="15" t="s">
        <v>134</v>
      </c>
      <c r="G1147" s="15" t="s">
        <v>135</v>
      </c>
      <c r="H1147" s="15" t="s">
        <v>461</v>
      </c>
      <c r="I1147" s="49">
        <v>3500</v>
      </c>
      <c r="J1147" s="49">
        <v>3500</v>
      </c>
      <c r="K1147" s="49">
        <v>700</v>
      </c>
    </row>
    <row r="1148" ht="28.8" outlineLevel="2" spans="1:11">
      <c r="A1148" s="15">
        <v>1066</v>
      </c>
      <c r="B1148" s="40" t="s">
        <v>1947</v>
      </c>
      <c r="C1148" s="15" t="s">
        <v>1948</v>
      </c>
      <c r="D1148" s="40" t="s">
        <v>98</v>
      </c>
      <c r="E1148" s="40" t="s">
        <v>202</v>
      </c>
      <c r="F1148" s="15" t="s">
        <v>134</v>
      </c>
      <c r="G1148" s="15" t="s">
        <v>135</v>
      </c>
      <c r="H1148" s="15" t="s">
        <v>1343</v>
      </c>
      <c r="I1148" s="49">
        <v>3500</v>
      </c>
      <c r="J1148" s="49">
        <v>3500</v>
      </c>
      <c r="K1148" s="49">
        <v>700</v>
      </c>
    </row>
    <row r="1149" ht="28.8" outlineLevel="2" spans="1:11">
      <c r="A1149" s="15">
        <v>1067</v>
      </c>
      <c r="B1149" s="40" t="s">
        <v>1949</v>
      </c>
      <c r="C1149" s="15" t="s">
        <v>1950</v>
      </c>
      <c r="D1149" s="40" t="s">
        <v>98</v>
      </c>
      <c r="E1149" s="40" t="s">
        <v>193</v>
      </c>
      <c r="F1149" s="15" t="s">
        <v>134</v>
      </c>
      <c r="G1149" s="15" t="s">
        <v>135</v>
      </c>
      <c r="H1149" s="15" t="s">
        <v>461</v>
      </c>
      <c r="I1149" s="49">
        <v>2799</v>
      </c>
      <c r="J1149" s="49">
        <v>2799</v>
      </c>
      <c r="K1149" s="49">
        <v>559.8</v>
      </c>
    </row>
    <row r="1150" ht="28.8" outlineLevel="2" spans="1:11">
      <c r="A1150" s="15">
        <v>1068</v>
      </c>
      <c r="B1150" s="40" t="s">
        <v>1363</v>
      </c>
      <c r="C1150" s="15" t="s">
        <v>1951</v>
      </c>
      <c r="D1150" s="40" t="s">
        <v>98</v>
      </c>
      <c r="E1150" s="40" t="s">
        <v>185</v>
      </c>
      <c r="F1150" s="15" t="s">
        <v>134</v>
      </c>
      <c r="G1150" s="15" t="s">
        <v>135</v>
      </c>
      <c r="H1150" s="15" t="s">
        <v>461</v>
      </c>
      <c r="I1150" s="49">
        <v>4000</v>
      </c>
      <c r="J1150" s="49">
        <v>4000</v>
      </c>
      <c r="K1150" s="49">
        <v>800</v>
      </c>
    </row>
    <row r="1151" ht="28.8" outlineLevel="2" spans="1:11">
      <c r="A1151" s="15">
        <v>1069</v>
      </c>
      <c r="B1151" s="40" t="s">
        <v>1363</v>
      </c>
      <c r="C1151" s="15" t="s">
        <v>1951</v>
      </c>
      <c r="D1151" s="40" t="s">
        <v>98</v>
      </c>
      <c r="E1151" s="40" t="s">
        <v>202</v>
      </c>
      <c r="F1151" s="15" t="s">
        <v>134</v>
      </c>
      <c r="G1151" s="15" t="s">
        <v>135</v>
      </c>
      <c r="H1151" s="15" t="s">
        <v>461</v>
      </c>
      <c r="I1151" s="49">
        <v>4000</v>
      </c>
      <c r="J1151" s="49">
        <v>4000</v>
      </c>
      <c r="K1151" s="49">
        <v>800</v>
      </c>
    </row>
    <row r="1152" ht="28.8" outlineLevel="2" spans="1:11">
      <c r="A1152" s="15">
        <v>1070</v>
      </c>
      <c r="B1152" s="40" t="s">
        <v>1952</v>
      </c>
      <c r="C1152" s="15" t="s">
        <v>1953</v>
      </c>
      <c r="D1152" s="40" t="s">
        <v>98</v>
      </c>
      <c r="E1152" s="40" t="s">
        <v>202</v>
      </c>
      <c r="F1152" s="15" t="s">
        <v>134</v>
      </c>
      <c r="G1152" s="15" t="s">
        <v>135</v>
      </c>
      <c r="H1152" s="15" t="s">
        <v>1954</v>
      </c>
      <c r="I1152" s="49">
        <v>3600</v>
      </c>
      <c r="J1152" s="49">
        <v>3600</v>
      </c>
      <c r="K1152" s="49">
        <v>720</v>
      </c>
    </row>
    <row r="1153" ht="28.8" outlineLevel="2" spans="1:11">
      <c r="A1153" s="15">
        <v>1071</v>
      </c>
      <c r="B1153" s="40" t="s">
        <v>1955</v>
      </c>
      <c r="C1153" s="15" t="s">
        <v>1956</v>
      </c>
      <c r="D1153" s="40" t="s">
        <v>98</v>
      </c>
      <c r="E1153" s="40" t="s">
        <v>185</v>
      </c>
      <c r="F1153" s="15" t="s">
        <v>134</v>
      </c>
      <c r="G1153" s="15" t="s">
        <v>135</v>
      </c>
      <c r="H1153" s="15" t="s">
        <v>1355</v>
      </c>
      <c r="I1153" s="49">
        <v>4199</v>
      </c>
      <c r="J1153" s="49">
        <v>4199</v>
      </c>
      <c r="K1153" s="49">
        <v>839.8</v>
      </c>
    </row>
    <row r="1154" ht="28.8" outlineLevel="2" spans="1:11">
      <c r="A1154" s="15">
        <v>1072</v>
      </c>
      <c r="B1154" s="40" t="s">
        <v>1957</v>
      </c>
      <c r="C1154" s="15" t="s">
        <v>1958</v>
      </c>
      <c r="D1154" s="40" t="s">
        <v>98</v>
      </c>
      <c r="E1154" s="40" t="s">
        <v>185</v>
      </c>
      <c r="F1154" s="15" t="s">
        <v>134</v>
      </c>
      <c r="G1154" s="15" t="s">
        <v>135</v>
      </c>
      <c r="H1154" s="15" t="s">
        <v>213</v>
      </c>
      <c r="I1154" s="49">
        <v>10000</v>
      </c>
      <c r="J1154" s="49">
        <v>10000</v>
      </c>
      <c r="K1154" s="49">
        <v>2000</v>
      </c>
    </row>
    <row r="1155" ht="28.8" outlineLevel="2" spans="1:11">
      <c r="A1155" s="15">
        <v>1073</v>
      </c>
      <c r="B1155" s="40" t="s">
        <v>221</v>
      </c>
      <c r="C1155" s="15" t="s">
        <v>1959</v>
      </c>
      <c r="D1155" s="40" t="s">
        <v>98</v>
      </c>
      <c r="E1155" s="40" t="s">
        <v>139</v>
      </c>
      <c r="F1155" s="15" t="s">
        <v>134</v>
      </c>
      <c r="G1155" s="15" t="s">
        <v>135</v>
      </c>
      <c r="H1155" s="15" t="s">
        <v>1818</v>
      </c>
      <c r="I1155" s="49">
        <v>2875</v>
      </c>
      <c r="J1155" s="49">
        <v>2875</v>
      </c>
      <c r="K1155" s="49">
        <v>575</v>
      </c>
    </row>
    <row r="1156" ht="28.8" outlineLevel="2" spans="1:11">
      <c r="A1156" s="15">
        <v>1074</v>
      </c>
      <c r="B1156" s="40" t="s">
        <v>1960</v>
      </c>
      <c r="C1156" s="15" t="s">
        <v>1961</v>
      </c>
      <c r="D1156" s="40" t="s">
        <v>98</v>
      </c>
      <c r="E1156" s="40" t="s">
        <v>185</v>
      </c>
      <c r="F1156" s="15" t="s">
        <v>134</v>
      </c>
      <c r="G1156" s="15" t="s">
        <v>135</v>
      </c>
      <c r="H1156" s="15" t="s">
        <v>561</v>
      </c>
      <c r="I1156" s="49">
        <v>2499</v>
      </c>
      <c r="J1156" s="49">
        <v>2499</v>
      </c>
      <c r="K1156" s="49">
        <v>499.8</v>
      </c>
    </row>
    <row r="1157" ht="28.8" outlineLevel="2" spans="1:11">
      <c r="A1157" s="15">
        <v>1075</v>
      </c>
      <c r="B1157" s="40" t="s">
        <v>1962</v>
      </c>
      <c r="C1157" s="15" t="s">
        <v>1963</v>
      </c>
      <c r="D1157" s="40" t="s">
        <v>98</v>
      </c>
      <c r="E1157" s="40" t="s">
        <v>150</v>
      </c>
      <c r="F1157" s="15" t="s">
        <v>134</v>
      </c>
      <c r="G1157" s="15" t="s">
        <v>135</v>
      </c>
      <c r="H1157" s="15" t="s">
        <v>162</v>
      </c>
      <c r="I1157" s="49">
        <v>999</v>
      </c>
      <c r="J1157" s="49">
        <v>999</v>
      </c>
      <c r="K1157" s="49">
        <v>199.8</v>
      </c>
    </row>
    <row r="1158" ht="28.8" outlineLevel="2" spans="1:11">
      <c r="A1158" s="15">
        <v>1076</v>
      </c>
      <c r="B1158" s="40" t="s">
        <v>992</v>
      </c>
      <c r="C1158" s="15" t="s">
        <v>1964</v>
      </c>
      <c r="D1158" s="40" t="s">
        <v>98</v>
      </c>
      <c r="E1158" s="40" t="s">
        <v>185</v>
      </c>
      <c r="F1158" s="15" t="s">
        <v>134</v>
      </c>
      <c r="G1158" s="15" t="s">
        <v>135</v>
      </c>
      <c r="H1158" s="15" t="s">
        <v>561</v>
      </c>
      <c r="I1158" s="49">
        <v>2499</v>
      </c>
      <c r="J1158" s="49">
        <v>2499</v>
      </c>
      <c r="K1158" s="49">
        <v>499.8</v>
      </c>
    </row>
    <row r="1159" ht="28.8" outlineLevel="2" spans="1:11">
      <c r="A1159" s="15">
        <v>1077</v>
      </c>
      <c r="B1159" s="40" t="s">
        <v>992</v>
      </c>
      <c r="C1159" s="15" t="s">
        <v>1964</v>
      </c>
      <c r="D1159" s="40" t="s">
        <v>98</v>
      </c>
      <c r="E1159" s="40" t="s">
        <v>202</v>
      </c>
      <c r="F1159" s="15" t="s">
        <v>134</v>
      </c>
      <c r="G1159" s="15" t="s">
        <v>135</v>
      </c>
      <c r="H1159" s="15" t="s">
        <v>561</v>
      </c>
      <c r="I1159" s="49">
        <v>2799</v>
      </c>
      <c r="J1159" s="49">
        <v>2799</v>
      </c>
      <c r="K1159" s="49">
        <v>559.8</v>
      </c>
    </row>
    <row r="1160" ht="28.8" outlineLevel="2" spans="1:11">
      <c r="A1160" s="15">
        <v>1078</v>
      </c>
      <c r="B1160" s="40" t="s">
        <v>1965</v>
      </c>
      <c r="C1160" s="15" t="s">
        <v>1966</v>
      </c>
      <c r="D1160" s="40" t="s">
        <v>98</v>
      </c>
      <c r="E1160" s="40" t="s">
        <v>202</v>
      </c>
      <c r="F1160" s="15" t="s">
        <v>134</v>
      </c>
      <c r="G1160" s="15" t="s">
        <v>135</v>
      </c>
      <c r="H1160" s="15" t="s">
        <v>245</v>
      </c>
      <c r="I1160" s="49">
        <v>3950</v>
      </c>
      <c r="J1160" s="49">
        <v>3950</v>
      </c>
      <c r="K1160" s="49">
        <v>790</v>
      </c>
    </row>
    <row r="1161" ht="28.8" outlineLevel="2" spans="1:11">
      <c r="A1161" s="15">
        <v>1079</v>
      </c>
      <c r="B1161" s="40" t="s">
        <v>1965</v>
      </c>
      <c r="C1161" s="15" t="s">
        <v>1966</v>
      </c>
      <c r="D1161" s="40" t="s">
        <v>98</v>
      </c>
      <c r="E1161" s="40" t="s">
        <v>193</v>
      </c>
      <c r="F1161" s="15" t="s">
        <v>134</v>
      </c>
      <c r="G1161" s="15" t="s">
        <v>135</v>
      </c>
      <c r="H1161" s="15" t="s">
        <v>245</v>
      </c>
      <c r="I1161" s="49">
        <v>3950</v>
      </c>
      <c r="J1161" s="49">
        <v>3950</v>
      </c>
      <c r="K1161" s="49">
        <v>790</v>
      </c>
    </row>
    <row r="1162" ht="28.8" outlineLevel="2" spans="1:11">
      <c r="A1162" s="15">
        <v>1080</v>
      </c>
      <c r="B1162" s="40" t="s">
        <v>376</v>
      </c>
      <c r="C1162" s="15" t="s">
        <v>1967</v>
      </c>
      <c r="D1162" s="40" t="s">
        <v>98</v>
      </c>
      <c r="E1162" s="40" t="s">
        <v>202</v>
      </c>
      <c r="F1162" s="15" t="s">
        <v>134</v>
      </c>
      <c r="G1162" s="15" t="s">
        <v>135</v>
      </c>
      <c r="H1162" s="15" t="s">
        <v>245</v>
      </c>
      <c r="I1162" s="49">
        <v>2499</v>
      </c>
      <c r="J1162" s="49">
        <v>2499</v>
      </c>
      <c r="K1162" s="49">
        <v>499.8</v>
      </c>
    </row>
    <row r="1163" ht="28.8" outlineLevel="2" spans="1:11">
      <c r="A1163" s="15">
        <v>1081</v>
      </c>
      <c r="B1163" s="40" t="s">
        <v>376</v>
      </c>
      <c r="C1163" s="15" t="s">
        <v>1967</v>
      </c>
      <c r="D1163" s="40" t="s">
        <v>98</v>
      </c>
      <c r="E1163" s="40" t="s">
        <v>193</v>
      </c>
      <c r="F1163" s="15" t="s">
        <v>134</v>
      </c>
      <c r="G1163" s="15" t="s">
        <v>135</v>
      </c>
      <c r="H1163" s="15" t="s">
        <v>245</v>
      </c>
      <c r="I1163" s="49">
        <v>2499</v>
      </c>
      <c r="J1163" s="49">
        <v>2499</v>
      </c>
      <c r="K1163" s="49">
        <v>499.8</v>
      </c>
    </row>
    <row r="1164" ht="28.8" outlineLevel="2" spans="1:11">
      <c r="A1164" s="15">
        <v>1082</v>
      </c>
      <c r="B1164" s="40" t="s">
        <v>1968</v>
      </c>
      <c r="C1164" s="15" t="s">
        <v>1969</v>
      </c>
      <c r="D1164" s="40" t="s">
        <v>98</v>
      </c>
      <c r="E1164" s="40" t="s">
        <v>202</v>
      </c>
      <c r="F1164" s="15" t="s">
        <v>134</v>
      </c>
      <c r="G1164" s="15" t="s">
        <v>135</v>
      </c>
      <c r="H1164" s="15" t="s">
        <v>245</v>
      </c>
      <c r="I1164" s="49">
        <v>3500</v>
      </c>
      <c r="J1164" s="49">
        <v>3500</v>
      </c>
      <c r="K1164" s="49">
        <v>700</v>
      </c>
    </row>
    <row r="1165" ht="28.8" outlineLevel="2" spans="1:11">
      <c r="A1165" s="15">
        <v>1083</v>
      </c>
      <c r="B1165" s="40" t="s">
        <v>1970</v>
      </c>
      <c r="C1165" s="15" t="s">
        <v>1971</v>
      </c>
      <c r="D1165" s="40" t="s">
        <v>98</v>
      </c>
      <c r="E1165" s="40" t="s">
        <v>185</v>
      </c>
      <c r="F1165" s="15" t="s">
        <v>134</v>
      </c>
      <c r="G1165" s="15" t="s">
        <v>135</v>
      </c>
      <c r="H1165" s="15" t="s">
        <v>245</v>
      </c>
      <c r="I1165" s="49">
        <v>8250</v>
      </c>
      <c r="J1165" s="49">
        <v>8250</v>
      </c>
      <c r="K1165" s="49">
        <v>1650</v>
      </c>
    </row>
    <row r="1166" ht="28.8" outlineLevel="2" spans="1:11">
      <c r="A1166" s="15">
        <v>1084</v>
      </c>
      <c r="B1166" s="40" t="s">
        <v>1972</v>
      </c>
      <c r="C1166" s="15" t="s">
        <v>1973</v>
      </c>
      <c r="D1166" s="40" t="s">
        <v>98</v>
      </c>
      <c r="E1166" s="40" t="s">
        <v>150</v>
      </c>
      <c r="F1166" s="15" t="s">
        <v>134</v>
      </c>
      <c r="G1166" s="15" t="s">
        <v>135</v>
      </c>
      <c r="H1166" s="15" t="s">
        <v>416</v>
      </c>
      <c r="I1166" s="49">
        <v>1399</v>
      </c>
      <c r="J1166" s="49">
        <v>1399</v>
      </c>
      <c r="K1166" s="49">
        <v>279.8</v>
      </c>
    </row>
    <row r="1167" ht="28.8" outlineLevel="2" spans="1:11">
      <c r="A1167" s="15">
        <v>1085</v>
      </c>
      <c r="B1167" s="40" t="s">
        <v>1277</v>
      </c>
      <c r="C1167" s="15" t="s">
        <v>1974</v>
      </c>
      <c r="D1167" s="40" t="s">
        <v>98</v>
      </c>
      <c r="E1167" s="40" t="s">
        <v>185</v>
      </c>
      <c r="F1167" s="15" t="s">
        <v>134</v>
      </c>
      <c r="G1167" s="15" t="s">
        <v>135</v>
      </c>
      <c r="H1167" s="15" t="s">
        <v>416</v>
      </c>
      <c r="I1167" s="49">
        <v>3800</v>
      </c>
      <c r="J1167" s="49">
        <v>3800</v>
      </c>
      <c r="K1167" s="49">
        <v>760</v>
      </c>
    </row>
    <row r="1168" ht="28.8" outlineLevel="2" spans="1:11">
      <c r="A1168" s="15">
        <v>1086</v>
      </c>
      <c r="B1168" s="40" t="s">
        <v>199</v>
      </c>
      <c r="C1168" s="15" t="s">
        <v>1975</v>
      </c>
      <c r="D1168" s="40" t="s">
        <v>98</v>
      </c>
      <c r="E1168" s="40" t="s">
        <v>185</v>
      </c>
      <c r="F1168" s="15" t="s">
        <v>134</v>
      </c>
      <c r="G1168" s="15" t="s">
        <v>135</v>
      </c>
      <c r="H1168" s="15" t="s">
        <v>245</v>
      </c>
      <c r="I1168" s="49">
        <v>3900</v>
      </c>
      <c r="J1168" s="49">
        <v>3900</v>
      </c>
      <c r="K1168" s="49">
        <v>780</v>
      </c>
    </row>
    <row r="1169" ht="28.8" outlineLevel="2" spans="1:11">
      <c r="A1169" s="15">
        <v>1087</v>
      </c>
      <c r="B1169" s="40" t="s">
        <v>1976</v>
      </c>
      <c r="C1169" s="15" t="s">
        <v>1977</v>
      </c>
      <c r="D1169" s="40" t="s">
        <v>98</v>
      </c>
      <c r="E1169" s="40" t="s">
        <v>185</v>
      </c>
      <c r="F1169" s="15" t="s">
        <v>134</v>
      </c>
      <c r="G1169" s="15" t="s">
        <v>135</v>
      </c>
      <c r="H1169" s="15" t="s">
        <v>416</v>
      </c>
      <c r="I1169" s="49">
        <v>2750</v>
      </c>
      <c r="J1169" s="49">
        <v>2750</v>
      </c>
      <c r="K1169" s="49">
        <v>550</v>
      </c>
    </row>
    <row r="1170" ht="28.8" outlineLevel="2" spans="1:11">
      <c r="A1170" s="15">
        <v>1088</v>
      </c>
      <c r="B1170" s="40" t="s">
        <v>1978</v>
      </c>
      <c r="C1170" s="15" t="s">
        <v>1979</v>
      </c>
      <c r="D1170" s="40" t="s">
        <v>98</v>
      </c>
      <c r="E1170" s="40" t="s">
        <v>139</v>
      </c>
      <c r="F1170" s="15" t="s">
        <v>134</v>
      </c>
      <c r="G1170" s="15" t="s">
        <v>135</v>
      </c>
      <c r="H1170" s="15" t="s">
        <v>416</v>
      </c>
      <c r="I1170" s="49">
        <v>1799</v>
      </c>
      <c r="J1170" s="49">
        <v>1799</v>
      </c>
      <c r="K1170" s="49">
        <v>359.8</v>
      </c>
    </row>
    <row r="1171" ht="28.8" outlineLevel="2" spans="1:11">
      <c r="A1171" s="15">
        <v>1089</v>
      </c>
      <c r="B1171" s="40" t="s">
        <v>1980</v>
      </c>
      <c r="C1171" s="15" t="s">
        <v>1981</v>
      </c>
      <c r="D1171" s="40" t="s">
        <v>98</v>
      </c>
      <c r="E1171" s="40" t="s">
        <v>202</v>
      </c>
      <c r="F1171" s="15" t="s">
        <v>134</v>
      </c>
      <c r="G1171" s="15" t="s">
        <v>135</v>
      </c>
      <c r="H1171" s="15" t="s">
        <v>476</v>
      </c>
      <c r="I1171" s="49">
        <v>2999</v>
      </c>
      <c r="J1171" s="49">
        <v>2999</v>
      </c>
      <c r="K1171" s="49">
        <v>599.8</v>
      </c>
    </row>
    <row r="1172" ht="28.8" outlineLevel="2" spans="1:11">
      <c r="A1172" s="15">
        <v>1090</v>
      </c>
      <c r="B1172" s="40" t="s">
        <v>1982</v>
      </c>
      <c r="C1172" s="15" t="s">
        <v>1983</v>
      </c>
      <c r="D1172" s="40" t="s">
        <v>98</v>
      </c>
      <c r="E1172" s="40" t="s">
        <v>139</v>
      </c>
      <c r="F1172" s="15" t="s">
        <v>146</v>
      </c>
      <c r="G1172" s="15" t="s">
        <v>135</v>
      </c>
      <c r="H1172" s="15" t="s">
        <v>416</v>
      </c>
      <c r="I1172" s="49">
        <v>1765</v>
      </c>
      <c r="J1172" s="49">
        <v>1765</v>
      </c>
      <c r="K1172" s="49">
        <v>264.75</v>
      </c>
    </row>
    <row r="1173" ht="28.8" outlineLevel="2" spans="1:11">
      <c r="A1173" s="15">
        <v>1091</v>
      </c>
      <c r="B1173" s="40" t="s">
        <v>880</v>
      </c>
      <c r="C1173" s="15" t="s">
        <v>1984</v>
      </c>
      <c r="D1173" s="40" t="s">
        <v>98</v>
      </c>
      <c r="E1173" s="40" t="s">
        <v>133</v>
      </c>
      <c r="F1173" s="15" t="s">
        <v>146</v>
      </c>
      <c r="G1173" s="15" t="s">
        <v>135</v>
      </c>
      <c r="H1173" s="15" t="s">
        <v>416</v>
      </c>
      <c r="I1173" s="49">
        <v>1799</v>
      </c>
      <c r="J1173" s="49">
        <v>1799</v>
      </c>
      <c r="K1173" s="49">
        <v>269.85</v>
      </c>
    </row>
    <row r="1174" ht="28.8" outlineLevel="2" spans="1:11">
      <c r="A1174" s="15">
        <v>1092</v>
      </c>
      <c r="B1174" s="40" t="s">
        <v>1985</v>
      </c>
      <c r="C1174" s="15" t="s">
        <v>1986</v>
      </c>
      <c r="D1174" s="40" t="s">
        <v>98</v>
      </c>
      <c r="E1174" s="40" t="s">
        <v>185</v>
      </c>
      <c r="F1174" s="15" t="s">
        <v>134</v>
      </c>
      <c r="G1174" s="15" t="s">
        <v>135</v>
      </c>
      <c r="H1174" s="15" t="s">
        <v>416</v>
      </c>
      <c r="I1174" s="49">
        <v>2799</v>
      </c>
      <c r="J1174" s="49">
        <v>2799</v>
      </c>
      <c r="K1174" s="49">
        <v>559.8</v>
      </c>
    </row>
    <row r="1175" ht="28.8" outlineLevel="2" spans="1:11">
      <c r="A1175" s="15">
        <v>1093</v>
      </c>
      <c r="B1175" s="40" t="s">
        <v>237</v>
      </c>
      <c r="C1175" s="15" t="s">
        <v>1987</v>
      </c>
      <c r="D1175" s="40" t="s">
        <v>98</v>
      </c>
      <c r="E1175" s="40" t="s">
        <v>202</v>
      </c>
      <c r="F1175" s="15" t="s">
        <v>134</v>
      </c>
      <c r="G1175" s="15" t="s">
        <v>135</v>
      </c>
      <c r="H1175" s="15" t="s">
        <v>245</v>
      </c>
      <c r="I1175" s="49">
        <v>3500</v>
      </c>
      <c r="J1175" s="49">
        <v>3500</v>
      </c>
      <c r="K1175" s="49">
        <v>700</v>
      </c>
    </row>
    <row r="1176" ht="28.8" outlineLevel="2" spans="1:11">
      <c r="A1176" s="15">
        <v>1094</v>
      </c>
      <c r="B1176" s="40" t="s">
        <v>1988</v>
      </c>
      <c r="C1176" s="15" t="s">
        <v>1989</v>
      </c>
      <c r="D1176" s="40" t="s">
        <v>98</v>
      </c>
      <c r="E1176" s="40" t="s">
        <v>185</v>
      </c>
      <c r="F1176" s="15" t="s">
        <v>134</v>
      </c>
      <c r="G1176" s="15" t="s">
        <v>135</v>
      </c>
      <c r="H1176" s="15" t="s">
        <v>416</v>
      </c>
      <c r="I1176" s="49">
        <v>3099</v>
      </c>
      <c r="J1176" s="49">
        <v>3099</v>
      </c>
      <c r="K1176" s="49">
        <v>619.8</v>
      </c>
    </row>
    <row r="1177" ht="28.8" outlineLevel="2" spans="1:11">
      <c r="A1177" s="15">
        <v>1095</v>
      </c>
      <c r="B1177" s="40" t="s">
        <v>1990</v>
      </c>
      <c r="C1177" s="15" t="s">
        <v>1991</v>
      </c>
      <c r="D1177" s="40" t="s">
        <v>98</v>
      </c>
      <c r="E1177" s="40" t="s">
        <v>185</v>
      </c>
      <c r="F1177" s="15" t="s">
        <v>134</v>
      </c>
      <c r="G1177" s="15" t="s">
        <v>135</v>
      </c>
      <c r="H1177" s="15" t="s">
        <v>416</v>
      </c>
      <c r="I1177" s="49">
        <v>2438</v>
      </c>
      <c r="J1177" s="49">
        <v>2438</v>
      </c>
      <c r="K1177" s="49">
        <v>487.6</v>
      </c>
    </row>
    <row r="1178" ht="28.8" outlineLevel="2" spans="1:11">
      <c r="A1178" s="15">
        <v>1096</v>
      </c>
      <c r="B1178" s="40" t="s">
        <v>329</v>
      </c>
      <c r="C1178" s="15" t="s">
        <v>1992</v>
      </c>
      <c r="D1178" s="40" t="s">
        <v>98</v>
      </c>
      <c r="E1178" s="40" t="s">
        <v>139</v>
      </c>
      <c r="F1178" s="15" t="s">
        <v>134</v>
      </c>
      <c r="G1178" s="15" t="s">
        <v>135</v>
      </c>
      <c r="H1178" s="15" t="s">
        <v>476</v>
      </c>
      <c r="I1178" s="49">
        <v>1199</v>
      </c>
      <c r="J1178" s="49">
        <v>1199</v>
      </c>
      <c r="K1178" s="49">
        <v>239.8</v>
      </c>
    </row>
    <row r="1179" ht="28.8" outlineLevel="2" spans="1:11">
      <c r="A1179" s="15">
        <v>1097</v>
      </c>
      <c r="B1179" s="40" t="s">
        <v>1422</v>
      </c>
      <c r="C1179" s="15" t="s">
        <v>1993</v>
      </c>
      <c r="D1179" s="40" t="s">
        <v>98</v>
      </c>
      <c r="E1179" s="40" t="s">
        <v>185</v>
      </c>
      <c r="F1179" s="15" t="s">
        <v>134</v>
      </c>
      <c r="G1179" s="15" t="s">
        <v>135</v>
      </c>
      <c r="H1179" s="15" t="s">
        <v>416</v>
      </c>
      <c r="I1179" s="49">
        <v>2699</v>
      </c>
      <c r="J1179" s="49">
        <v>2699</v>
      </c>
      <c r="K1179" s="49">
        <v>539.8</v>
      </c>
    </row>
    <row r="1180" ht="28.8" outlineLevel="2" spans="1:11">
      <c r="A1180" s="15">
        <v>1098</v>
      </c>
      <c r="B1180" s="40" t="s">
        <v>1422</v>
      </c>
      <c r="C1180" s="15" t="s">
        <v>1993</v>
      </c>
      <c r="D1180" s="40" t="s">
        <v>98</v>
      </c>
      <c r="E1180" s="40" t="s">
        <v>202</v>
      </c>
      <c r="F1180" s="15" t="s">
        <v>134</v>
      </c>
      <c r="G1180" s="15" t="s">
        <v>135</v>
      </c>
      <c r="H1180" s="15" t="s">
        <v>416</v>
      </c>
      <c r="I1180" s="49">
        <v>2699</v>
      </c>
      <c r="J1180" s="49">
        <v>2699</v>
      </c>
      <c r="K1180" s="49">
        <v>539.8</v>
      </c>
    </row>
    <row r="1181" ht="28.8" outlineLevel="2" spans="1:11">
      <c r="A1181" s="15">
        <v>1099</v>
      </c>
      <c r="B1181" s="40" t="s">
        <v>1994</v>
      </c>
      <c r="C1181" s="15" t="s">
        <v>1995</v>
      </c>
      <c r="D1181" s="40" t="s">
        <v>98</v>
      </c>
      <c r="E1181" s="40" t="s">
        <v>185</v>
      </c>
      <c r="F1181" s="15" t="s">
        <v>134</v>
      </c>
      <c r="G1181" s="15" t="s">
        <v>135</v>
      </c>
      <c r="H1181" s="15" t="s">
        <v>245</v>
      </c>
      <c r="I1181" s="49">
        <v>3625</v>
      </c>
      <c r="J1181" s="49">
        <v>3625</v>
      </c>
      <c r="K1181" s="49">
        <v>725</v>
      </c>
    </row>
    <row r="1182" ht="28.8" outlineLevel="2" spans="1:11">
      <c r="A1182" s="15">
        <v>1100</v>
      </c>
      <c r="B1182" s="40" t="s">
        <v>1996</v>
      </c>
      <c r="C1182" s="15" t="s">
        <v>1997</v>
      </c>
      <c r="D1182" s="40" t="s">
        <v>98</v>
      </c>
      <c r="E1182" s="40" t="s">
        <v>202</v>
      </c>
      <c r="F1182" s="15" t="s">
        <v>134</v>
      </c>
      <c r="G1182" s="15" t="s">
        <v>135</v>
      </c>
      <c r="H1182" s="15" t="s">
        <v>416</v>
      </c>
      <c r="I1182" s="49">
        <v>2799</v>
      </c>
      <c r="J1182" s="49">
        <v>2799</v>
      </c>
      <c r="K1182" s="49">
        <v>559.8</v>
      </c>
    </row>
    <row r="1183" ht="28.8" outlineLevel="2" spans="1:11">
      <c r="A1183" s="15">
        <v>1101</v>
      </c>
      <c r="B1183" s="40" t="s">
        <v>1996</v>
      </c>
      <c r="C1183" s="15" t="s">
        <v>1997</v>
      </c>
      <c r="D1183" s="40" t="s">
        <v>98</v>
      </c>
      <c r="E1183" s="40" t="s">
        <v>185</v>
      </c>
      <c r="F1183" s="15" t="s">
        <v>134</v>
      </c>
      <c r="G1183" s="15" t="s">
        <v>135</v>
      </c>
      <c r="H1183" s="15" t="s">
        <v>416</v>
      </c>
      <c r="I1183" s="49">
        <v>2799</v>
      </c>
      <c r="J1183" s="49">
        <v>2799</v>
      </c>
      <c r="K1183" s="49">
        <v>559.8</v>
      </c>
    </row>
    <row r="1184" ht="28.8" outlineLevel="2" spans="1:11">
      <c r="A1184" s="15">
        <v>1102</v>
      </c>
      <c r="B1184" s="40" t="s">
        <v>1998</v>
      </c>
      <c r="C1184" s="15" t="s">
        <v>1999</v>
      </c>
      <c r="D1184" s="40" t="s">
        <v>98</v>
      </c>
      <c r="E1184" s="40" t="s">
        <v>415</v>
      </c>
      <c r="F1184" s="15" t="s">
        <v>134</v>
      </c>
      <c r="G1184" s="15" t="s">
        <v>135</v>
      </c>
      <c r="H1184" s="15" t="s">
        <v>476</v>
      </c>
      <c r="I1184" s="49">
        <v>2799</v>
      </c>
      <c r="J1184" s="49">
        <v>2799</v>
      </c>
      <c r="K1184" s="49">
        <v>559.8</v>
      </c>
    </row>
    <row r="1185" ht="28.8" outlineLevel="2" spans="1:11">
      <c r="A1185" s="15">
        <v>1103</v>
      </c>
      <c r="B1185" s="40" t="s">
        <v>1998</v>
      </c>
      <c r="C1185" s="15" t="s">
        <v>1999</v>
      </c>
      <c r="D1185" s="40" t="s">
        <v>98</v>
      </c>
      <c r="E1185" s="40" t="s">
        <v>150</v>
      </c>
      <c r="F1185" s="15" t="s">
        <v>134</v>
      </c>
      <c r="G1185" s="15" t="s">
        <v>135</v>
      </c>
      <c r="H1185" s="15" t="s">
        <v>476</v>
      </c>
      <c r="I1185" s="49">
        <v>1399</v>
      </c>
      <c r="J1185" s="49">
        <v>1399</v>
      </c>
      <c r="K1185" s="49">
        <v>279.8</v>
      </c>
    </row>
    <row r="1186" ht="28.8" outlineLevel="2" spans="1:11">
      <c r="A1186" s="15">
        <v>1104</v>
      </c>
      <c r="B1186" s="40" t="s">
        <v>2000</v>
      </c>
      <c r="C1186" s="15" t="s">
        <v>2001</v>
      </c>
      <c r="D1186" s="40" t="s">
        <v>98</v>
      </c>
      <c r="E1186" s="40" t="s">
        <v>185</v>
      </c>
      <c r="F1186" s="15" t="s">
        <v>146</v>
      </c>
      <c r="G1186" s="15" t="s">
        <v>135</v>
      </c>
      <c r="H1186" s="15" t="s">
        <v>197</v>
      </c>
      <c r="I1186" s="49">
        <v>5490</v>
      </c>
      <c r="J1186" s="49">
        <v>5490</v>
      </c>
      <c r="K1186" s="49">
        <v>823.5</v>
      </c>
    </row>
    <row r="1187" ht="28.8" outlineLevel="2" spans="1:11">
      <c r="A1187" s="15">
        <v>1105</v>
      </c>
      <c r="B1187" s="40" t="s">
        <v>2002</v>
      </c>
      <c r="C1187" s="15" t="s">
        <v>2003</v>
      </c>
      <c r="D1187" s="40" t="s">
        <v>98</v>
      </c>
      <c r="E1187" s="40" t="s">
        <v>185</v>
      </c>
      <c r="F1187" s="15" t="s">
        <v>134</v>
      </c>
      <c r="G1187" s="15" t="s">
        <v>135</v>
      </c>
      <c r="H1187" s="15" t="s">
        <v>476</v>
      </c>
      <c r="I1187" s="49">
        <v>2999</v>
      </c>
      <c r="J1187" s="49">
        <v>2999</v>
      </c>
      <c r="K1187" s="49">
        <v>599.8</v>
      </c>
    </row>
    <row r="1188" ht="28.8" outlineLevel="2" spans="1:11">
      <c r="A1188" s="15">
        <v>1106</v>
      </c>
      <c r="B1188" s="40" t="s">
        <v>2002</v>
      </c>
      <c r="C1188" s="15" t="s">
        <v>2003</v>
      </c>
      <c r="D1188" s="40" t="s">
        <v>98</v>
      </c>
      <c r="E1188" s="40" t="s">
        <v>145</v>
      </c>
      <c r="F1188" s="15" t="s">
        <v>134</v>
      </c>
      <c r="G1188" s="15" t="s">
        <v>135</v>
      </c>
      <c r="H1188" s="15" t="s">
        <v>476</v>
      </c>
      <c r="I1188" s="49">
        <v>1900</v>
      </c>
      <c r="J1188" s="49">
        <v>1900</v>
      </c>
      <c r="K1188" s="49">
        <v>380</v>
      </c>
    </row>
    <row r="1189" ht="28.8" outlineLevel="2" spans="1:11">
      <c r="A1189" s="15">
        <v>1107</v>
      </c>
      <c r="B1189" s="40" t="s">
        <v>1814</v>
      </c>
      <c r="C1189" s="15" t="s">
        <v>2004</v>
      </c>
      <c r="D1189" s="40" t="s">
        <v>98</v>
      </c>
      <c r="E1189" s="40" t="s">
        <v>202</v>
      </c>
      <c r="F1189" s="15" t="s">
        <v>134</v>
      </c>
      <c r="G1189" s="15" t="s">
        <v>135</v>
      </c>
      <c r="H1189" s="15" t="s">
        <v>476</v>
      </c>
      <c r="I1189" s="49">
        <v>8090</v>
      </c>
      <c r="J1189" s="49">
        <v>8090</v>
      </c>
      <c r="K1189" s="49">
        <v>1618</v>
      </c>
    </row>
    <row r="1190" ht="28.8" outlineLevel="2" spans="1:11">
      <c r="A1190" s="15">
        <v>1108</v>
      </c>
      <c r="B1190" s="40" t="s">
        <v>221</v>
      </c>
      <c r="C1190" s="15" t="s">
        <v>2005</v>
      </c>
      <c r="D1190" s="40" t="s">
        <v>98</v>
      </c>
      <c r="E1190" s="40" t="s">
        <v>185</v>
      </c>
      <c r="F1190" s="15" t="s">
        <v>134</v>
      </c>
      <c r="G1190" s="15" t="s">
        <v>135</v>
      </c>
      <c r="H1190" s="15" t="s">
        <v>476</v>
      </c>
      <c r="I1190" s="49">
        <v>5300</v>
      </c>
      <c r="J1190" s="49">
        <v>5300</v>
      </c>
      <c r="K1190" s="49">
        <v>1060</v>
      </c>
    </row>
    <row r="1191" ht="28.8" outlineLevel="1" spans="1:11">
      <c r="A1191" s="15"/>
      <c r="B1191" s="40" t="s">
        <v>140</v>
      </c>
      <c r="C1191" s="15" t="s">
        <v>141</v>
      </c>
      <c r="D1191" s="41" t="s">
        <v>2006</v>
      </c>
      <c r="E1191" s="40"/>
      <c r="F1191" s="15"/>
      <c r="G1191" s="15"/>
      <c r="H1191" s="15"/>
      <c r="I1191" s="49">
        <f>SUBTOTAL(9,I1144:I1190)</f>
        <v>160509</v>
      </c>
      <c r="J1191" s="49">
        <f>SUBTOTAL(9,J1144:J1190)</f>
        <v>160509</v>
      </c>
      <c r="K1191" s="49">
        <f>SUBTOTAL(9,K1144:K1190)</f>
        <v>31649.1</v>
      </c>
    </row>
    <row r="1192" ht="28.8" outlineLevel="2" spans="1:11">
      <c r="A1192" s="15">
        <v>1109</v>
      </c>
      <c r="B1192" s="40" t="s">
        <v>2007</v>
      </c>
      <c r="C1192" s="15" t="s">
        <v>2008</v>
      </c>
      <c r="D1192" s="40" t="s">
        <v>2009</v>
      </c>
      <c r="E1192" s="40" t="s">
        <v>145</v>
      </c>
      <c r="F1192" s="15" t="s">
        <v>134</v>
      </c>
      <c r="G1192" s="15" t="s">
        <v>135</v>
      </c>
      <c r="H1192" s="15" t="s">
        <v>136</v>
      </c>
      <c r="I1192" s="49">
        <v>1199</v>
      </c>
      <c r="J1192" s="49">
        <v>1199</v>
      </c>
      <c r="K1192" s="49">
        <v>239.8</v>
      </c>
    </row>
    <row r="1193" ht="28.8" outlineLevel="2" spans="1:11">
      <c r="A1193" s="15">
        <v>1110</v>
      </c>
      <c r="B1193" s="40" t="s">
        <v>2010</v>
      </c>
      <c r="C1193" s="15" t="s">
        <v>2011</v>
      </c>
      <c r="D1193" s="40" t="s">
        <v>2009</v>
      </c>
      <c r="E1193" s="40" t="s">
        <v>145</v>
      </c>
      <c r="F1193" s="15" t="s">
        <v>134</v>
      </c>
      <c r="G1193" s="15" t="s">
        <v>135</v>
      </c>
      <c r="H1193" s="15" t="s">
        <v>136</v>
      </c>
      <c r="I1193" s="49">
        <v>1199</v>
      </c>
      <c r="J1193" s="49">
        <v>1199</v>
      </c>
      <c r="K1193" s="49">
        <v>239.8</v>
      </c>
    </row>
    <row r="1194" ht="28.8" outlineLevel="2" spans="1:11">
      <c r="A1194" s="15">
        <v>1111</v>
      </c>
      <c r="B1194" s="40" t="s">
        <v>2010</v>
      </c>
      <c r="C1194" s="15" t="s">
        <v>2011</v>
      </c>
      <c r="D1194" s="40" t="s">
        <v>2009</v>
      </c>
      <c r="E1194" s="40" t="s">
        <v>415</v>
      </c>
      <c r="F1194" s="15" t="s">
        <v>134</v>
      </c>
      <c r="G1194" s="15" t="s">
        <v>135</v>
      </c>
      <c r="H1194" s="15" t="s">
        <v>136</v>
      </c>
      <c r="I1194" s="49">
        <v>1599</v>
      </c>
      <c r="J1194" s="49">
        <v>1599</v>
      </c>
      <c r="K1194" s="49">
        <v>319.8</v>
      </c>
    </row>
    <row r="1195" ht="28.8" outlineLevel="2" spans="1:11">
      <c r="A1195" s="15">
        <v>1112</v>
      </c>
      <c r="B1195" s="40" t="s">
        <v>221</v>
      </c>
      <c r="C1195" s="15" t="s">
        <v>2012</v>
      </c>
      <c r="D1195" s="40" t="s">
        <v>2009</v>
      </c>
      <c r="E1195" s="40" t="s">
        <v>185</v>
      </c>
      <c r="F1195" s="15" t="s">
        <v>134</v>
      </c>
      <c r="G1195" s="15" t="s">
        <v>135</v>
      </c>
      <c r="H1195" s="15" t="s">
        <v>197</v>
      </c>
      <c r="I1195" s="49">
        <v>2250</v>
      </c>
      <c r="J1195" s="49">
        <v>2250</v>
      </c>
      <c r="K1195" s="49">
        <v>450</v>
      </c>
    </row>
    <row r="1196" ht="28.8" outlineLevel="1" spans="1:11">
      <c r="A1196" s="15"/>
      <c r="B1196" s="40" t="s">
        <v>140</v>
      </c>
      <c r="C1196" s="15" t="s">
        <v>141</v>
      </c>
      <c r="D1196" s="41" t="s">
        <v>2013</v>
      </c>
      <c r="E1196" s="40"/>
      <c r="F1196" s="15"/>
      <c r="G1196" s="15"/>
      <c r="H1196" s="15"/>
      <c r="I1196" s="49">
        <f>SUBTOTAL(9,I1192:I1195)</f>
        <v>6247</v>
      </c>
      <c r="J1196" s="49">
        <f>SUBTOTAL(9,J1192:J1195)</f>
        <v>6247</v>
      </c>
      <c r="K1196" s="49">
        <f>SUBTOTAL(9,K1192:K1195)</f>
        <v>1249.4</v>
      </c>
    </row>
    <row r="1197" ht="28.8" outlineLevel="2" spans="1:11">
      <c r="A1197" s="15">
        <v>1113</v>
      </c>
      <c r="B1197" s="40" t="s">
        <v>2014</v>
      </c>
      <c r="C1197" s="15" t="s">
        <v>2015</v>
      </c>
      <c r="D1197" s="40" t="s">
        <v>100</v>
      </c>
      <c r="E1197" s="40" t="s">
        <v>145</v>
      </c>
      <c r="F1197" s="15" t="s">
        <v>134</v>
      </c>
      <c r="G1197" s="15" t="s">
        <v>135</v>
      </c>
      <c r="H1197" s="15" t="s">
        <v>147</v>
      </c>
      <c r="I1197" s="49">
        <v>1399</v>
      </c>
      <c r="J1197" s="49">
        <v>1399</v>
      </c>
      <c r="K1197" s="49">
        <v>279.8</v>
      </c>
    </row>
    <row r="1198" ht="28.8" outlineLevel="2" spans="1:11">
      <c r="A1198" s="15">
        <v>1114</v>
      </c>
      <c r="B1198" s="40" t="s">
        <v>2016</v>
      </c>
      <c r="C1198" s="15" t="s">
        <v>2017</v>
      </c>
      <c r="D1198" s="40" t="s">
        <v>100</v>
      </c>
      <c r="E1198" s="40" t="s">
        <v>202</v>
      </c>
      <c r="F1198" s="15" t="s">
        <v>134</v>
      </c>
      <c r="G1198" s="15" t="s">
        <v>135</v>
      </c>
      <c r="H1198" s="15" t="s">
        <v>147</v>
      </c>
      <c r="I1198" s="49">
        <v>2399</v>
      </c>
      <c r="J1198" s="49">
        <v>2399</v>
      </c>
      <c r="K1198" s="49">
        <v>479.8</v>
      </c>
    </row>
    <row r="1199" ht="28.8" outlineLevel="2" spans="1:11">
      <c r="A1199" s="15">
        <v>1115</v>
      </c>
      <c r="B1199" s="40" t="s">
        <v>750</v>
      </c>
      <c r="C1199" s="15" t="s">
        <v>2018</v>
      </c>
      <c r="D1199" s="40" t="s">
        <v>100</v>
      </c>
      <c r="E1199" s="40" t="s">
        <v>185</v>
      </c>
      <c r="F1199" s="15" t="s">
        <v>134</v>
      </c>
      <c r="G1199" s="15" t="s">
        <v>135</v>
      </c>
      <c r="H1199" s="15" t="s">
        <v>206</v>
      </c>
      <c r="I1199" s="49">
        <v>2799</v>
      </c>
      <c r="J1199" s="49">
        <v>2799</v>
      </c>
      <c r="K1199" s="49">
        <v>559.8</v>
      </c>
    </row>
    <row r="1200" ht="28.8" outlineLevel="2" spans="1:11">
      <c r="A1200" s="15">
        <v>1116</v>
      </c>
      <c r="B1200" s="40" t="s">
        <v>750</v>
      </c>
      <c r="C1200" s="15" t="s">
        <v>2018</v>
      </c>
      <c r="D1200" s="40" t="s">
        <v>100</v>
      </c>
      <c r="E1200" s="40" t="s">
        <v>202</v>
      </c>
      <c r="F1200" s="15" t="s">
        <v>134</v>
      </c>
      <c r="G1200" s="15" t="s">
        <v>135</v>
      </c>
      <c r="H1200" s="15" t="s">
        <v>206</v>
      </c>
      <c r="I1200" s="49">
        <v>2799</v>
      </c>
      <c r="J1200" s="49">
        <v>2799</v>
      </c>
      <c r="K1200" s="49">
        <v>559.8</v>
      </c>
    </row>
    <row r="1201" ht="28.8" outlineLevel="2" spans="1:11">
      <c r="A1201" s="15">
        <v>1117</v>
      </c>
      <c r="B1201" s="40" t="s">
        <v>2016</v>
      </c>
      <c r="C1201" s="15" t="s">
        <v>2017</v>
      </c>
      <c r="D1201" s="40" t="s">
        <v>100</v>
      </c>
      <c r="E1201" s="40" t="s">
        <v>193</v>
      </c>
      <c r="F1201" s="15" t="s">
        <v>134</v>
      </c>
      <c r="G1201" s="15" t="s">
        <v>135</v>
      </c>
      <c r="H1201" s="15" t="s">
        <v>206</v>
      </c>
      <c r="I1201" s="49">
        <v>2780</v>
      </c>
      <c r="J1201" s="49">
        <v>2780</v>
      </c>
      <c r="K1201" s="49">
        <v>556</v>
      </c>
    </row>
    <row r="1202" ht="43.2" outlineLevel="1" spans="1:11">
      <c r="A1202" s="15"/>
      <c r="B1202" s="40" t="s">
        <v>140</v>
      </c>
      <c r="C1202" s="15" t="s">
        <v>141</v>
      </c>
      <c r="D1202" s="41" t="s">
        <v>2019</v>
      </c>
      <c r="E1202" s="40"/>
      <c r="F1202" s="15"/>
      <c r="G1202" s="15"/>
      <c r="H1202" s="15"/>
      <c r="I1202" s="49">
        <f>SUBTOTAL(9,I1197:I1201)</f>
        <v>12176</v>
      </c>
      <c r="J1202" s="49">
        <f>SUBTOTAL(9,J1197:J1201)</f>
        <v>12176</v>
      </c>
      <c r="K1202" s="49">
        <f>SUBTOTAL(9,K1197:K1201)</f>
        <v>2435.2</v>
      </c>
    </row>
    <row r="1203" ht="28.8" outlineLevel="2" spans="1:11">
      <c r="A1203" s="15">
        <v>1118</v>
      </c>
      <c r="B1203" s="40" t="s">
        <v>1190</v>
      </c>
      <c r="C1203" s="15" t="s">
        <v>2020</v>
      </c>
      <c r="D1203" s="40" t="s">
        <v>101</v>
      </c>
      <c r="E1203" s="40" t="s">
        <v>139</v>
      </c>
      <c r="F1203" s="15" t="s">
        <v>134</v>
      </c>
      <c r="G1203" s="15" t="s">
        <v>135</v>
      </c>
      <c r="H1203" s="15" t="s">
        <v>147</v>
      </c>
      <c r="I1203" s="49">
        <v>2199</v>
      </c>
      <c r="J1203" s="49">
        <v>2199</v>
      </c>
      <c r="K1203" s="49">
        <v>439.8</v>
      </c>
    </row>
    <row r="1204" ht="28.8" outlineLevel="2" spans="1:11">
      <c r="A1204" s="15">
        <v>1119</v>
      </c>
      <c r="B1204" s="40" t="s">
        <v>1190</v>
      </c>
      <c r="C1204" s="15" t="s">
        <v>2020</v>
      </c>
      <c r="D1204" s="40" t="s">
        <v>101</v>
      </c>
      <c r="E1204" s="40" t="s">
        <v>145</v>
      </c>
      <c r="F1204" s="15" t="s">
        <v>134</v>
      </c>
      <c r="G1204" s="15" t="s">
        <v>135</v>
      </c>
      <c r="H1204" s="15" t="s">
        <v>147</v>
      </c>
      <c r="I1204" s="49">
        <v>1999</v>
      </c>
      <c r="J1204" s="49">
        <v>1999</v>
      </c>
      <c r="K1204" s="49">
        <v>399.8</v>
      </c>
    </row>
    <row r="1205" ht="28.8" outlineLevel="2" spans="1:11">
      <c r="A1205" s="15">
        <v>1120</v>
      </c>
      <c r="B1205" s="40" t="s">
        <v>2021</v>
      </c>
      <c r="C1205" s="15" t="s">
        <v>2022</v>
      </c>
      <c r="D1205" s="40" t="s">
        <v>101</v>
      </c>
      <c r="E1205" s="40" t="s">
        <v>139</v>
      </c>
      <c r="F1205" s="15" t="s">
        <v>134</v>
      </c>
      <c r="G1205" s="15" t="s">
        <v>135</v>
      </c>
      <c r="H1205" s="15" t="s">
        <v>171</v>
      </c>
      <c r="I1205" s="49">
        <v>2000</v>
      </c>
      <c r="J1205" s="49">
        <v>2000</v>
      </c>
      <c r="K1205" s="49">
        <v>400</v>
      </c>
    </row>
    <row r="1206" ht="28.8" outlineLevel="2" spans="1:11">
      <c r="A1206" s="15">
        <v>1121</v>
      </c>
      <c r="B1206" s="40" t="s">
        <v>2023</v>
      </c>
      <c r="C1206" s="15" t="s">
        <v>2024</v>
      </c>
      <c r="D1206" s="40" t="s">
        <v>101</v>
      </c>
      <c r="E1206" s="40" t="s">
        <v>185</v>
      </c>
      <c r="F1206" s="15" t="s">
        <v>134</v>
      </c>
      <c r="G1206" s="15" t="s">
        <v>135</v>
      </c>
      <c r="H1206" s="15" t="s">
        <v>171</v>
      </c>
      <c r="I1206" s="49">
        <v>2799</v>
      </c>
      <c r="J1206" s="49">
        <v>2799</v>
      </c>
      <c r="K1206" s="49">
        <v>559.8</v>
      </c>
    </row>
    <row r="1207" ht="43.2" outlineLevel="1" spans="1:11">
      <c r="A1207" s="15"/>
      <c r="B1207" s="40" t="s">
        <v>140</v>
      </c>
      <c r="C1207" s="15" t="s">
        <v>141</v>
      </c>
      <c r="D1207" s="41" t="s">
        <v>2025</v>
      </c>
      <c r="E1207" s="40"/>
      <c r="F1207" s="15"/>
      <c r="G1207" s="15"/>
      <c r="H1207" s="15"/>
      <c r="I1207" s="49">
        <f>SUBTOTAL(9,I1203:I1206)</f>
        <v>8997</v>
      </c>
      <c r="J1207" s="49">
        <f>SUBTOTAL(9,J1203:J1206)</f>
        <v>8997</v>
      </c>
      <c r="K1207" s="49">
        <f>SUBTOTAL(9,K1203:K1206)</f>
        <v>1799.4</v>
      </c>
    </row>
    <row r="1208" ht="43.2" outlineLevel="2" spans="1:11">
      <c r="A1208" s="15">
        <v>1122</v>
      </c>
      <c r="B1208" s="40" t="s">
        <v>462</v>
      </c>
      <c r="C1208" s="15" t="s">
        <v>2026</v>
      </c>
      <c r="D1208" s="40" t="s">
        <v>2027</v>
      </c>
      <c r="E1208" s="40" t="s">
        <v>287</v>
      </c>
      <c r="F1208" s="15" t="s">
        <v>146</v>
      </c>
      <c r="G1208" s="15" t="s">
        <v>135</v>
      </c>
      <c r="H1208" s="15" t="s">
        <v>1463</v>
      </c>
      <c r="I1208" s="49">
        <v>2899</v>
      </c>
      <c r="J1208" s="49">
        <v>2899</v>
      </c>
      <c r="K1208" s="49">
        <v>434.85</v>
      </c>
    </row>
    <row r="1209" ht="43.2" outlineLevel="1" spans="1:11">
      <c r="A1209" s="15"/>
      <c r="B1209" s="40" t="s">
        <v>140</v>
      </c>
      <c r="C1209" s="15" t="s">
        <v>141</v>
      </c>
      <c r="D1209" s="41" t="s">
        <v>2028</v>
      </c>
      <c r="E1209" s="40"/>
      <c r="F1209" s="15"/>
      <c r="G1209" s="15"/>
      <c r="H1209" s="15"/>
      <c r="I1209" s="49">
        <f>SUBTOTAL(9,I1208)</f>
        <v>2899</v>
      </c>
      <c r="J1209" s="49">
        <f>SUBTOTAL(9,J1208)</f>
        <v>2899</v>
      </c>
      <c r="K1209" s="49">
        <f>SUBTOTAL(9,K1208)</f>
        <v>434.85</v>
      </c>
    </row>
    <row r="1210" ht="43.2" outlineLevel="2" spans="1:11">
      <c r="A1210" s="15">
        <v>1123</v>
      </c>
      <c r="B1210" s="40" t="s">
        <v>937</v>
      </c>
      <c r="C1210" s="15" t="s">
        <v>2029</v>
      </c>
      <c r="D1210" s="40" t="s">
        <v>102</v>
      </c>
      <c r="E1210" s="40" t="s">
        <v>193</v>
      </c>
      <c r="F1210" s="15" t="s">
        <v>134</v>
      </c>
      <c r="G1210" s="15" t="s">
        <v>135</v>
      </c>
      <c r="H1210" s="15" t="s">
        <v>1251</v>
      </c>
      <c r="I1210" s="49">
        <v>3699</v>
      </c>
      <c r="J1210" s="49">
        <v>3699</v>
      </c>
      <c r="K1210" s="49">
        <v>739.8</v>
      </c>
    </row>
    <row r="1211" ht="43.2" outlineLevel="2" spans="1:11">
      <c r="A1211" s="15">
        <v>1124</v>
      </c>
      <c r="B1211" s="40" t="s">
        <v>2030</v>
      </c>
      <c r="C1211" s="15" t="s">
        <v>2031</v>
      </c>
      <c r="D1211" s="40" t="s">
        <v>102</v>
      </c>
      <c r="E1211" s="40" t="s">
        <v>133</v>
      </c>
      <c r="F1211" s="15" t="s">
        <v>134</v>
      </c>
      <c r="G1211" s="15" t="s">
        <v>135</v>
      </c>
      <c r="H1211" s="15" t="s">
        <v>801</v>
      </c>
      <c r="I1211" s="49">
        <v>5999</v>
      </c>
      <c r="J1211" s="49">
        <v>5999</v>
      </c>
      <c r="K1211" s="49">
        <v>1199.8</v>
      </c>
    </row>
    <row r="1212" ht="43.2" outlineLevel="1" spans="1:11">
      <c r="A1212" s="15"/>
      <c r="B1212" s="40" t="s">
        <v>140</v>
      </c>
      <c r="C1212" s="15" t="s">
        <v>141</v>
      </c>
      <c r="D1212" s="41" t="s">
        <v>2032</v>
      </c>
      <c r="E1212" s="40"/>
      <c r="F1212" s="15"/>
      <c r="G1212" s="15"/>
      <c r="H1212" s="15"/>
      <c r="I1212" s="49">
        <f>SUBTOTAL(9,I1210:I1211)</f>
        <v>9698</v>
      </c>
      <c r="J1212" s="49">
        <f>SUBTOTAL(9,J1210:J1211)</f>
        <v>9698</v>
      </c>
      <c r="K1212" s="49">
        <f>SUBTOTAL(9,K1210:K1211)</f>
        <v>1939.6</v>
      </c>
    </row>
    <row r="1213" ht="28.8" outlineLevel="2" spans="1:11">
      <c r="A1213" s="15">
        <v>1125</v>
      </c>
      <c r="B1213" s="40" t="s">
        <v>2033</v>
      </c>
      <c r="C1213" s="15" t="s">
        <v>2034</v>
      </c>
      <c r="D1213" s="40" t="s">
        <v>103</v>
      </c>
      <c r="E1213" s="40" t="s">
        <v>185</v>
      </c>
      <c r="F1213" s="15" t="s">
        <v>134</v>
      </c>
      <c r="G1213" s="15" t="s">
        <v>135</v>
      </c>
      <c r="H1213" s="15" t="s">
        <v>201</v>
      </c>
      <c r="I1213" s="49">
        <v>2499</v>
      </c>
      <c r="J1213" s="49">
        <v>2499</v>
      </c>
      <c r="K1213" s="49">
        <v>499.8</v>
      </c>
    </row>
    <row r="1214" ht="28.8" outlineLevel="2" spans="1:11">
      <c r="A1214" s="15">
        <v>1126</v>
      </c>
      <c r="B1214" s="40" t="s">
        <v>2035</v>
      </c>
      <c r="C1214" s="15" t="s">
        <v>2036</v>
      </c>
      <c r="D1214" s="40" t="s">
        <v>103</v>
      </c>
      <c r="E1214" s="40" t="s">
        <v>193</v>
      </c>
      <c r="F1214" s="15" t="s">
        <v>134</v>
      </c>
      <c r="G1214" s="15" t="s">
        <v>135</v>
      </c>
      <c r="H1214" s="15" t="s">
        <v>201</v>
      </c>
      <c r="I1214" s="49">
        <v>3099</v>
      </c>
      <c r="J1214" s="49">
        <v>3099</v>
      </c>
      <c r="K1214" s="49">
        <v>619.8</v>
      </c>
    </row>
    <row r="1215" ht="28.8" outlineLevel="2" spans="1:11">
      <c r="A1215" s="15">
        <v>1127</v>
      </c>
      <c r="B1215" s="40" t="s">
        <v>2037</v>
      </c>
      <c r="C1215" s="15" t="s">
        <v>2038</v>
      </c>
      <c r="D1215" s="40" t="s">
        <v>103</v>
      </c>
      <c r="E1215" s="40" t="s">
        <v>150</v>
      </c>
      <c r="F1215" s="15" t="s">
        <v>134</v>
      </c>
      <c r="G1215" s="15" t="s">
        <v>135</v>
      </c>
      <c r="H1215" s="15" t="s">
        <v>201</v>
      </c>
      <c r="I1215" s="49">
        <v>1199</v>
      </c>
      <c r="J1215" s="49">
        <v>1199</v>
      </c>
      <c r="K1215" s="49">
        <v>239.8</v>
      </c>
    </row>
    <row r="1216" ht="28.8" outlineLevel="2" spans="1:11">
      <c r="A1216" s="15">
        <v>1128</v>
      </c>
      <c r="B1216" s="40" t="s">
        <v>2039</v>
      </c>
      <c r="C1216" s="15" t="s">
        <v>2040</v>
      </c>
      <c r="D1216" s="40" t="s">
        <v>103</v>
      </c>
      <c r="E1216" s="40" t="s">
        <v>185</v>
      </c>
      <c r="F1216" s="15" t="s">
        <v>134</v>
      </c>
      <c r="G1216" s="15" t="s">
        <v>135</v>
      </c>
      <c r="H1216" s="15" t="s">
        <v>201</v>
      </c>
      <c r="I1216" s="49">
        <v>2499</v>
      </c>
      <c r="J1216" s="49">
        <v>2499</v>
      </c>
      <c r="K1216" s="49">
        <v>499.8</v>
      </c>
    </row>
    <row r="1217" ht="28.8" outlineLevel="2" spans="1:11">
      <c r="A1217" s="15">
        <v>1129</v>
      </c>
      <c r="B1217" s="40" t="s">
        <v>2041</v>
      </c>
      <c r="C1217" s="15" t="s">
        <v>2042</v>
      </c>
      <c r="D1217" s="40" t="s">
        <v>103</v>
      </c>
      <c r="E1217" s="40" t="s">
        <v>287</v>
      </c>
      <c r="F1217" s="15" t="s">
        <v>146</v>
      </c>
      <c r="G1217" s="15" t="s">
        <v>135</v>
      </c>
      <c r="H1217" s="15" t="s">
        <v>201</v>
      </c>
      <c r="I1217" s="49">
        <v>1299</v>
      </c>
      <c r="J1217" s="49">
        <v>1299</v>
      </c>
      <c r="K1217" s="49">
        <v>194.85</v>
      </c>
    </row>
    <row r="1218" ht="28.8" outlineLevel="2" spans="1:11">
      <c r="A1218" s="15">
        <v>1130</v>
      </c>
      <c r="B1218" s="40" t="s">
        <v>2043</v>
      </c>
      <c r="C1218" s="15" t="s">
        <v>2044</v>
      </c>
      <c r="D1218" s="40" t="s">
        <v>103</v>
      </c>
      <c r="E1218" s="40" t="s">
        <v>139</v>
      </c>
      <c r="F1218" s="15" t="s">
        <v>134</v>
      </c>
      <c r="G1218" s="15" t="s">
        <v>135</v>
      </c>
      <c r="H1218" s="15" t="s">
        <v>147</v>
      </c>
      <c r="I1218" s="49">
        <v>3998</v>
      </c>
      <c r="J1218" s="49">
        <v>3998</v>
      </c>
      <c r="K1218" s="49">
        <v>799.6</v>
      </c>
    </row>
    <row r="1219" ht="28.8" outlineLevel="2" spans="1:11">
      <c r="A1219" s="15">
        <v>1131</v>
      </c>
      <c r="B1219" s="40" t="s">
        <v>2045</v>
      </c>
      <c r="C1219" s="15" t="s">
        <v>2046</v>
      </c>
      <c r="D1219" s="40" t="s">
        <v>103</v>
      </c>
      <c r="E1219" s="40" t="s">
        <v>185</v>
      </c>
      <c r="F1219" s="15" t="s">
        <v>134</v>
      </c>
      <c r="G1219" s="15" t="s">
        <v>135</v>
      </c>
      <c r="H1219" s="15" t="s">
        <v>147</v>
      </c>
      <c r="I1219" s="49">
        <v>2199</v>
      </c>
      <c r="J1219" s="49">
        <v>2199</v>
      </c>
      <c r="K1219" s="49">
        <v>439.8</v>
      </c>
    </row>
    <row r="1220" ht="28.8" outlineLevel="2" spans="1:11">
      <c r="A1220" s="15">
        <v>1132</v>
      </c>
      <c r="B1220" s="40" t="s">
        <v>2045</v>
      </c>
      <c r="C1220" s="15" t="s">
        <v>2046</v>
      </c>
      <c r="D1220" s="40" t="s">
        <v>103</v>
      </c>
      <c r="E1220" s="40" t="s">
        <v>202</v>
      </c>
      <c r="F1220" s="15" t="s">
        <v>134</v>
      </c>
      <c r="G1220" s="15" t="s">
        <v>135</v>
      </c>
      <c r="H1220" s="15" t="s">
        <v>147</v>
      </c>
      <c r="I1220" s="49">
        <v>2199</v>
      </c>
      <c r="J1220" s="49">
        <v>2199</v>
      </c>
      <c r="K1220" s="49">
        <v>439.8</v>
      </c>
    </row>
    <row r="1221" ht="28.8" outlineLevel="2" spans="1:11">
      <c r="A1221" s="15">
        <v>1133</v>
      </c>
      <c r="B1221" s="40" t="s">
        <v>257</v>
      </c>
      <c r="C1221" s="15" t="s">
        <v>2047</v>
      </c>
      <c r="D1221" s="40" t="s">
        <v>103</v>
      </c>
      <c r="E1221" s="40" t="s">
        <v>185</v>
      </c>
      <c r="F1221" s="15" t="s">
        <v>134</v>
      </c>
      <c r="G1221" s="15" t="s">
        <v>135</v>
      </c>
      <c r="H1221" s="15" t="s">
        <v>147</v>
      </c>
      <c r="I1221" s="49">
        <v>2899</v>
      </c>
      <c r="J1221" s="49">
        <v>2899</v>
      </c>
      <c r="K1221" s="49">
        <v>579.8</v>
      </c>
    </row>
    <row r="1222" ht="28.8" outlineLevel="2" spans="1:11">
      <c r="A1222" s="15">
        <v>1134</v>
      </c>
      <c r="B1222" s="40" t="s">
        <v>2048</v>
      </c>
      <c r="C1222" s="15" t="s">
        <v>2049</v>
      </c>
      <c r="D1222" s="40" t="s">
        <v>103</v>
      </c>
      <c r="E1222" s="40" t="s">
        <v>185</v>
      </c>
      <c r="F1222" s="15" t="s">
        <v>134</v>
      </c>
      <c r="G1222" s="15" t="s">
        <v>135</v>
      </c>
      <c r="H1222" s="15" t="s">
        <v>147</v>
      </c>
      <c r="I1222" s="49">
        <v>2399</v>
      </c>
      <c r="J1222" s="49">
        <v>2399</v>
      </c>
      <c r="K1222" s="49">
        <v>479.8</v>
      </c>
    </row>
    <row r="1223" ht="28.8" outlineLevel="2" spans="1:11">
      <c r="A1223" s="15">
        <v>1135</v>
      </c>
      <c r="B1223" s="40" t="s">
        <v>2050</v>
      </c>
      <c r="C1223" s="15" t="s">
        <v>2051</v>
      </c>
      <c r="D1223" s="40" t="s">
        <v>103</v>
      </c>
      <c r="E1223" s="40" t="s">
        <v>287</v>
      </c>
      <c r="F1223" s="15" t="s">
        <v>134</v>
      </c>
      <c r="G1223" s="15" t="s">
        <v>135</v>
      </c>
      <c r="H1223" s="15" t="s">
        <v>245</v>
      </c>
      <c r="I1223" s="49">
        <v>1999</v>
      </c>
      <c r="J1223" s="49">
        <v>1999</v>
      </c>
      <c r="K1223" s="49">
        <v>399.8</v>
      </c>
    </row>
    <row r="1224" ht="28.8" outlineLevel="2" spans="1:11">
      <c r="A1224" s="15">
        <v>1136</v>
      </c>
      <c r="B1224" s="40" t="s">
        <v>2052</v>
      </c>
      <c r="C1224" s="15" t="s">
        <v>2053</v>
      </c>
      <c r="D1224" s="40" t="s">
        <v>103</v>
      </c>
      <c r="E1224" s="40" t="s">
        <v>139</v>
      </c>
      <c r="F1224" s="15" t="s">
        <v>146</v>
      </c>
      <c r="G1224" s="15" t="s">
        <v>135</v>
      </c>
      <c r="H1224" s="15" t="s">
        <v>245</v>
      </c>
      <c r="I1224" s="49">
        <v>999</v>
      </c>
      <c r="J1224" s="49">
        <v>999</v>
      </c>
      <c r="K1224" s="49">
        <v>149.85</v>
      </c>
    </row>
    <row r="1225" ht="28.8" outlineLevel="2" spans="1:11">
      <c r="A1225" s="15">
        <v>1137</v>
      </c>
      <c r="B1225" s="40" t="s">
        <v>2054</v>
      </c>
      <c r="C1225" s="15" t="s">
        <v>2055</v>
      </c>
      <c r="D1225" s="40" t="s">
        <v>103</v>
      </c>
      <c r="E1225" s="40" t="s">
        <v>150</v>
      </c>
      <c r="F1225" s="15" t="s">
        <v>146</v>
      </c>
      <c r="G1225" s="15" t="s">
        <v>135</v>
      </c>
      <c r="H1225" s="15" t="s">
        <v>245</v>
      </c>
      <c r="I1225" s="49">
        <v>399</v>
      </c>
      <c r="J1225" s="49">
        <v>399</v>
      </c>
      <c r="K1225" s="49">
        <v>59.85</v>
      </c>
    </row>
    <row r="1226" ht="28.8" outlineLevel="2" spans="1:11">
      <c r="A1226" s="15">
        <v>1138</v>
      </c>
      <c r="B1226" s="40" t="s">
        <v>2056</v>
      </c>
      <c r="C1226" s="15" t="s">
        <v>2057</v>
      </c>
      <c r="D1226" s="40" t="s">
        <v>103</v>
      </c>
      <c r="E1226" s="40" t="s">
        <v>202</v>
      </c>
      <c r="F1226" s="15" t="s">
        <v>134</v>
      </c>
      <c r="G1226" s="15" t="s">
        <v>135</v>
      </c>
      <c r="H1226" s="15" t="s">
        <v>206</v>
      </c>
      <c r="I1226" s="49">
        <v>2399</v>
      </c>
      <c r="J1226" s="49">
        <v>2399</v>
      </c>
      <c r="K1226" s="49">
        <v>479.8</v>
      </c>
    </row>
    <row r="1227" ht="43.2" outlineLevel="1" spans="1:11">
      <c r="A1227" s="15"/>
      <c r="B1227" s="40" t="s">
        <v>140</v>
      </c>
      <c r="C1227" s="15" t="s">
        <v>141</v>
      </c>
      <c r="D1227" s="41" t="s">
        <v>2058</v>
      </c>
      <c r="E1227" s="40"/>
      <c r="F1227" s="15"/>
      <c r="G1227" s="15"/>
      <c r="H1227" s="15"/>
      <c r="I1227" s="49">
        <f>SUBTOTAL(9,I1213:I1226)</f>
        <v>30085</v>
      </c>
      <c r="J1227" s="49">
        <f>SUBTOTAL(9,J1213:J1226)</f>
        <v>30085</v>
      </c>
      <c r="K1227" s="49">
        <f>SUBTOTAL(9,K1213:K1226)</f>
        <v>5882.15</v>
      </c>
    </row>
    <row r="1228" ht="28.8" outlineLevel="2" spans="1:11">
      <c r="A1228" s="15">
        <v>1139</v>
      </c>
      <c r="B1228" s="40" t="s">
        <v>2059</v>
      </c>
      <c r="C1228" s="15" t="s">
        <v>2060</v>
      </c>
      <c r="D1228" s="40" t="s">
        <v>104</v>
      </c>
      <c r="E1228" s="40" t="s">
        <v>287</v>
      </c>
      <c r="F1228" s="15" t="s">
        <v>134</v>
      </c>
      <c r="G1228" s="15" t="s">
        <v>135</v>
      </c>
      <c r="H1228" s="15" t="s">
        <v>1343</v>
      </c>
      <c r="I1228" s="49">
        <v>3499</v>
      </c>
      <c r="J1228" s="49">
        <v>3499</v>
      </c>
      <c r="K1228" s="49">
        <v>699.8</v>
      </c>
    </row>
    <row r="1229" ht="28.8" outlineLevel="1" spans="1:11">
      <c r="A1229" s="15"/>
      <c r="B1229" s="40" t="s">
        <v>140</v>
      </c>
      <c r="C1229" s="15" t="s">
        <v>141</v>
      </c>
      <c r="D1229" s="41" t="s">
        <v>2061</v>
      </c>
      <c r="E1229" s="40"/>
      <c r="F1229" s="15"/>
      <c r="G1229" s="15"/>
      <c r="H1229" s="15"/>
      <c r="I1229" s="49">
        <f>SUBTOTAL(9,I1228)</f>
        <v>3499</v>
      </c>
      <c r="J1229" s="49">
        <f>SUBTOTAL(9,J1228)</f>
        <v>3499</v>
      </c>
      <c r="K1229" s="49">
        <f>SUBTOTAL(9,K1228)</f>
        <v>699.8</v>
      </c>
    </row>
    <row r="1230" ht="28.8" outlineLevel="2" spans="1:11">
      <c r="A1230" s="15">
        <v>1140</v>
      </c>
      <c r="B1230" s="40" t="s">
        <v>2062</v>
      </c>
      <c r="C1230" s="15" t="s">
        <v>2063</v>
      </c>
      <c r="D1230" s="40" t="s">
        <v>2064</v>
      </c>
      <c r="E1230" s="40" t="s">
        <v>150</v>
      </c>
      <c r="F1230" s="15" t="s">
        <v>134</v>
      </c>
      <c r="G1230" s="15" t="s">
        <v>135</v>
      </c>
      <c r="H1230" s="15" t="s">
        <v>151</v>
      </c>
      <c r="I1230" s="49">
        <v>1399</v>
      </c>
      <c r="J1230" s="49">
        <v>1399</v>
      </c>
      <c r="K1230" s="49">
        <v>279.8</v>
      </c>
    </row>
    <row r="1231" ht="43.2" outlineLevel="1" spans="1:11">
      <c r="A1231" s="15"/>
      <c r="B1231" s="40" t="s">
        <v>140</v>
      </c>
      <c r="C1231" s="15" t="s">
        <v>141</v>
      </c>
      <c r="D1231" s="41" t="s">
        <v>2065</v>
      </c>
      <c r="E1231" s="40"/>
      <c r="F1231" s="15"/>
      <c r="G1231" s="15"/>
      <c r="H1231" s="15"/>
      <c r="I1231" s="49">
        <f>SUBTOTAL(9,I1230)</f>
        <v>1399</v>
      </c>
      <c r="J1231" s="49">
        <f>SUBTOTAL(9,J1230)</f>
        <v>1399</v>
      </c>
      <c r="K1231" s="49">
        <f>SUBTOTAL(9,K1230)</f>
        <v>279.8</v>
      </c>
    </row>
    <row r="1232" ht="28.8" outlineLevel="2" spans="1:11">
      <c r="A1232" s="15">
        <v>1141</v>
      </c>
      <c r="B1232" s="40" t="s">
        <v>2066</v>
      </c>
      <c r="C1232" s="15" t="s">
        <v>2067</v>
      </c>
      <c r="D1232" s="40" t="s">
        <v>105</v>
      </c>
      <c r="E1232" s="40" t="s">
        <v>1430</v>
      </c>
      <c r="F1232" s="15" t="s">
        <v>134</v>
      </c>
      <c r="G1232" s="15" t="s">
        <v>135</v>
      </c>
      <c r="H1232" s="15" t="s">
        <v>1299</v>
      </c>
      <c r="I1232" s="49">
        <v>3599</v>
      </c>
      <c r="J1232" s="49">
        <v>3599</v>
      </c>
      <c r="K1232" s="49">
        <v>719.8</v>
      </c>
    </row>
    <row r="1233" ht="28.8" outlineLevel="2" spans="1:11">
      <c r="A1233" s="15">
        <v>1142</v>
      </c>
      <c r="B1233" s="40" t="s">
        <v>2068</v>
      </c>
      <c r="C1233" s="15" t="s">
        <v>2069</v>
      </c>
      <c r="D1233" s="40" t="s">
        <v>105</v>
      </c>
      <c r="E1233" s="40" t="s">
        <v>1430</v>
      </c>
      <c r="F1233" s="15" t="s">
        <v>134</v>
      </c>
      <c r="G1233" s="15" t="s">
        <v>135</v>
      </c>
      <c r="H1233" s="15" t="s">
        <v>2070</v>
      </c>
      <c r="I1233" s="49">
        <v>4599</v>
      </c>
      <c r="J1233" s="49">
        <v>4599</v>
      </c>
      <c r="K1233" s="49">
        <v>919.8</v>
      </c>
    </row>
    <row r="1234" ht="28.8" outlineLevel="2" spans="1:11">
      <c r="A1234" s="15">
        <v>1143</v>
      </c>
      <c r="B1234" s="40" t="s">
        <v>2071</v>
      </c>
      <c r="C1234" s="15" t="s">
        <v>2072</v>
      </c>
      <c r="D1234" s="40" t="s">
        <v>105</v>
      </c>
      <c r="E1234" s="40" t="s">
        <v>1430</v>
      </c>
      <c r="F1234" s="15" t="s">
        <v>134</v>
      </c>
      <c r="G1234" s="15" t="s">
        <v>135</v>
      </c>
      <c r="H1234" s="15" t="s">
        <v>159</v>
      </c>
      <c r="I1234" s="49">
        <v>4599</v>
      </c>
      <c r="J1234" s="49">
        <v>4599</v>
      </c>
      <c r="K1234" s="49">
        <v>919.8</v>
      </c>
    </row>
    <row r="1235" ht="43.2" outlineLevel="1" spans="1:11">
      <c r="A1235" s="15"/>
      <c r="B1235" s="40" t="s">
        <v>140</v>
      </c>
      <c r="C1235" s="15" t="s">
        <v>141</v>
      </c>
      <c r="D1235" s="41" t="s">
        <v>2073</v>
      </c>
      <c r="E1235" s="40"/>
      <c r="F1235" s="15"/>
      <c r="G1235" s="15"/>
      <c r="H1235" s="15"/>
      <c r="I1235" s="49">
        <f>SUBTOTAL(9,I1232:I1234)</f>
        <v>12797</v>
      </c>
      <c r="J1235" s="49">
        <f>SUBTOTAL(9,J1232:J1234)</f>
        <v>12797</v>
      </c>
      <c r="K1235" s="49">
        <f>SUBTOTAL(9,K1232:K1234)</f>
        <v>2559.4</v>
      </c>
    </row>
    <row r="1236" ht="28.8" outlineLevel="2" spans="1:11">
      <c r="A1236" s="15">
        <v>1144</v>
      </c>
      <c r="B1236" s="40" t="s">
        <v>1313</v>
      </c>
      <c r="C1236" s="15" t="s">
        <v>2074</v>
      </c>
      <c r="D1236" s="40" t="s">
        <v>106</v>
      </c>
      <c r="E1236" s="40" t="s">
        <v>145</v>
      </c>
      <c r="F1236" s="15" t="s">
        <v>146</v>
      </c>
      <c r="G1236" s="15" t="s">
        <v>135</v>
      </c>
      <c r="H1236" s="15" t="s">
        <v>572</v>
      </c>
      <c r="I1236" s="49">
        <v>1650</v>
      </c>
      <c r="J1236" s="49">
        <v>1650</v>
      </c>
      <c r="K1236" s="49">
        <v>247.5</v>
      </c>
    </row>
    <row r="1237" ht="28.8" outlineLevel="2" spans="1:11">
      <c r="A1237" s="15">
        <v>1145</v>
      </c>
      <c r="B1237" s="40" t="s">
        <v>2075</v>
      </c>
      <c r="C1237" s="15" t="s">
        <v>2076</v>
      </c>
      <c r="D1237" s="40" t="s">
        <v>106</v>
      </c>
      <c r="E1237" s="40" t="s">
        <v>185</v>
      </c>
      <c r="F1237" s="15" t="s">
        <v>134</v>
      </c>
      <c r="G1237" s="15" t="s">
        <v>135</v>
      </c>
      <c r="H1237" s="15" t="s">
        <v>416</v>
      </c>
      <c r="I1237" s="49">
        <v>3799</v>
      </c>
      <c r="J1237" s="49">
        <v>3799</v>
      </c>
      <c r="K1237" s="49">
        <v>759.8</v>
      </c>
    </row>
    <row r="1238" ht="43.2" outlineLevel="1" spans="1:11">
      <c r="A1238" s="15"/>
      <c r="B1238" s="40" t="s">
        <v>140</v>
      </c>
      <c r="C1238" s="15" t="s">
        <v>141</v>
      </c>
      <c r="D1238" s="41" t="s">
        <v>2077</v>
      </c>
      <c r="E1238" s="40"/>
      <c r="F1238" s="15"/>
      <c r="G1238" s="15"/>
      <c r="H1238" s="15"/>
      <c r="I1238" s="49">
        <f>SUBTOTAL(9,I1236:I1237)</f>
        <v>5449</v>
      </c>
      <c r="J1238" s="49">
        <f>SUBTOTAL(9,J1236:J1237)</f>
        <v>5449</v>
      </c>
      <c r="K1238" s="49">
        <f>SUBTOTAL(9,K1236:K1237)</f>
        <v>1007.3</v>
      </c>
    </row>
    <row r="1239" ht="28.8" outlineLevel="2" spans="1:11">
      <c r="A1239" s="15">
        <v>1146</v>
      </c>
      <c r="B1239" s="40" t="s">
        <v>2078</v>
      </c>
      <c r="C1239" s="15" t="s">
        <v>2079</v>
      </c>
      <c r="D1239" s="40" t="s">
        <v>107</v>
      </c>
      <c r="E1239" s="40" t="s">
        <v>150</v>
      </c>
      <c r="F1239" s="15" t="s">
        <v>134</v>
      </c>
      <c r="G1239" s="15" t="s">
        <v>135</v>
      </c>
      <c r="H1239" s="15" t="s">
        <v>561</v>
      </c>
      <c r="I1239" s="49">
        <v>1599</v>
      </c>
      <c r="J1239" s="49">
        <v>1599</v>
      </c>
      <c r="K1239" s="49">
        <v>319.8</v>
      </c>
    </row>
    <row r="1240" ht="28.8" outlineLevel="2" spans="1:11">
      <c r="A1240" s="15">
        <v>1147</v>
      </c>
      <c r="B1240" s="40" t="s">
        <v>609</v>
      </c>
      <c r="C1240" s="15" t="s">
        <v>2080</v>
      </c>
      <c r="D1240" s="40" t="s">
        <v>107</v>
      </c>
      <c r="E1240" s="40" t="s">
        <v>185</v>
      </c>
      <c r="F1240" s="15" t="s">
        <v>134</v>
      </c>
      <c r="G1240" s="15" t="s">
        <v>135</v>
      </c>
      <c r="H1240" s="15" t="s">
        <v>561</v>
      </c>
      <c r="I1240" s="49">
        <v>4299</v>
      </c>
      <c r="J1240" s="49">
        <v>4299</v>
      </c>
      <c r="K1240" s="49">
        <v>859.8</v>
      </c>
    </row>
    <row r="1241" ht="28.8" outlineLevel="2" spans="1:11">
      <c r="A1241" s="15">
        <v>1148</v>
      </c>
      <c r="B1241" s="40" t="s">
        <v>2081</v>
      </c>
      <c r="C1241" s="15" t="s">
        <v>2082</v>
      </c>
      <c r="D1241" s="40" t="s">
        <v>107</v>
      </c>
      <c r="E1241" s="40" t="s">
        <v>575</v>
      </c>
      <c r="F1241" s="15" t="s">
        <v>619</v>
      </c>
      <c r="G1241" s="15" t="s">
        <v>135</v>
      </c>
      <c r="H1241" s="15" t="s">
        <v>2083</v>
      </c>
      <c r="I1241" s="49">
        <v>2999</v>
      </c>
      <c r="J1241" s="49">
        <v>2999</v>
      </c>
      <c r="K1241" s="49">
        <v>449.85</v>
      </c>
    </row>
    <row r="1242" ht="28.8" outlineLevel="2" spans="1:11">
      <c r="A1242" s="15">
        <v>1149</v>
      </c>
      <c r="B1242" s="40" t="s">
        <v>2084</v>
      </c>
      <c r="C1242" s="15" t="s">
        <v>2085</v>
      </c>
      <c r="D1242" s="40" t="s">
        <v>107</v>
      </c>
      <c r="E1242" s="40" t="s">
        <v>145</v>
      </c>
      <c r="F1242" s="15" t="s">
        <v>146</v>
      </c>
      <c r="G1242" s="15" t="s">
        <v>135</v>
      </c>
      <c r="H1242" s="15" t="s">
        <v>2083</v>
      </c>
      <c r="I1242" s="49">
        <v>2999</v>
      </c>
      <c r="J1242" s="49">
        <v>2999</v>
      </c>
      <c r="K1242" s="49">
        <v>449.85</v>
      </c>
    </row>
    <row r="1243" ht="28.8" outlineLevel="2" spans="1:11">
      <c r="A1243" s="15">
        <v>1150</v>
      </c>
      <c r="B1243" s="40" t="s">
        <v>2084</v>
      </c>
      <c r="C1243" s="15" t="s">
        <v>2085</v>
      </c>
      <c r="D1243" s="40" t="s">
        <v>107</v>
      </c>
      <c r="E1243" s="40" t="s">
        <v>575</v>
      </c>
      <c r="F1243" s="15" t="s">
        <v>619</v>
      </c>
      <c r="G1243" s="15" t="s">
        <v>135</v>
      </c>
      <c r="H1243" s="15" t="s">
        <v>561</v>
      </c>
      <c r="I1243" s="49">
        <v>1999</v>
      </c>
      <c r="J1243" s="49">
        <v>1999</v>
      </c>
      <c r="K1243" s="49">
        <v>299.85</v>
      </c>
    </row>
    <row r="1244" ht="28.8" outlineLevel="2" spans="1:11">
      <c r="A1244" s="15">
        <v>1151</v>
      </c>
      <c r="B1244" s="40" t="s">
        <v>2086</v>
      </c>
      <c r="C1244" s="15" t="s">
        <v>2087</v>
      </c>
      <c r="D1244" s="40" t="s">
        <v>107</v>
      </c>
      <c r="E1244" s="40" t="s">
        <v>150</v>
      </c>
      <c r="F1244" s="15" t="s">
        <v>134</v>
      </c>
      <c r="G1244" s="15" t="s">
        <v>135</v>
      </c>
      <c r="H1244" s="15" t="s">
        <v>2088</v>
      </c>
      <c r="I1244" s="49">
        <v>2099</v>
      </c>
      <c r="J1244" s="49">
        <v>2099</v>
      </c>
      <c r="K1244" s="49">
        <v>419.8</v>
      </c>
    </row>
    <row r="1245" ht="43.2" outlineLevel="1" spans="1:11">
      <c r="A1245" s="15"/>
      <c r="B1245" s="40" t="s">
        <v>140</v>
      </c>
      <c r="C1245" s="15" t="s">
        <v>141</v>
      </c>
      <c r="D1245" s="41" t="s">
        <v>2089</v>
      </c>
      <c r="E1245" s="40"/>
      <c r="F1245" s="15"/>
      <c r="G1245" s="15"/>
      <c r="H1245" s="15"/>
      <c r="I1245" s="49">
        <f>SUBTOTAL(9,I1239:I1244)</f>
        <v>15994</v>
      </c>
      <c r="J1245" s="49">
        <f>SUBTOTAL(9,J1239:J1244)</f>
        <v>15994</v>
      </c>
      <c r="K1245" s="49">
        <f>SUBTOTAL(9,K1239:K1244)</f>
        <v>2798.95</v>
      </c>
    </row>
    <row r="1246" ht="28.8" outlineLevel="2" spans="1:11">
      <c r="A1246" s="15">
        <v>1152</v>
      </c>
      <c r="B1246" s="40" t="s">
        <v>2090</v>
      </c>
      <c r="C1246" s="15" t="s">
        <v>2091</v>
      </c>
      <c r="D1246" s="40" t="s">
        <v>110</v>
      </c>
      <c r="E1246" s="40" t="s">
        <v>185</v>
      </c>
      <c r="F1246" s="15" t="s">
        <v>134</v>
      </c>
      <c r="G1246" s="15" t="s">
        <v>135</v>
      </c>
      <c r="H1246" s="15" t="s">
        <v>245</v>
      </c>
      <c r="I1246" s="49">
        <v>3999</v>
      </c>
      <c r="J1246" s="49">
        <v>3999</v>
      </c>
      <c r="K1246" s="49">
        <v>799.8</v>
      </c>
    </row>
    <row r="1247" ht="28.8" outlineLevel="2" spans="1:11">
      <c r="A1247" s="15">
        <v>1153</v>
      </c>
      <c r="B1247" s="40" t="s">
        <v>2090</v>
      </c>
      <c r="C1247" s="15" t="s">
        <v>2091</v>
      </c>
      <c r="D1247" s="40" t="s">
        <v>110</v>
      </c>
      <c r="E1247" s="40" t="s">
        <v>193</v>
      </c>
      <c r="F1247" s="15" t="s">
        <v>134</v>
      </c>
      <c r="G1247" s="15" t="s">
        <v>135</v>
      </c>
      <c r="H1247" s="15" t="s">
        <v>245</v>
      </c>
      <c r="I1247" s="49">
        <v>3699</v>
      </c>
      <c r="J1247" s="49">
        <v>3699</v>
      </c>
      <c r="K1247" s="49">
        <v>739.8</v>
      </c>
    </row>
    <row r="1248" ht="28.8" outlineLevel="1" spans="1:11">
      <c r="A1248" s="15"/>
      <c r="B1248" s="40" t="s">
        <v>140</v>
      </c>
      <c r="C1248" s="15" t="s">
        <v>141</v>
      </c>
      <c r="D1248" s="41" t="s">
        <v>2092</v>
      </c>
      <c r="E1248" s="40"/>
      <c r="F1248" s="15"/>
      <c r="G1248" s="15"/>
      <c r="H1248" s="15"/>
      <c r="I1248" s="49">
        <f>SUBTOTAL(9,I1246:I1247)</f>
        <v>7698</v>
      </c>
      <c r="J1248" s="49">
        <f>SUBTOTAL(9,J1246:J1247)</f>
        <v>7698</v>
      </c>
      <c r="K1248" s="49">
        <f>SUBTOTAL(9,K1246:K1247)</f>
        <v>1539.6</v>
      </c>
    </row>
    <row r="1249" ht="28.8" outlineLevel="2" spans="1:11">
      <c r="A1249" s="15">
        <v>1154</v>
      </c>
      <c r="B1249" s="40" t="s">
        <v>1363</v>
      </c>
      <c r="C1249" s="15" t="s">
        <v>2093</v>
      </c>
      <c r="D1249" s="40" t="s">
        <v>111</v>
      </c>
      <c r="E1249" s="40" t="s">
        <v>419</v>
      </c>
      <c r="F1249" s="15" t="s">
        <v>134</v>
      </c>
      <c r="G1249" s="15" t="s">
        <v>135</v>
      </c>
      <c r="H1249" s="15" t="s">
        <v>1355</v>
      </c>
      <c r="I1249" s="49">
        <v>7500</v>
      </c>
      <c r="J1249" s="49">
        <v>7500</v>
      </c>
      <c r="K1249" s="49">
        <v>1500</v>
      </c>
    </row>
    <row r="1250" ht="28.8" outlineLevel="2" spans="1:11">
      <c r="A1250" s="15">
        <v>1155</v>
      </c>
      <c r="B1250" s="40" t="s">
        <v>2094</v>
      </c>
      <c r="C1250" s="15" t="s">
        <v>2095</v>
      </c>
      <c r="D1250" s="40" t="s">
        <v>111</v>
      </c>
      <c r="E1250" s="40" t="s">
        <v>2096</v>
      </c>
      <c r="F1250" s="15" t="s">
        <v>134</v>
      </c>
      <c r="G1250" s="15" t="s">
        <v>135</v>
      </c>
      <c r="H1250" s="15" t="s">
        <v>461</v>
      </c>
      <c r="I1250" s="49">
        <v>8125</v>
      </c>
      <c r="J1250" s="49">
        <v>8125</v>
      </c>
      <c r="K1250" s="49">
        <v>1625</v>
      </c>
    </row>
    <row r="1251" ht="28.8" outlineLevel="2" spans="1:11">
      <c r="A1251" s="15">
        <v>1156</v>
      </c>
      <c r="B1251" s="40" t="s">
        <v>2097</v>
      </c>
      <c r="C1251" s="15" t="s">
        <v>2098</v>
      </c>
      <c r="D1251" s="40" t="s">
        <v>111</v>
      </c>
      <c r="E1251" s="40" t="s">
        <v>185</v>
      </c>
      <c r="F1251" s="15" t="s">
        <v>134</v>
      </c>
      <c r="G1251" s="15" t="s">
        <v>135</v>
      </c>
      <c r="H1251" s="15" t="s">
        <v>461</v>
      </c>
      <c r="I1251" s="49">
        <v>7100</v>
      </c>
      <c r="J1251" s="49">
        <v>7100</v>
      </c>
      <c r="K1251" s="49">
        <v>1420</v>
      </c>
    </row>
    <row r="1252" ht="28.8" outlineLevel="2" spans="1:11">
      <c r="A1252" s="15">
        <v>1157</v>
      </c>
      <c r="B1252" s="40" t="s">
        <v>195</v>
      </c>
      <c r="C1252" s="15" t="s">
        <v>2099</v>
      </c>
      <c r="D1252" s="40" t="s">
        <v>111</v>
      </c>
      <c r="E1252" s="40" t="s">
        <v>139</v>
      </c>
      <c r="F1252" s="15" t="s">
        <v>134</v>
      </c>
      <c r="G1252" s="15" t="s">
        <v>135</v>
      </c>
      <c r="H1252" s="15" t="s">
        <v>461</v>
      </c>
      <c r="I1252" s="49">
        <v>7500</v>
      </c>
      <c r="J1252" s="49">
        <v>7500</v>
      </c>
      <c r="K1252" s="49">
        <v>1500</v>
      </c>
    </row>
    <row r="1253" ht="28.8" outlineLevel="2" spans="1:11">
      <c r="A1253" s="15">
        <v>1158</v>
      </c>
      <c r="B1253" s="40" t="s">
        <v>2100</v>
      </c>
      <c r="C1253" s="15" t="s">
        <v>2101</v>
      </c>
      <c r="D1253" s="40" t="s">
        <v>111</v>
      </c>
      <c r="E1253" s="40" t="s">
        <v>139</v>
      </c>
      <c r="F1253" s="15" t="s">
        <v>134</v>
      </c>
      <c r="G1253" s="15" t="s">
        <v>135</v>
      </c>
      <c r="H1253" s="15" t="s">
        <v>147</v>
      </c>
      <c r="I1253" s="49">
        <v>7802</v>
      </c>
      <c r="J1253" s="49">
        <v>7802</v>
      </c>
      <c r="K1253" s="49">
        <v>1560.4</v>
      </c>
    </row>
    <row r="1254" ht="28.8" outlineLevel="2" spans="1:11">
      <c r="A1254" s="15">
        <v>1159</v>
      </c>
      <c r="B1254" s="40" t="s">
        <v>275</v>
      </c>
      <c r="C1254" s="15" t="s">
        <v>2102</v>
      </c>
      <c r="D1254" s="40" t="s">
        <v>111</v>
      </c>
      <c r="E1254" s="40" t="s">
        <v>150</v>
      </c>
      <c r="F1254" s="15" t="s">
        <v>134</v>
      </c>
      <c r="G1254" s="15" t="s">
        <v>135</v>
      </c>
      <c r="H1254" s="15" t="s">
        <v>461</v>
      </c>
      <c r="I1254" s="49">
        <v>2557.5</v>
      </c>
      <c r="J1254" s="49">
        <v>2557.5</v>
      </c>
      <c r="K1254" s="49">
        <v>511.5</v>
      </c>
    </row>
    <row r="1255" ht="28.8" outlineLevel="2" spans="1:11">
      <c r="A1255" s="15">
        <v>1160</v>
      </c>
      <c r="B1255" s="40" t="s">
        <v>2103</v>
      </c>
      <c r="C1255" s="15" t="s">
        <v>2104</v>
      </c>
      <c r="D1255" s="40" t="s">
        <v>111</v>
      </c>
      <c r="E1255" s="40" t="s">
        <v>150</v>
      </c>
      <c r="F1255" s="15" t="s">
        <v>134</v>
      </c>
      <c r="G1255" s="15" t="s">
        <v>135</v>
      </c>
      <c r="H1255" s="15" t="s">
        <v>147</v>
      </c>
      <c r="I1255" s="49">
        <v>3030</v>
      </c>
      <c r="J1255" s="49">
        <v>3030</v>
      </c>
      <c r="K1255" s="49">
        <v>606</v>
      </c>
    </row>
    <row r="1256" ht="28.8" outlineLevel="1" spans="1:11">
      <c r="A1256" s="15"/>
      <c r="B1256" s="40" t="s">
        <v>140</v>
      </c>
      <c r="C1256" s="15" t="s">
        <v>141</v>
      </c>
      <c r="D1256" s="41" t="s">
        <v>2105</v>
      </c>
      <c r="E1256" s="40"/>
      <c r="F1256" s="15"/>
      <c r="G1256" s="15"/>
      <c r="H1256" s="15"/>
      <c r="I1256" s="49">
        <f>SUBTOTAL(9,I1249:I1255)</f>
        <v>43614.5</v>
      </c>
      <c r="J1256" s="49">
        <f>SUBTOTAL(9,J1249:J1255)</f>
        <v>43614.5</v>
      </c>
      <c r="K1256" s="49">
        <f>SUBTOTAL(9,K1249:K1255)</f>
        <v>8722.9</v>
      </c>
    </row>
    <row r="1257" ht="28.8" outlineLevel="2" spans="1:11">
      <c r="A1257" s="15">
        <v>1161</v>
      </c>
      <c r="B1257" s="40" t="s">
        <v>2106</v>
      </c>
      <c r="C1257" s="15" t="s">
        <v>2107</v>
      </c>
      <c r="D1257" s="40" t="s">
        <v>2108</v>
      </c>
      <c r="E1257" s="40" t="s">
        <v>1430</v>
      </c>
      <c r="F1257" s="15" t="s">
        <v>134</v>
      </c>
      <c r="G1257" s="15" t="s">
        <v>135</v>
      </c>
      <c r="H1257" s="15" t="s">
        <v>510</v>
      </c>
      <c r="I1257" s="49">
        <v>4499</v>
      </c>
      <c r="J1257" s="49">
        <v>4499</v>
      </c>
      <c r="K1257" s="49">
        <v>899.8</v>
      </c>
    </row>
    <row r="1258" ht="28.8" outlineLevel="1" spans="1:11">
      <c r="A1258" s="15"/>
      <c r="B1258" s="40" t="s">
        <v>140</v>
      </c>
      <c r="C1258" s="15" t="s">
        <v>141</v>
      </c>
      <c r="D1258" s="41" t="s">
        <v>2109</v>
      </c>
      <c r="E1258" s="40"/>
      <c r="F1258" s="15"/>
      <c r="G1258" s="15"/>
      <c r="H1258" s="15"/>
      <c r="I1258" s="49">
        <f>SUBTOTAL(9,I1257)</f>
        <v>4499</v>
      </c>
      <c r="J1258" s="49">
        <f>SUBTOTAL(9,J1257)</f>
        <v>4499</v>
      </c>
      <c r="K1258" s="49">
        <f>SUBTOTAL(9,K1257)</f>
        <v>899.8</v>
      </c>
    </row>
    <row r="1259" ht="28.8" outlineLevel="2" spans="1:11">
      <c r="A1259" s="15">
        <v>1162</v>
      </c>
      <c r="B1259" s="40" t="s">
        <v>2110</v>
      </c>
      <c r="C1259" s="15" t="s">
        <v>2111</v>
      </c>
      <c r="D1259" s="40" t="s">
        <v>115</v>
      </c>
      <c r="E1259" s="40" t="s">
        <v>1430</v>
      </c>
      <c r="F1259" s="15" t="s">
        <v>134</v>
      </c>
      <c r="G1259" s="15" t="s">
        <v>135</v>
      </c>
      <c r="H1259" s="15" t="s">
        <v>2112</v>
      </c>
      <c r="I1259" s="49">
        <v>3999</v>
      </c>
      <c r="J1259" s="49">
        <v>3999</v>
      </c>
      <c r="K1259" s="49">
        <v>799.8</v>
      </c>
    </row>
    <row r="1260" ht="28.8" outlineLevel="1" spans="1:11">
      <c r="A1260" s="15"/>
      <c r="B1260" s="40" t="s">
        <v>140</v>
      </c>
      <c r="C1260" s="15" t="s">
        <v>141</v>
      </c>
      <c r="D1260" s="41" t="s">
        <v>2113</v>
      </c>
      <c r="E1260" s="40"/>
      <c r="F1260" s="15"/>
      <c r="G1260" s="15"/>
      <c r="H1260" s="15"/>
      <c r="I1260" s="49">
        <f>SUBTOTAL(9,I1259)</f>
        <v>3999</v>
      </c>
      <c r="J1260" s="49">
        <f>SUBTOTAL(9,J1259)</f>
        <v>3999</v>
      </c>
      <c r="K1260" s="49">
        <f>SUBTOTAL(9,K1259)</f>
        <v>799.8</v>
      </c>
    </row>
    <row r="1261" ht="14.4" spans="1:11">
      <c r="A1261" s="15"/>
      <c r="B1261" s="40" t="s">
        <v>140</v>
      </c>
      <c r="C1261" s="15" t="s">
        <v>141</v>
      </c>
      <c r="D1261" s="41" t="s">
        <v>118</v>
      </c>
      <c r="E1261" s="40"/>
      <c r="F1261" s="15"/>
      <c r="G1261" s="15"/>
      <c r="H1261" s="15"/>
      <c r="I1261" s="49">
        <f>SUBTOTAL(9,I4:I1259)</f>
        <v>3676307.95</v>
      </c>
      <c r="J1261" s="49">
        <f>SUBTOTAL(9,J4:J1259)</f>
        <v>3676307.95</v>
      </c>
      <c r="K1261" s="49">
        <f>SUBTOTAL(9,K4:K1259)</f>
        <v>719269.120000004</v>
      </c>
    </row>
  </sheetData>
  <autoFilter xmlns:etc="http://www.wps.cn/officeDocument/2017/etCustomData" ref="A3:K1261" etc:filterBottomFollowUsedRange="0">
    <sortState ref="A3:K1261">
      <sortCondition ref="D3"/>
    </sortState>
    <extLst/>
  </autoFilter>
  <mergeCells count="1">
    <mergeCell ref="A2:K2"/>
  </mergeCells>
  <printOptions horizontalCentered="1"/>
  <pageMargins left="0.196527777777778" right="0.196527777777778" top="0.590277777777778" bottom="0.393055555555556" header="0.314583333333333" footer="0.196527777777778"/>
  <pageSetup paperSize="9" firstPageNumber="14" fitToHeight="0"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17"/>
  <sheetViews>
    <sheetView view="pageBreakPreview" zoomScaleNormal="100" workbookViewId="0">
      <pane xSplit="2" ySplit="3" topLeftCell="C4" activePane="bottomRight" state="frozen"/>
      <selection/>
      <selection pane="topRight"/>
      <selection pane="bottomLeft"/>
      <selection pane="bottomRight" activeCell="L1" sqref="L$1:M$1048576"/>
    </sheetView>
  </sheetViews>
  <sheetFormatPr defaultColWidth="8.85185185185185" defaultRowHeight="13.8"/>
  <cols>
    <col min="1" max="1" width="6" style="2" customWidth="1"/>
    <col min="2" max="2" width="10.4259259259259" style="2" customWidth="1"/>
    <col min="3" max="3" width="11.1388888888889" style="2" customWidth="1"/>
    <col min="4" max="4" width="17.3981481481481" style="2" customWidth="1"/>
    <col min="5" max="6" width="7.13888888888889" style="2" customWidth="1"/>
    <col min="7" max="7" width="6.21296296296296" style="2" customWidth="1"/>
    <col min="8" max="8" width="11.4259259259259" style="2" customWidth="1"/>
    <col min="9" max="9" width="13" style="5" customWidth="1"/>
    <col min="10" max="10" width="12.5740740740741" style="5" customWidth="1"/>
    <col min="11" max="11" width="11.1388888888889" style="5" customWidth="1"/>
    <col min="12" max="16273" width="28" style="2"/>
    <col min="16274" max="16384" width="8.85185185185185" style="2"/>
  </cols>
  <sheetData>
    <row r="1" ht="14.4" spans="1:1">
      <c r="A1" s="37" t="s">
        <v>2114</v>
      </c>
    </row>
    <row r="2" ht="22.8" spans="1:11">
      <c r="A2" s="38" t="s">
        <v>2115</v>
      </c>
      <c r="B2" s="38"/>
      <c r="C2" s="38"/>
      <c r="D2" s="38"/>
      <c r="E2" s="38"/>
      <c r="F2" s="38"/>
      <c r="G2" s="38"/>
      <c r="H2" s="38"/>
      <c r="I2" s="42"/>
      <c r="J2" s="42"/>
      <c r="K2" s="42"/>
    </row>
    <row r="3" s="36" customFormat="1" ht="43.2" spans="1:11">
      <c r="A3" s="39" t="s">
        <v>121</v>
      </c>
      <c r="B3" s="39" t="s">
        <v>122</v>
      </c>
      <c r="C3" s="39" t="s">
        <v>123</v>
      </c>
      <c r="D3" s="39" t="s">
        <v>0</v>
      </c>
      <c r="E3" s="39" t="s">
        <v>2116</v>
      </c>
      <c r="F3" s="39" t="s">
        <v>2117</v>
      </c>
      <c r="G3" s="39" t="s">
        <v>2118</v>
      </c>
      <c r="H3" s="39" t="s">
        <v>2119</v>
      </c>
      <c r="I3" s="43" t="s">
        <v>2120</v>
      </c>
      <c r="J3" s="43" t="s">
        <v>2121</v>
      </c>
      <c r="K3" s="43" t="s">
        <v>130</v>
      </c>
    </row>
    <row r="4" ht="28.8" outlineLevel="2" spans="1:11">
      <c r="A4" s="15">
        <v>1</v>
      </c>
      <c r="B4" s="40" t="s">
        <v>1988</v>
      </c>
      <c r="C4" s="15" t="s">
        <v>2122</v>
      </c>
      <c r="D4" s="40" t="s">
        <v>4</v>
      </c>
      <c r="E4" s="40" t="s">
        <v>2123</v>
      </c>
      <c r="F4" s="15" t="s">
        <v>2124</v>
      </c>
      <c r="G4" s="15" t="s">
        <v>135</v>
      </c>
      <c r="H4" s="15" t="s">
        <v>136</v>
      </c>
      <c r="I4" s="16">
        <v>850</v>
      </c>
      <c r="J4" s="16">
        <v>850</v>
      </c>
      <c r="K4" s="16">
        <v>127.5</v>
      </c>
    </row>
    <row r="5" ht="28.8" outlineLevel="1" spans="1:11">
      <c r="A5" s="15"/>
      <c r="B5" s="40" t="s">
        <v>140</v>
      </c>
      <c r="C5" s="15" t="s">
        <v>141</v>
      </c>
      <c r="D5" s="41" t="s">
        <v>142</v>
      </c>
      <c r="E5" s="40"/>
      <c r="F5" s="15"/>
      <c r="G5" s="15"/>
      <c r="H5" s="15"/>
      <c r="I5" s="16">
        <f>SUBTOTAL(9,I4)</f>
        <v>850</v>
      </c>
      <c r="J5" s="16">
        <f>SUBTOTAL(9,J4)</f>
        <v>850</v>
      </c>
      <c r="K5" s="16">
        <f>SUBTOTAL(9,K4)</f>
        <v>127.5</v>
      </c>
    </row>
    <row r="6" ht="43.2" outlineLevel="2" spans="1:11">
      <c r="A6" s="15">
        <v>2</v>
      </c>
      <c r="B6" s="40" t="s">
        <v>2125</v>
      </c>
      <c r="C6" s="15" t="s">
        <v>2126</v>
      </c>
      <c r="D6" s="40" t="s">
        <v>2127</v>
      </c>
      <c r="E6" s="40" t="s">
        <v>2123</v>
      </c>
      <c r="F6" s="15" t="s">
        <v>2124</v>
      </c>
      <c r="G6" s="15" t="s">
        <v>135</v>
      </c>
      <c r="H6" s="15" t="s">
        <v>218</v>
      </c>
      <c r="I6" s="16">
        <v>1999</v>
      </c>
      <c r="J6" s="16">
        <v>1999</v>
      </c>
      <c r="K6" s="16">
        <v>299.85</v>
      </c>
    </row>
    <row r="7" ht="43.2" outlineLevel="2" spans="1:11">
      <c r="A7" s="15">
        <v>3</v>
      </c>
      <c r="B7" s="40" t="s">
        <v>2128</v>
      </c>
      <c r="C7" s="15" t="s">
        <v>2129</v>
      </c>
      <c r="D7" s="40" t="s">
        <v>2127</v>
      </c>
      <c r="E7" s="40" t="s">
        <v>2123</v>
      </c>
      <c r="F7" s="15" t="s">
        <v>2124</v>
      </c>
      <c r="G7" s="15" t="s">
        <v>135</v>
      </c>
      <c r="H7" s="15" t="s">
        <v>254</v>
      </c>
      <c r="I7" s="16">
        <v>1399</v>
      </c>
      <c r="J7" s="16">
        <v>1399</v>
      </c>
      <c r="K7" s="16">
        <v>209.85</v>
      </c>
    </row>
    <row r="8" ht="43.2" outlineLevel="2" spans="1:11">
      <c r="A8" s="15">
        <v>4</v>
      </c>
      <c r="B8" s="40" t="s">
        <v>2130</v>
      </c>
      <c r="C8" s="15" t="s">
        <v>2131</v>
      </c>
      <c r="D8" s="40" t="s">
        <v>2127</v>
      </c>
      <c r="E8" s="40" t="s">
        <v>2123</v>
      </c>
      <c r="F8" s="15" t="s">
        <v>2124</v>
      </c>
      <c r="G8" s="15" t="s">
        <v>135</v>
      </c>
      <c r="H8" s="15" t="s">
        <v>254</v>
      </c>
      <c r="I8" s="16">
        <v>2299</v>
      </c>
      <c r="J8" s="16">
        <v>2299</v>
      </c>
      <c r="K8" s="16">
        <v>344.85</v>
      </c>
    </row>
    <row r="9" ht="43.2" outlineLevel="2" spans="1:11">
      <c r="A9" s="15">
        <v>5</v>
      </c>
      <c r="B9" s="40" t="s">
        <v>779</v>
      </c>
      <c r="C9" s="15" t="s">
        <v>2132</v>
      </c>
      <c r="D9" s="40" t="s">
        <v>2127</v>
      </c>
      <c r="E9" s="40" t="s">
        <v>2123</v>
      </c>
      <c r="F9" s="15" t="s">
        <v>2124</v>
      </c>
      <c r="G9" s="15" t="s">
        <v>135</v>
      </c>
      <c r="H9" s="15" t="s">
        <v>254</v>
      </c>
      <c r="I9" s="16">
        <v>999</v>
      </c>
      <c r="J9" s="16">
        <v>999</v>
      </c>
      <c r="K9" s="16">
        <v>149.85</v>
      </c>
    </row>
    <row r="10" ht="43.2" outlineLevel="2" spans="1:11">
      <c r="A10" s="15">
        <v>6</v>
      </c>
      <c r="B10" s="40" t="s">
        <v>2133</v>
      </c>
      <c r="C10" s="15" t="s">
        <v>2134</v>
      </c>
      <c r="D10" s="40" t="s">
        <v>2127</v>
      </c>
      <c r="E10" s="40" t="s">
        <v>2123</v>
      </c>
      <c r="F10" s="15" t="s">
        <v>2124</v>
      </c>
      <c r="G10" s="15" t="s">
        <v>135</v>
      </c>
      <c r="H10" s="15" t="s">
        <v>254</v>
      </c>
      <c r="I10" s="16">
        <v>999</v>
      </c>
      <c r="J10" s="16">
        <v>999</v>
      </c>
      <c r="K10" s="16">
        <v>149.85</v>
      </c>
    </row>
    <row r="11" ht="43.2" outlineLevel="2" spans="1:11">
      <c r="A11" s="15">
        <v>7</v>
      </c>
      <c r="B11" s="40" t="s">
        <v>2135</v>
      </c>
      <c r="C11" s="15" t="s">
        <v>2136</v>
      </c>
      <c r="D11" s="40" t="s">
        <v>2127</v>
      </c>
      <c r="E11" s="40" t="s">
        <v>2123</v>
      </c>
      <c r="F11" s="15" t="s">
        <v>2124</v>
      </c>
      <c r="G11" s="15" t="s">
        <v>135</v>
      </c>
      <c r="H11" s="15" t="s">
        <v>254</v>
      </c>
      <c r="I11" s="16">
        <v>1699</v>
      </c>
      <c r="J11" s="16">
        <v>1699</v>
      </c>
      <c r="K11" s="16">
        <v>254.85</v>
      </c>
    </row>
    <row r="12" ht="43.2" outlineLevel="2" spans="1:11">
      <c r="A12" s="15">
        <v>8</v>
      </c>
      <c r="B12" s="40" t="s">
        <v>2137</v>
      </c>
      <c r="C12" s="15" t="s">
        <v>2138</v>
      </c>
      <c r="D12" s="40" t="s">
        <v>2127</v>
      </c>
      <c r="E12" s="40" t="s">
        <v>2123</v>
      </c>
      <c r="F12" s="15" t="s">
        <v>2124</v>
      </c>
      <c r="G12" s="15" t="s">
        <v>135</v>
      </c>
      <c r="H12" s="15" t="s">
        <v>254</v>
      </c>
      <c r="I12" s="16">
        <v>2499</v>
      </c>
      <c r="J12" s="16">
        <v>2499</v>
      </c>
      <c r="K12" s="16">
        <v>374.85</v>
      </c>
    </row>
    <row r="13" ht="43.2" outlineLevel="2" spans="1:11">
      <c r="A13" s="15">
        <v>9</v>
      </c>
      <c r="B13" s="40" t="s">
        <v>2139</v>
      </c>
      <c r="C13" s="15" t="s">
        <v>2140</v>
      </c>
      <c r="D13" s="40" t="s">
        <v>2127</v>
      </c>
      <c r="E13" s="40" t="s">
        <v>2123</v>
      </c>
      <c r="F13" s="15" t="s">
        <v>2124</v>
      </c>
      <c r="G13" s="15" t="s">
        <v>135</v>
      </c>
      <c r="H13" s="15" t="s">
        <v>254</v>
      </c>
      <c r="I13" s="16">
        <v>1099</v>
      </c>
      <c r="J13" s="16">
        <v>1099</v>
      </c>
      <c r="K13" s="16">
        <v>164.85</v>
      </c>
    </row>
    <row r="14" ht="43.2" outlineLevel="2" spans="1:11">
      <c r="A14" s="15">
        <v>10</v>
      </c>
      <c r="B14" s="40" t="s">
        <v>732</v>
      </c>
      <c r="C14" s="15" t="s">
        <v>2141</v>
      </c>
      <c r="D14" s="40" t="s">
        <v>2127</v>
      </c>
      <c r="E14" s="40" t="s">
        <v>2123</v>
      </c>
      <c r="F14" s="15" t="s">
        <v>2124</v>
      </c>
      <c r="G14" s="15" t="s">
        <v>135</v>
      </c>
      <c r="H14" s="15" t="s">
        <v>254</v>
      </c>
      <c r="I14" s="16">
        <v>1399</v>
      </c>
      <c r="J14" s="16">
        <v>1399</v>
      </c>
      <c r="K14" s="16">
        <v>209.85</v>
      </c>
    </row>
    <row r="15" ht="43.2" outlineLevel="2" spans="1:11">
      <c r="A15" s="15">
        <v>11</v>
      </c>
      <c r="B15" s="40" t="s">
        <v>2142</v>
      </c>
      <c r="C15" s="15" t="s">
        <v>2143</v>
      </c>
      <c r="D15" s="40" t="s">
        <v>2127</v>
      </c>
      <c r="E15" s="40" t="s">
        <v>2123</v>
      </c>
      <c r="F15" s="15" t="s">
        <v>2124</v>
      </c>
      <c r="G15" s="15" t="s">
        <v>135</v>
      </c>
      <c r="H15" s="15" t="s">
        <v>254</v>
      </c>
      <c r="I15" s="16">
        <v>1599</v>
      </c>
      <c r="J15" s="16">
        <v>1599</v>
      </c>
      <c r="K15" s="16">
        <v>239.85</v>
      </c>
    </row>
    <row r="16" ht="43.2" outlineLevel="2" spans="1:11">
      <c r="A16" s="15">
        <v>12</v>
      </c>
      <c r="B16" s="40" t="s">
        <v>2144</v>
      </c>
      <c r="C16" s="15" t="s">
        <v>2145</v>
      </c>
      <c r="D16" s="40" t="s">
        <v>2127</v>
      </c>
      <c r="E16" s="40" t="s">
        <v>2123</v>
      </c>
      <c r="F16" s="15" t="s">
        <v>2124</v>
      </c>
      <c r="G16" s="15" t="s">
        <v>135</v>
      </c>
      <c r="H16" s="15" t="s">
        <v>254</v>
      </c>
      <c r="I16" s="16">
        <v>999</v>
      </c>
      <c r="J16" s="16">
        <v>999</v>
      </c>
      <c r="K16" s="16">
        <v>149.85</v>
      </c>
    </row>
    <row r="17" ht="43.2" outlineLevel="2" spans="1:11">
      <c r="A17" s="15">
        <v>13</v>
      </c>
      <c r="B17" s="40" t="s">
        <v>407</v>
      </c>
      <c r="C17" s="15" t="s">
        <v>2146</v>
      </c>
      <c r="D17" s="40" t="s">
        <v>2127</v>
      </c>
      <c r="E17" s="40" t="s">
        <v>2123</v>
      </c>
      <c r="F17" s="15" t="s">
        <v>2124</v>
      </c>
      <c r="G17" s="15" t="s">
        <v>135</v>
      </c>
      <c r="H17" s="15" t="s">
        <v>245</v>
      </c>
      <c r="I17" s="16">
        <v>2889</v>
      </c>
      <c r="J17" s="16">
        <v>2889</v>
      </c>
      <c r="K17" s="16">
        <v>433.35</v>
      </c>
    </row>
    <row r="18" ht="43.2" outlineLevel="2" spans="1:11">
      <c r="A18" s="15">
        <v>14</v>
      </c>
      <c r="B18" s="40" t="s">
        <v>2147</v>
      </c>
      <c r="C18" s="15" t="s">
        <v>2148</v>
      </c>
      <c r="D18" s="40" t="s">
        <v>2127</v>
      </c>
      <c r="E18" s="40" t="s">
        <v>2123</v>
      </c>
      <c r="F18" s="15" t="s">
        <v>2124</v>
      </c>
      <c r="G18" s="15" t="s">
        <v>135</v>
      </c>
      <c r="H18" s="15" t="s">
        <v>245</v>
      </c>
      <c r="I18" s="16">
        <v>999</v>
      </c>
      <c r="J18" s="16">
        <v>999</v>
      </c>
      <c r="K18" s="16">
        <v>149.85</v>
      </c>
    </row>
    <row r="19" ht="43.2" outlineLevel="2" spans="1:11">
      <c r="A19" s="15">
        <v>15</v>
      </c>
      <c r="B19" s="40" t="s">
        <v>2149</v>
      </c>
      <c r="C19" s="15" t="s">
        <v>2150</v>
      </c>
      <c r="D19" s="40" t="s">
        <v>2127</v>
      </c>
      <c r="E19" s="40" t="s">
        <v>2123</v>
      </c>
      <c r="F19" s="15" t="s">
        <v>2124</v>
      </c>
      <c r="G19" s="15" t="s">
        <v>135</v>
      </c>
      <c r="H19" s="15" t="s">
        <v>245</v>
      </c>
      <c r="I19" s="16">
        <v>999</v>
      </c>
      <c r="J19" s="16">
        <v>999</v>
      </c>
      <c r="K19" s="16">
        <v>149.85</v>
      </c>
    </row>
    <row r="20" ht="43.2" outlineLevel="2" spans="1:11">
      <c r="A20" s="15">
        <v>16</v>
      </c>
      <c r="B20" s="40" t="s">
        <v>2151</v>
      </c>
      <c r="C20" s="15" t="s">
        <v>2152</v>
      </c>
      <c r="D20" s="40" t="s">
        <v>2127</v>
      </c>
      <c r="E20" s="40" t="s">
        <v>2123</v>
      </c>
      <c r="F20" s="15" t="s">
        <v>2124</v>
      </c>
      <c r="G20" s="15" t="s">
        <v>135</v>
      </c>
      <c r="H20" s="15" t="s">
        <v>245</v>
      </c>
      <c r="I20" s="16">
        <v>1599</v>
      </c>
      <c r="J20" s="16">
        <v>1599</v>
      </c>
      <c r="K20" s="16">
        <v>239.85</v>
      </c>
    </row>
    <row r="21" ht="43.2" outlineLevel="1" spans="1:11">
      <c r="A21" s="15"/>
      <c r="B21" s="40" t="s">
        <v>140</v>
      </c>
      <c r="C21" s="15" t="s">
        <v>141</v>
      </c>
      <c r="D21" s="41" t="s">
        <v>2153</v>
      </c>
      <c r="E21" s="40"/>
      <c r="F21" s="15"/>
      <c r="G21" s="15"/>
      <c r="H21" s="15"/>
      <c r="I21" s="16">
        <f>SUBTOTAL(9,I6:I20)</f>
        <v>23475</v>
      </c>
      <c r="J21" s="16">
        <f>SUBTOTAL(9,J6:J20)</f>
        <v>23475</v>
      </c>
      <c r="K21" s="16">
        <f>SUBTOTAL(9,K6:K20)</f>
        <v>3521.25</v>
      </c>
    </row>
    <row r="22" ht="43.2" outlineLevel="2" spans="1:11">
      <c r="A22" s="15">
        <v>17</v>
      </c>
      <c r="B22" s="40" t="s">
        <v>2154</v>
      </c>
      <c r="C22" s="15" t="s">
        <v>2155</v>
      </c>
      <c r="D22" s="40" t="s">
        <v>2156</v>
      </c>
      <c r="E22" s="40" t="s">
        <v>2123</v>
      </c>
      <c r="F22" s="15" t="s">
        <v>2124</v>
      </c>
      <c r="G22" s="15" t="s">
        <v>135</v>
      </c>
      <c r="H22" s="15" t="s">
        <v>201</v>
      </c>
      <c r="I22" s="16">
        <v>1499</v>
      </c>
      <c r="J22" s="16">
        <v>1499</v>
      </c>
      <c r="K22" s="16">
        <v>224.85</v>
      </c>
    </row>
    <row r="23" ht="43.2" outlineLevel="1" spans="1:11">
      <c r="A23" s="15"/>
      <c r="B23" s="40" t="s">
        <v>140</v>
      </c>
      <c r="C23" s="15" t="s">
        <v>141</v>
      </c>
      <c r="D23" s="41" t="s">
        <v>2157</v>
      </c>
      <c r="E23" s="40"/>
      <c r="F23" s="15"/>
      <c r="G23" s="15"/>
      <c r="H23" s="15"/>
      <c r="I23" s="16">
        <f>SUBTOTAL(9,I22)</f>
        <v>1499</v>
      </c>
      <c r="J23" s="16">
        <f>SUBTOTAL(9,J22)</f>
        <v>1499</v>
      </c>
      <c r="K23" s="16">
        <f>SUBTOTAL(9,K22)</f>
        <v>224.85</v>
      </c>
    </row>
    <row r="24" ht="28.8" outlineLevel="2" spans="1:11">
      <c r="A24" s="15">
        <v>18</v>
      </c>
      <c r="B24" s="40" t="s">
        <v>2158</v>
      </c>
      <c r="C24" s="15" t="s">
        <v>2159</v>
      </c>
      <c r="D24" s="40" t="s">
        <v>2160</v>
      </c>
      <c r="E24" s="40" t="s">
        <v>2123</v>
      </c>
      <c r="F24" s="15" t="s">
        <v>2124</v>
      </c>
      <c r="G24" s="15" t="s">
        <v>135</v>
      </c>
      <c r="H24" s="15" t="s">
        <v>197</v>
      </c>
      <c r="I24" s="16">
        <v>4999</v>
      </c>
      <c r="J24" s="16">
        <v>4999</v>
      </c>
      <c r="K24" s="16">
        <v>500</v>
      </c>
    </row>
    <row r="25" ht="28.8" outlineLevel="2" spans="1:11">
      <c r="A25" s="15">
        <v>19</v>
      </c>
      <c r="B25" s="40" t="s">
        <v>2161</v>
      </c>
      <c r="C25" s="15" t="s">
        <v>2162</v>
      </c>
      <c r="D25" s="40" t="s">
        <v>2160</v>
      </c>
      <c r="E25" s="40" t="s">
        <v>2123</v>
      </c>
      <c r="F25" s="15" t="s">
        <v>2124</v>
      </c>
      <c r="G25" s="15" t="s">
        <v>135</v>
      </c>
      <c r="H25" s="15" t="s">
        <v>147</v>
      </c>
      <c r="I25" s="16">
        <v>3999</v>
      </c>
      <c r="J25" s="16">
        <v>3999</v>
      </c>
      <c r="K25" s="16">
        <v>500</v>
      </c>
    </row>
    <row r="26" ht="28.8" outlineLevel="1" spans="1:11">
      <c r="A26" s="15"/>
      <c r="B26" s="40" t="s">
        <v>140</v>
      </c>
      <c r="C26" s="15" t="s">
        <v>141</v>
      </c>
      <c r="D26" s="41" t="s">
        <v>2163</v>
      </c>
      <c r="E26" s="40"/>
      <c r="F26" s="15"/>
      <c r="G26" s="15"/>
      <c r="H26" s="15"/>
      <c r="I26" s="16">
        <f>SUBTOTAL(9,I24:I25)</f>
        <v>8998</v>
      </c>
      <c r="J26" s="16">
        <f>SUBTOTAL(9,J24:J25)</f>
        <v>8998</v>
      </c>
      <c r="K26" s="16">
        <f>SUBTOTAL(9,K24:K25)</f>
        <v>1000</v>
      </c>
    </row>
    <row r="27" ht="28.8" outlineLevel="2" spans="1:11">
      <c r="A27" s="15">
        <v>20</v>
      </c>
      <c r="B27" s="40" t="s">
        <v>2164</v>
      </c>
      <c r="C27" s="15" t="s">
        <v>2165</v>
      </c>
      <c r="D27" s="40" t="s">
        <v>2166</v>
      </c>
      <c r="E27" s="40" t="s">
        <v>2123</v>
      </c>
      <c r="F27" s="15" t="s">
        <v>2124</v>
      </c>
      <c r="G27" s="15" t="s">
        <v>135</v>
      </c>
      <c r="H27" s="15" t="s">
        <v>251</v>
      </c>
      <c r="I27" s="16">
        <v>1599</v>
      </c>
      <c r="J27" s="16">
        <v>1599</v>
      </c>
      <c r="K27" s="16">
        <v>239.85</v>
      </c>
    </row>
    <row r="28" ht="28.8" outlineLevel="2" spans="1:11">
      <c r="A28" s="15">
        <v>21</v>
      </c>
      <c r="B28" s="40" t="s">
        <v>2167</v>
      </c>
      <c r="C28" s="15" t="s">
        <v>2168</v>
      </c>
      <c r="D28" s="40" t="s">
        <v>2166</v>
      </c>
      <c r="E28" s="40" t="s">
        <v>2123</v>
      </c>
      <c r="F28" s="15" t="s">
        <v>2124</v>
      </c>
      <c r="G28" s="15" t="s">
        <v>135</v>
      </c>
      <c r="H28" s="15" t="s">
        <v>553</v>
      </c>
      <c r="I28" s="16">
        <v>1175</v>
      </c>
      <c r="J28" s="16">
        <v>1175</v>
      </c>
      <c r="K28" s="16">
        <v>176.25</v>
      </c>
    </row>
    <row r="29" ht="28.8" outlineLevel="2" spans="1:11">
      <c r="A29" s="15">
        <v>22</v>
      </c>
      <c r="B29" s="40" t="s">
        <v>2169</v>
      </c>
      <c r="C29" s="15" t="s">
        <v>2170</v>
      </c>
      <c r="D29" s="40" t="s">
        <v>2166</v>
      </c>
      <c r="E29" s="40" t="s">
        <v>2123</v>
      </c>
      <c r="F29" s="15" t="s">
        <v>2124</v>
      </c>
      <c r="G29" s="15" t="s">
        <v>135</v>
      </c>
      <c r="H29" s="15" t="s">
        <v>2171</v>
      </c>
      <c r="I29" s="16">
        <v>2705</v>
      </c>
      <c r="J29" s="16">
        <v>2705</v>
      </c>
      <c r="K29" s="16">
        <v>405.75</v>
      </c>
    </row>
    <row r="30" ht="28.8" outlineLevel="2" spans="1:11">
      <c r="A30" s="15">
        <v>23</v>
      </c>
      <c r="B30" s="40" t="s">
        <v>2172</v>
      </c>
      <c r="C30" s="15" t="s">
        <v>2173</v>
      </c>
      <c r="D30" s="40" t="s">
        <v>2166</v>
      </c>
      <c r="E30" s="40" t="s">
        <v>2174</v>
      </c>
      <c r="F30" s="15" t="s">
        <v>2124</v>
      </c>
      <c r="G30" s="15" t="s">
        <v>135</v>
      </c>
      <c r="H30" s="15" t="s">
        <v>136</v>
      </c>
      <c r="I30" s="16">
        <v>2699</v>
      </c>
      <c r="J30" s="16">
        <v>2699</v>
      </c>
      <c r="K30" s="16">
        <v>404.85</v>
      </c>
    </row>
    <row r="31" ht="28.8" outlineLevel="2" spans="1:11">
      <c r="A31" s="15">
        <v>24</v>
      </c>
      <c r="B31" s="40" t="s">
        <v>2175</v>
      </c>
      <c r="C31" s="15" t="s">
        <v>2176</v>
      </c>
      <c r="D31" s="40" t="s">
        <v>2166</v>
      </c>
      <c r="E31" s="40" t="s">
        <v>2123</v>
      </c>
      <c r="F31" s="15" t="s">
        <v>2124</v>
      </c>
      <c r="G31" s="15" t="s">
        <v>135</v>
      </c>
      <c r="H31" s="15" t="s">
        <v>136</v>
      </c>
      <c r="I31" s="16">
        <v>1799</v>
      </c>
      <c r="J31" s="16">
        <v>1799</v>
      </c>
      <c r="K31" s="16">
        <v>269.85</v>
      </c>
    </row>
    <row r="32" ht="28.8" outlineLevel="2" spans="1:11">
      <c r="A32" s="15">
        <v>25</v>
      </c>
      <c r="B32" s="40" t="s">
        <v>2177</v>
      </c>
      <c r="C32" s="15" t="s">
        <v>2178</v>
      </c>
      <c r="D32" s="40" t="s">
        <v>2166</v>
      </c>
      <c r="E32" s="40" t="s">
        <v>2123</v>
      </c>
      <c r="F32" s="15" t="s">
        <v>2124</v>
      </c>
      <c r="G32" s="15" t="s">
        <v>135</v>
      </c>
      <c r="H32" s="15" t="s">
        <v>136</v>
      </c>
      <c r="I32" s="16">
        <v>1175</v>
      </c>
      <c r="J32" s="16">
        <v>1175</v>
      </c>
      <c r="K32" s="16">
        <v>176.25</v>
      </c>
    </row>
    <row r="33" ht="28.8" outlineLevel="2" spans="1:11">
      <c r="A33" s="15">
        <v>26</v>
      </c>
      <c r="B33" s="40" t="s">
        <v>2179</v>
      </c>
      <c r="C33" s="15" t="s">
        <v>2180</v>
      </c>
      <c r="D33" s="40" t="s">
        <v>2166</v>
      </c>
      <c r="E33" s="40" t="s">
        <v>2174</v>
      </c>
      <c r="F33" s="15" t="s">
        <v>2124</v>
      </c>
      <c r="G33" s="15" t="s">
        <v>135</v>
      </c>
      <c r="H33" s="15" t="s">
        <v>136</v>
      </c>
      <c r="I33" s="16">
        <v>259</v>
      </c>
      <c r="J33" s="16">
        <v>259</v>
      </c>
      <c r="K33" s="16">
        <v>38.85</v>
      </c>
    </row>
    <row r="34" ht="28.8" outlineLevel="2" spans="1:11">
      <c r="A34" s="15">
        <v>27</v>
      </c>
      <c r="B34" s="40" t="s">
        <v>2181</v>
      </c>
      <c r="C34" s="15" t="s">
        <v>2182</v>
      </c>
      <c r="D34" s="40" t="s">
        <v>2166</v>
      </c>
      <c r="E34" s="40" t="s">
        <v>2123</v>
      </c>
      <c r="F34" s="15" t="s">
        <v>2124</v>
      </c>
      <c r="G34" s="15" t="s">
        <v>135</v>
      </c>
      <c r="H34" s="15" t="s">
        <v>151</v>
      </c>
      <c r="I34" s="16">
        <v>5999</v>
      </c>
      <c r="J34" s="16">
        <v>5999</v>
      </c>
      <c r="K34" s="16">
        <v>500</v>
      </c>
    </row>
    <row r="35" ht="28.8" outlineLevel="2" spans="1:11">
      <c r="A35" s="15">
        <v>28</v>
      </c>
      <c r="B35" s="40" t="s">
        <v>2183</v>
      </c>
      <c r="C35" s="15" t="s">
        <v>2184</v>
      </c>
      <c r="D35" s="40" t="s">
        <v>2166</v>
      </c>
      <c r="E35" s="40" t="s">
        <v>2123</v>
      </c>
      <c r="F35" s="15" t="s">
        <v>2124</v>
      </c>
      <c r="G35" s="15" t="s">
        <v>135</v>
      </c>
      <c r="H35" s="15" t="s">
        <v>136</v>
      </c>
      <c r="I35" s="16">
        <v>2699</v>
      </c>
      <c r="J35" s="16">
        <v>2699</v>
      </c>
      <c r="K35" s="16">
        <v>404.85</v>
      </c>
    </row>
    <row r="36" ht="28.8" outlineLevel="2" spans="1:11">
      <c r="A36" s="15">
        <v>29</v>
      </c>
      <c r="B36" s="40" t="s">
        <v>2185</v>
      </c>
      <c r="C36" s="15" t="s">
        <v>2186</v>
      </c>
      <c r="D36" s="40" t="s">
        <v>2166</v>
      </c>
      <c r="E36" s="40" t="s">
        <v>2123</v>
      </c>
      <c r="F36" s="15" t="s">
        <v>2124</v>
      </c>
      <c r="G36" s="15" t="s">
        <v>135</v>
      </c>
      <c r="H36" s="15" t="s">
        <v>201</v>
      </c>
      <c r="I36" s="16">
        <v>5599</v>
      </c>
      <c r="J36" s="16">
        <v>5599</v>
      </c>
      <c r="K36" s="16">
        <v>500</v>
      </c>
    </row>
    <row r="37" ht="28.8" outlineLevel="2" spans="1:11">
      <c r="A37" s="15">
        <v>30</v>
      </c>
      <c r="B37" s="40" t="s">
        <v>2187</v>
      </c>
      <c r="C37" s="15" t="s">
        <v>2188</v>
      </c>
      <c r="D37" s="40" t="s">
        <v>2166</v>
      </c>
      <c r="E37" s="40" t="s">
        <v>2123</v>
      </c>
      <c r="F37" s="15" t="s">
        <v>2124</v>
      </c>
      <c r="G37" s="15" t="s">
        <v>135</v>
      </c>
      <c r="H37" s="15" t="s">
        <v>147</v>
      </c>
      <c r="I37" s="16">
        <v>1999</v>
      </c>
      <c r="J37" s="16">
        <v>1999</v>
      </c>
      <c r="K37" s="16">
        <v>299.85</v>
      </c>
    </row>
    <row r="38" ht="28.8" outlineLevel="2" spans="1:11">
      <c r="A38" s="15">
        <v>31</v>
      </c>
      <c r="B38" s="40" t="s">
        <v>2189</v>
      </c>
      <c r="C38" s="15" t="s">
        <v>2190</v>
      </c>
      <c r="D38" s="40" t="s">
        <v>2166</v>
      </c>
      <c r="E38" s="40" t="s">
        <v>2123</v>
      </c>
      <c r="F38" s="15" t="s">
        <v>2124</v>
      </c>
      <c r="G38" s="15" t="s">
        <v>135</v>
      </c>
      <c r="H38" s="15" t="s">
        <v>201</v>
      </c>
      <c r="I38" s="16">
        <v>2199</v>
      </c>
      <c r="J38" s="16">
        <v>2199</v>
      </c>
      <c r="K38" s="16">
        <v>329.85</v>
      </c>
    </row>
    <row r="39" ht="28.8" outlineLevel="2" spans="1:11">
      <c r="A39" s="15">
        <v>32</v>
      </c>
      <c r="B39" s="40" t="s">
        <v>2191</v>
      </c>
      <c r="C39" s="15" t="s">
        <v>2192</v>
      </c>
      <c r="D39" s="40" t="s">
        <v>2166</v>
      </c>
      <c r="E39" s="40" t="s">
        <v>2123</v>
      </c>
      <c r="F39" s="15" t="s">
        <v>2124</v>
      </c>
      <c r="G39" s="15" t="s">
        <v>135</v>
      </c>
      <c r="H39" s="15" t="s">
        <v>147</v>
      </c>
      <c r="I39" s="16">
        <v>5400</v>
      </c>
      <c r="J39" s="16">
        <v>5400</v>
      </c>
      <c r="K39" s="16">
        <v>500</v>
      </c>
    </row>
    <row r="40" ht="28.8" outlineLevel="2" spans="1:11">
      <c r="A40" s="15">
        <v>33</v>
      </c>
      <c r="B40" s="40" t="s">
        <v>1131</v>
      </c>
      <c r="C40" s="15" t="s">
        <v>2193</v>
      </c>
      <c r="D40" s="40" t="s">
        <v>2166</v>
      </c>
      <c r="E40" s="40" t="s">
        <v>2123</v>
      </c>
      <c r="F40" s="15" t="s">
        <v>2124</v>
      </c>
      <c r="G40" s="15" t="s">
        <v>135</v>
      </c>
      <c r="H40" s="15" t="s">
        <v>147</v>
      </c>
      <c r="I40" s="16">
        <v>1599</v>
      </c>
      <c r="J40" s="16">
        <v>1599</v>
      </c>
      <c r="K40" s="16">
        <v>239.85</v>
      </c>
    </row>
    <row r="41" ht="28.8" outlineLevel="2" spans="1:11">
      <c r="A41" s="15">
        <v>34</v>
      </c>
      <c r="B41" s="40" t="s">
        <v>2194</v>
      </c>
      <c r="C41" s="15" t="s">
        <v>2195</v>
      </c>
      <c r="D41" s="40" t="s">
        <v>2166</v>
      </c>
      <c r="E41" s="40" t="s">
        <v>2123</v>
      </c>
      <c r="F41" s="15" t="s">
        <v>2124</v>
      </c>
      <c r="G41" s="15" t="s">
        <v>135</v>
      </c>
      <c r="H41" s="15" t="s">
        <v>147</v>
      </c>
      <c r="I41" s="16">
        <v>1999</v>
      </c>
      <c r="J41" s="16">
        <v>1999</v>
      </c>
      <c r="K41" s="16">
        <v>299.85</v>
      </c>
    </row>
    <row r="42" ht="28.8" outlineLevel="2" spans="1:11">
      <c r="A42" s="15">
        <v>35</v>
      </c>
      <c r="B42" s="40" t="s">
        <v>2196</v>
      </c>
      <c r="C42" s="15" t="s">
        <v>2197</v>
      </c>
      <c r="D42" s="40" t="s">
        <v>2166</v>
      </c>
      <c r="E42" s="40" t="s">
        <v>2123</v>
      </c>
      <c r="F42" s="15" t="s">
        <v>2124</v>
      </c>
      <c r="G42" s="15" t="s">
        <v>135</v>
      </c>
      <c r="H42" s="15" t="s">
        <v>147</v>
      </c>
      <c r="I42" s="16">
        <v>2799</v>
      </c>
      <c r="J42" s="16">
        <v>2799</v>
      </c>
      <c r="K42" s="16">
        <v>419.85</v>
      </c>
    </row>
    <row r="43" ht="28.8" outlineLevel="2" spans="1:11">
      <c r="A43" s="15">
        <v>36</v>
      </c>
      <c r="B43" s="40" t="s">
        <v>2198</v>
      </c>
      <c r="C43" s="15" t="s">
        <v>2199</v>
      </c>
      <c r="D43" s="40" t="s">
        <v>2166</v>
      </c>
      <c r="E43" s="40" t="s">
        <v>2123</v>
      </c>
      <c r="F43" s="15" t="s">
        <v>2124</v>
      </c>
      <c r="G43" s="15" t="s">
        <v>135</v>
      </c>
      <c r="H43" s="15" t="s">
        <v>147</v>
      </c>
      <c r="I43" s="16">
        <v>2799</v>
      </c>
      <c r="J43" s="16">
        <v>2799</v>
      </c>
      <c r="K43" s="16">
        <v>419.85</v>
      </c>
    </row>
    <row r="44" ht="28.8" outlineLevel="2" spans="1:11">
      <c r="A44" s="15">
        <v>37</v>
      </c>
      <c r="B44" s="40" t="s">
        <v>2200</v>
      </c>
      <c r="C44" s="15" t="s">
        <v>2201</v>
      </c>
      <c r="D44" s="40" t="s">
        <v>2166</v>
      </c>
      <c r="E44" s="40" t="s">
        <v>2174</v>
      </c>
      <c r="F44" s="15" t="s">
        <v>2124</v>
      </c>
      <c r="G44" s="15" t="s">
        <v>135</v>
      </c>
      <c r="H44" s="15" t="s">
        <v>147</v>
      </c>
      <c r="I44" s="16">
        <v>1488</v>
      </c>
      <c r="J44" s="16">
        <v>1488</v>
      </c>
      <c r="K44" s="16">
        <v>223.2</v>
      </c>
    </row>
    <row r="45" ht="28.8" outlineLevel="2" spans="1:11">
      <c r="A45" s="15">
        <v>38</v>
      </c>
      <c r="B45" s="40" t="s">
        <v>2202</v>
      </c>
      <c r="C45" s="15" t="s">
        <v>2203</v>
      </c>
      <c r="D45" s="40" t="s">
        <v>2166</v>
      </c>
      <c r="E45" s="40" t="s">
        <v>2123</v>
      </c>
      <c r="F45" s="15" t="s">
        <v>2124</v>
      </c>
      <c r="G45" s="15" t="s">
        <v>135</v>
      </c>
      <c r="H45" s="15" t="s">
        <v>147</v>
      </c>
      <c r="I45" s="16">
        <v>2699</v>
      </c>
      <c r="J45" s="16">
        <v>2699</v>
      </c>
      <c r="K45" s="16">
        <v>404.85</v>
      </c>
    </row>
    <row r="46" ht="28.8" outlineLevel="2" spans="1:11">
      <c r="A46" s="15">
        <v>39</v>
      </c>
      <c r="B46" s="40" t="s">
        <v>2204</v>
      </c>
      <c r="C46" s="15" t="s">
        <v>2205</v>
      </c>
      <c r="D46" s="40" t="s">
        <v>2166</v>
      </c>
      <c r="E46" s="40" t="s">
        <v>2123</v>
      </c>
      <c r="F46" s="15" t="s">
        <v>2124</v>
      </c>
      <c r="G46" s="15" t="s">
        <v>135</v>
      </c>
      <c r="H46" s="15" t="s">
        <v>201</v>
      </c>
      <c r="I46" s="16">
        <v>1499</v>
      </c>
      <c r="J46" s="16">
        <v>1499</v>
      </c>
      <c r="K46" s="16">
        <v>224.85</v>
      </c>
    </row>
    <row r="47" ht="28.8" outlineLevel="2" spans="1:11">
      <c r="A47" s="15">
        <v>40</v>
      </c>
      <c r="B47" s="40" t="s">
        <v>2206</v>
      </c>
      <c r="C47" s="15" t="s">
        <v>2207</v>
      </c>
      <c r="D47" s="40" t="s">
        <v>2166</v>
      </c>
      <c r="E47" s="40" t="s">
        <v>2123</v>
      </c>
      <c r="F47" s="15" t="s">
        <v>2124</v>
      </c>
      <c r="G47" s="15" t="s">
        <v>135</v>
      </c>
      <c r="H47" s="15" t="s">
        <v>201</v>
      </c>
      <c r="I47" s="16">
        <v>1999</v>
      </c>
      <c r="J47" s="16">
        <v>1999</v>
      </c>
      <c r="K47" s="16">
        <v>299.85</v>
      </c>
    </row>
    <row r="48" ht="28.8" outlineLevel="2" spans="1:11">
      <c r="A48" s="15">
        <v>41</v>
      </c>
      <c r="B48" s="40" t="s">
        <v>2208</v>
      </c>
      <c r="C48" s="15" t="s">
        <v>2209</v>
      </c>
      <c r="D48" s="40" t="s">
        <v>2166</v>
      </c>
      <c r="E48" s="40" t="s">
        <v>2123</v>
      </c>
      <c r="F48" s="15" t="s">
        <v>2124</v>
      </c>
      <c r="G48" s="15" t="s">
        <v>135</v>
      </c>
      <c r="H48" s="15" t="s">
        <v>151</v>
      </c>
      <c r="I48" s="16">
        <v>4588</v>
      </c>
      <c r="J48" s="16">
        <v>4588</v>
      </c>
      <c r="K48" s="16">
        <v>500</v>
      </c>
    </row>
    <row r="49" ht="28.8" outlineLevel="2" spans="1:11">
      <c r="A49" s="15">
        <v>42</v>
      </c>
      <c r="B49" s="40" t="s">
        <v>2210</v>
      </c>
      <c r="C49" s="15" t="s">
        <v>2211</v>
      </c>
      <c r="D49" s="40" t="s">
        <v>2166</v>
      </c>
      <c r="E49" s="40" t="s">
        <v>2123</v>
      </c>
      <c r="F49" s="15" t="s">
        <v>2124</v>
      </c>
      <c r="G49" s="15" t="s">
        <v>135</v>
      </c>
      <c r="H49" s="15" t="s">
        <v>151</v>
      </c>
      <c r="I49" s="16">
        <v>4149</v>
      </c>
      <c r="J49" s="16">
        <v>4149</v>
      </c>
      <c r="K49" s="16">
        <v>500</v>
      </c>
    </row>
    <row r="50" ht="28.8" outlineLevel="2" spans="1:11">
      <c r="A50" s="15">
        <v>43</v>
      </c>
      <c r="B50" s="40" t="s">
        <v>2106</v>
      </c>
      <c r="C50" s="15" t="s">
        <v>2212</v>
      </c>
      <c r="D50" s="40" t="s">
        <v>2166</v>
      </c>
      <c r="E50" s="40" t="s">
        <v>2123</v>
      </c>
      <c r="F50" s="15" t="s">
        <v>2124</v>
      </c>
      <c r="G50" s="15" t="s">
        <v>135</v>
      </c>
      <c r="H50" s="15" t="s">
        <v>197</v>
      </c>
      <c r="I50" s="16">
        <v>4299</v>
      </c>
      <c r="J50" s="16">
        <v>4299</v>
      </c>
      <c r="K50" s="16">
        <v>500</v>
      </c>
    </row>
    <row r="51" ht="28.8" outlineLevel="2" spans="1:11">
      <c r="A51" s="15">
        <v>44</v>
      </c>
      <c r="B51" s="40" t="s">
        <v>2172</v>
      </c>
      <c r="C51" s="15" t="s">
        <v>2213</v>
      </c>
      <c r="D51" s="40" t="s">
        <v>2166</v>
      </c>
      <c r="E51" s="40" t="s">
        <v>2123</v>
      </c>
      <c r="F51" s="15" t="s">
        <v>2124</v>
      </c>
      <c r="G51" s="15" t="s">
        <v>135</v>
      </c>
      <c r="H51" s="15" t="s">
        <v>197</v>
      </c>
      <c r="I51" s="16">
        <v>3699</v>
      </c>
      <c r="J51" s="16">
        <v>3699</v>
      </c>
      <c r="K51" s="16">
        <v>500</v>
      </c>
    </row>
    <row r="52" ht="28.8" outlineLevel="2" spans="1:11">
      <c r="A52" s="15">
        <v>45</v>
      </c>
      <c r="B52" s="40" t="s">
        <v>2214</v>
      </c>
      <c r="C52" s="15" t="s">
        <v>2215</v>
      </c>
      <c r="D52" s="40" t="s">
        <v>2166</v>
      </c>
      <c r="E52" s="40" t="s">
        <v>2123</v>
      </c>
      <c r="F52" s="15" t="s">
        <v>2124</v>
      </c>
      <c r="G52" s="15" t="s">
        <v>135</v>
      </c>
      <c r="H52" s="15" t="s">
        <v>197</v>
      </c>
      <c r="I52" s="16">
        <v>1699</v>
      </c>
      <c r="J52" s="16">
        <v>1699</v>
      </c>
      <c r="K52" s="16">
        <v>254.85</v>
      </c>
    </row>
    <row r="53" ht="28.8" outlineLevel="2" spans="1:11">
      <c r="A53" s="15">
        <v>46</v>
      </c>
      <c r="B53" s="40" t="s">
        <v>2216</v>
      </c>
      <c r="C53" s="15" t="s">
        <v>2217</v>
      </c>
      <c r="D53" s="40" t="s">
        <v>2166</v>
      </c>
      <c r="E53" s="40" t="s">
        <v>2123</v>
      </c>
      <c r="F53" s="15" t="s">
        <v>2124</v>
      </c>
      <c r="G53" s="15" t="s">
        <v>135</v>
      </c>
      <c r="H53" s="15" t="s">
        <v>197</v>
      </c>
      <c r="I53" s="16">
        <v>3999</v>
      </c>
      <c r="J53" s="16">
        <v>3999</v>
      </c>
      <c r="K53" s="16">
        <v>500</v>
      </c>
    </row>
    <row r="54" ht="28.8" outlineLevel="2" spans="1:11">
      <c r="A54" s="15">
        <v>47</v>
      </c>
      <c r="B54" s="40" t="s">
        <v>2218</v>
      </c>
      <c r="C54" s="15" t="s">
        <v>2219</v>
      </c>
      <c r="D54" s="40" t="s">
        <v>2166</v>
      </c>
      <c r="E54" s="40" t="s">
        <v>2123</v>
      </c>
      <c r="F54" s="15" t="s">
        <v>2124</v>
      </c>
      <c r="G54" s="15" t="s">
        <v>135</v>
      </c>
      <c r="H54" s="15" t="s">
        <v>197</v>
      </c>
      <c r="I54" s="16">
        <v>2120</v>
      </c>
      <c r="J54" s="16">
        <v>2120</v>
      </c>
      <c r="K54" s="16">
        <v>318</v>
      </c>
    </row>
    <row r="55" ht="28.8" outlineLevel="2" spans="1:11">
      <c r="A55" s="15">
        <v>48</v>
      </c>
      <c r="B55" s="40" t="s">
        <v>1202</v>
      </c>
      <c r="C55" s="15" t="s">
        <v>2220</v>
      </c>
      <c r="D55" s="40" t="s">
        <v>2166</v>
      </c>
      <c r="E55" s="40" t="s">
        <v>2123</v>
      </c>
      <c r="F55" s="15" t="s">
        <v>2124</v>
      </c>
      <c r="G55" s="15" t="s">
        <v>135</v>
      </c>
      <c r="H55" s="15" t="s">
        <v>197</v>
      </c>
      <c r="I55" s="16">
        <v>1399</v>
      </c>
      <c r="J55" s="16">
        <v>1399</v>
      </c>
      <c r="K55" s="16">
        <v>209.85</v>
      </c>
    </row>
    <row r="56" ht="28.8" outlineLevel="2" spans="1:11">
      <c r="A56" s="15">
        <v>49</v>
      </c>
      <c r="B56" s="40" t="s">
        <v>2221</v>
      </c>
      <c r="C56" s="15" t="s">
        <v>2222</v>
      </c>
      <c r="D56" s="40" t="s">
        <v>2166</v>
      </c>
      <c r="E56" s="40" t="s">
        <v>2123</v>
      </c>
      <c r="F56" s="15" t="s">
        <v>2124</v>
      </c>
      <c r="G56" s="15" t="s">
        <v>135</v>
      </c>
      <c r="H56" s="15" t="s">
        <v>197</v>
      </c>
      <c r="I56" s="16">
        <v>4499</v>
      </c>
      <c r="J56" s="16">
        <v>4499</v>
      </c>
      <c r="K56" s="16">
        <v>500</v>
      </c>
    </row>
    <row r="57" ht="28.8" outlineLevel="2" spans="1:11">
      <c r="A57" s="15">
        <v>50</v>
      </c>
      <c r="B57" s="40" t="s">
        <v>2223</v>
      </c>
      <c r="C57" s="15" t="s">
        <v>2224</v>
      </c>
      <c r="D57" s="40" t="s">
        <v>2166</v>
      </c>
      <c r="E57" s="40" t="s">
        <v>2123</v>
      </c>
      <c r="F57" s="15" t="s">
        <v>2124</v>
      </c>
      <c r="G57" s="15" t="s">
        <v>135</v>
      </c>
      <c r="H57" s="15" t="s">
        <v>245</v>
      </c>
      <c r="I57" s="16">
        <v>4399</v>
      </c>
      <c r="J57" s="16">
        <v>4399</v>
      </c>
      <c r="K57" s="16">
        <v>500</v>
      </c>
    </row>
    <row r="58" ht="28.8" outlineLevel="2" spans="1:11">
      <c r="A58" s="15">
        <v>51</v>
      </c>
      <c r="B58" s="40" t="s">
        <v>2225</v>
      </c>
      <c r="C58" s="15" t="s">
        <v>2226</v>
      </c>
      <c r="D58" s="40" t="s">
        <v>2166</v>
      </c>
      <c r="E58" s="40" t="s">
        <v>2123</v>
      </c>
      <c r="F58" s="15" t="s">
        <v>2124</v>
      </c>
      <c r="G58" s="15" t="s">
        <v>135</v>
      </c>
      <c r="H58" s="15" t="s">
        <v>245</v>
      </c>
      <c r="I58" s="16">
        <v>1351</v>
      </c>
      <c r="J58" s="16">
        <v>1351</v>
      </c>
      <c r="K58" s="16">
        <v>202.65</v>
      </c>
    </row>
    <row r="59" ht="28.8" outlineLevel="2" spans="1:11">
      <c r="A59" s="15">
        <v>52</v>
      </c>
      <c r="B59" s="40" t="s">
        <v>2227</v>
      </c>
      <c r="C59" s="15" t="s">
        <v>2228</v>
      </c>
      <c r="D59" s="40" t="s">
        <v>2166</v>
      </c>
      <c r="E59" s="40" t="s">
        <v>2123</v>
      </c>
      <c r="F59" s="15" t="s">
        <v>2124</v>
      </c>
      <c r="G59" s="15" t="s">
        <v>135</v>
      </c>
      <c r="H59" s="15" t="s">
        <v>245</v>
      </c>
      <c r="I59" s="16">
        <v>4699</v>
      </c>
      <c r="J59" s="16">
        <v>4699</v>
      </c>
      <c r="K59" s="16">
        <v>500</v>
      </c>
    </row>
    <row r="60" ht="28.8" outlineLevel="2" spans="1:11">
      <c r="A60" s="15">
        <v>53</v>
      </c>
      <c r="B60" s="40" t="s">
        <v>2229</v>
      </c>
      <c r="C60" s="15" t="s">
        <v>2230</v>
      </c>
      <c r="D60" s="40" t="s">
        <v>2166</v>
      </c>
      <c r="E60" s="40" t="s">
        <v>2174</v>
      </c>
      <c r="F60" s="15" t="s">
        <v>2124</v>
      </c>
      <c r="G60" s="15" t="s">
        <v>135</v>
      </c>
      <c r="H60" s="15" t="s">
        <v>245</v>
      </c>
      <c r="I60" s="16">
        <v>2699</v>
      </c>
      <c r="J60" s="16">
        <v>2699</v>
      </c>
      <c r="K60" s="16">
        <v>404.85</v>
      </c>
    </row>
    <row r="61" ht="28.8" outlineLevel="2" spans="1:11">
      <c r="A61" s="15">
        <v>54</v>
      </c>
      <c r="B61" s="40" t="s">
        <v>2231</v>
      </c>
      <c r="C61" s="15" t="s">
        <v>2232</v>
      </c>
      <c r="D61" s="40" t="s">
        <v>2166</v>
      </c>
      <c r="E61" s="40" t="s">
        <v>2123</v>
      </c>
      <c r="F61" s="15" t="s">
        <v>2124</v>
      </c>
      <c r="G61" s="15" t="s">
        <v>135</v>
      </c>
      <c r="H61" s="15" t="s">
        <v>245</v>
      </c>
      <c r="I61" s="16">
        <v>1799</v>
      </c>
      <c r="J61" s="16">
        <v>1799</v>
      </c>
      <c r="K61" s="16">
        <v>269.85</v>
      </c>
    </row>
    <row r="62" ht="28.8" outlineLevel="2" spans="1:11">
      <c r="A62" s="15">
        <v>55</v>
      </c>
      <c r="B62" s="40" t="s">
        <v>1129</v>
      </c>
      <c r="C62" s="15" t="s">
        <v>2233</v>
      </c>
      <c r="D62" s="40" t="s">
        <v>2166</v>
      </c>
      <c r="E62" s="40" t="s">
        <v>2123</v>
      </c>
      <c r="F62" s="15" t="s">
        <v>2124</v>
      </c>
      <c r="G62" s="15" t="s">
        <v>135</v>
      </c>
      <c r="H62" s="15" t="s">
        <v>245</v>
      </c>
      <c r="I62" s="16">
        <v>5999</v>
      </c>
      <c r="J62" s="16">
        <v>5999</v>
      </c>
      <c r="K62" s="16">
        <v>500</v>
      </c>
    </row>
    <row r="63" ht="28.8" outlineLevel="2" spans="1:11">
      <c r="A63" s="15">
        <v>56</v>
      </c>
      <c r="B63" s="40" t="s">
        <v>1025</v>
      </c>
      <c r="C63" s="15" t="s">
        <v>2234</v>
      </c>
      <c r="D63" s="40" t="s">
        <v>2166</v>
      </c>
      <c r="E63" s="40" t="s">
        <v>2235</v>
      </c>
      <c r="F63" s="15" t="s">
        <v>2124</v>
      </c>
      <c r="G63" s="15" t="s">
        <v>135</v>
      </c>
      <c r="H63" s="15" t="s">
        <v>245</v>
      </c>
      <c r="I63" s="16">
        <v>3599</v>
      </c>
      <c r="J63" s="16">
        <v>3599</v>
      </c>
      <c r="K63" s="16">
        <v>500</v>
      </c>
    </row>
    <row r="64" ht="28.8" outlineLevel="2" spans="1:11">
      <c r="A64" s="15">
        <v>57</v>
      </c>
      <c r="B64" s="40" t="s">
        <v>2236</v>
      </c>
      <c r="C64" s="15" t="s">
        <v>2237</v>
      </c>
      <c r="D64" s="40" t="s">
        <v>2166</v>
      </c>
      <c r="E64" s="40" t="s">
        <v>2123</v>
      </c>
      <c r="F64" s="15" t="s">
        <v>2124</v>
      </c>
      <c r="G64" s="15" t="s">
        <v>135</v>
      </c>
      <c r="H64" s="15" t="s">
        <v>245</v>
      </c>
      <c r="I64" s="16">
        <v>2120</v>
      </c>
      <c r="J64" s="16">
        <v>2120</v>
      </c>
      <c r="K64" s="16">
        <v>318</v>
      </c>
    </row>
    <row r="65" ht="28.8" outlineLevel="2" spans="1:11">
      <c r="A65" s="15">
        <v>58</v>
      </c>
      <c r="B65" s="40" t="s">
        <v>2238</v>
      </c>
      <c r="C65" s="15" t="s">
        <v>2239</v>
      </c>
      <c r="D65" s="40" t="s">
        <v>2166</v>
      </c>
      <c r="E65" s="40" t="s">
        <v>2174</v>
      </c>
      <c r="F65" s="15" t="s">
        <v>2124</v>
      </c>
      <c r="G65" s="15" t="s">
        <v>135</v>
      </c>
      <c r="H65" s="15" t="s">
        <v>245</v>
      </c>
      <c r="I65" s="16">
        <v>999</v>
      </c>
      <c r="J65" s="16">
        <v>999</v>
      </c>
      <c r="K65" s="16">
        <v>149.85</v>
      </c>
    </row>
    <row r="66" ht="28.8" outlineLevel="2" spans="1:11">
      <c r="A66" s="15">
        <v>59</v>
      </c>
      <c r="B66" s="40" t="s">
        <v>483</v>
      </c>
      <c r="C66" s="15" t="s">
        <v>2240</v>
      </c>
      <c r="D66" s="40" t="s">
        <v>2166</v>
      </c>
      <c r="E66" s="40" t="s">
        <v>2123</v>
      </c>
      <c r="F66" s="15" t="s">
        <v>2124</v>
      </c>
      <c r="G66" s="15" t="s">
        <v>135</v>
      </c>
      <c r="H66" s="15" t="s">
        <v>245</v>
      </c>
      <c r="I66" s="16">
        <v>2999</v>
      </c>
      <c r="J66" s="16">
        <v>2999</v>
      </c>
      <c r="K66" s="16">
        <v>449.85</v>
      </c>
    </row>
    <row r="67" ht="28.8" outlineLevel="2" spans="1:11">
      <c r="A67" s="15">
        <v>60</v>
      </c>
      <c r="B67" s="40" t="s">
        <v>2241</v>
      </c>
      <c r="C67" s="15" t="s">
        <v>2242</v>
      </c>
      <c r="D67" s="40" t="s">
        <v>2166</v>
      </c>
      <c r="E67" s="40" t="s">
        <v>2123</v>
      </c>
      <c r="F67" s="15" t="s">
        <v>2124</v>
      </c>
      <c r="G67" s="15" t="s">
        <v>135</v>
      </c>
      <c r="H67" s="15" t="s">
        <v>245</v>
      </c>
      <c r="I67" s="16">
        <v>2350</v>
      </c>
      <c r="J67" s="16">
        <v>2350</v>
      </c>
      <c r="K67" s="16">
        <v>352.5</v>
      </c>
    </row>
    <row r="68" ht="28.8" outlineLevel="2" spans="1:11">
      <c r="A68" s="15">
        <v>61</v>
      </c>
      <c r="B68" s="40" t="s">
        <v>2243</v>
      </c>
      <c r="C68" s="15" t="s">
        <v>2244</v>
      </c>
      <c r="D68" s="40" t="s">
        <v>2166</v>
      </c>
      <c r="E68" s="40" t="s">
        <v>2123</v>
      </c>
      <c r="F68" s="15" t="s">
        <v>2124</v>
      </c>
      <c r="G68" s="15" t="s">
        <v>135</v>
      </c>
      <c r="H68" s="15" t="s">
        <v>245</v>
      </c>
      <c r="I68" s="16">
        <v>2999</v>
      </c>
      <c r="J68" s="16">
        <v>2999</v>
      </c>
      <c r="K68" s="16">
        <v>449.85</v>
      </c>
    </row>
    <row r="69" ht="28.8" outlineLevel="2" spans="1:11">
      <c r="A69" s="15">
        <v>62</v>
      </c>
      <c r="B69" s="40" t="s">
        <v>1863</v>
      </c>
      <c r="C69" s="15" t="s">
        <v>2245</v>
      </c>
      <c r="D69" s="40" t="s">
        <v>2166</v>
      </c>
      <c r="E69" s="40" t="s">
        <v>2235</v>
      </c>
      <c r="F69" s="15" t="s">
        <v>2124</v>
      </c>
      <c r="G69" s="15" t="s">
        <v>135</v>
      </c>
      <c r="H69" s="15" t="s">
        <v>245</v>
      </c>
      <c r="I69" s="16">
        <v>1599</v>
      </c>
      <c r="J69" s="16">
        <v>1599</v>
      </c>
      <c r="K69" s="16">
        <v>239.85</v>
      </c>
    </row>
    <row r="70" ht="43.2" outlineLevel="1" spans="1:11">
      <c r="A70" s="15"/>
      <c r="B70" s="40" t="s">
        <v>140</v>
      </c>
      <c r="C70" s="15" t="s">
        <v>141</v>
      </c>
      <c r="D70" s="41" t="s">
        <v>2246</v>
      </c>
      <c r="E70" s="40"/>
      <c r="F70" s="15"/>
      <c r="G70" s="15"/>
      <c r="H70" s="15"/>
      <c r="I70" s="16">
        <f>SUBTOTAL(9,I27:I69)</f>
        <v>120249</v>
      </c>
      <c r="J70" s="16">
        <f>SUBTOTAL(9,J27:J69)</f>
        <v>120249</v>
      </c>
      <c r="K70" s="16">
        <f>SUBTOTAL(9,K27:K69)</f>
        <v>15398.3</v>
      </c>
    </row>
    <row r="71" ht="28.8" outlineLevel="2" spans="1:11">
      <c r="A71" s="15">
        <v>63</v>
      </c>
      <c r="B71" s="40" t="s">
        <v>2247</v>
      </c>
      <c r="C71" s="15" t="s">
        <v>2248</v>
      </c>
      <c r="D71" s="40" t="s">
        <v>2249</v>
      </c>
      <c r="E71" s="40" t="s">
        <v>2123</v>
      </c>
      <c r="F71" s="15" t="s">
        <v>2124</v>
      </c>
      <c r="G71" s="15" t="s">
        <v>135</v>
      </c>
      <c r="H71" s="15" t="s">
        <v>548</v>
      </c>
      <c r="I71" s="16">
        <v>4099</v>
      </c>
      <c r="J71" s="16">
        <v>4099</v>
      </c>
      <c r="K71" s="16">
        <v>500</v>
      </c>
    </row>
    <row r="72" ht="28.8" outlineLevel="2" spans="1:11">
      <c r="A72" s="15">
        <v>64</v>
      </c>
      <c r="B72" s="40" t="s">
        <v>2250</v>
      </c>
      <c r="C72" s="15" t="s">
        <v>2251</v>
      </c>
      <c r="D72" s="40" t="s">
        <v>2249</v>
      </c>
      <c r="E72" s="40" t="s">
        <v>2123</v>
      </c>
      <c r="F72" s="15" t="s">
        <v>2124</v>
      </c>
      <c r="G72" s="15" t="s">
        <v>135</v>
      </c>
      <c r="H72" s="15" t="s">
        <v>772</v>
      </c>
      <c r="I72" s="16">
        <v>4249</v>
      </c>
      <c r="J72" s="16">
        <v>4249</v>
      </c>
      <c r="K72" s="16">
        <v>500</v>
      </c>
    </row>
    <row r="73" ht="28.8" outlineLevel="2" spans="1:11">
      <c r="A73" s="15">
        <v>65</v>
      </c>
      <c r="B73" s="40" t="s">
        <v>2252</v>
      </c>
      <c r="C73" s="15" t="s">
        <v>2253</v>
      </c>
      <c r="D73" s="40" t="s">
        <v>2249</v>
      </c>
      <c r="E73" s="40" t="s">
        <v>2123</v>
      </c>
      <c r="F73" s="15" t="s">
        <v>2124</v>
      </c>
      <c r="G73" s="15" t="s">
        <v>135</v>
      </c>
      <c r="H73" s="15" t="s">
        <v>201</v>
      </c>
      <c r="I73" s="16">
        <v>4799</v>
      </c>
      <c r="J73" s="16">
        <v>4799</v>
      </c>
      <c r="K73" s="16">
        <v>500</v>
      </c>
    </row>
    <row r="74" ht="28.8" outlineLevel="2" spans="1:11">
      <c r="A74" s="15">
        <v>66</v>
      </c>
      <c r="B74" s="40" t="s">
        <v>511</v>
      </c>
      <c r="C74" s="15" t="s">
        <v>2254</v>
      </c>
      <c r="D74" s="40" t="s">
        <v>2249</v>
      </c>
      <c r="E74" s="40" t="s">
        <v>2123</v>
      </c>
      <c r="F74" s="15" t="s">
        <v>2124</v>
      </c>
      <c r="G74" s="15" t="s">
        <v>135</v>
      </c>
      <c r="H74" s="15" t="s">
        <v>201</v>
      </c>
      <c r="I74" s="16">
        <v>3139</v>
      </c>
      <c r="J74" s="16">
        <v>3139</v>
      </c>
      <c r="K74" s="16">
        <v>470.85</v>
      </c>
    </row>
    <row r="75" ht="28.8" outlineLevel="2" spans="1:11">
      <c r="A75" s="15">
        <v>67</v>
      </c>
      <c r="B75" s="40" t="s">
        <v>263</v>
      </c>
      <c r="C75" s="15" t="s">
        <v>2255</v>
      </c>
      <c r="D75" s="40" t="s">
        <v>2249</v>
      </c>
      <c r="E75" s="40" t="s">
        <v>2123</v>
      </c>
      <c r="F75" s="15" t="s">
        <v>2124</v>
      </c>
      <c r="G75" s="15" t="s">
        <v>135</v>
      </c>
      <c r="H75" s="15" t="s">
        <v>201</v>
      </c>
      <c r="I75" s="16">
        <v>3299</v>
      </c>
      <c r="J75" s="16">
        <v>3299</v>
      </c>
      <c r="K75" s="16">
        <v>494.85</v>
      </c>
    </row>
    <row r="76" ht="28.8" outlineLevel="2" spans="1:11">
      <c r="A76" s="15">
        <v>68</v>
      </c>
      <c r="B76" s="40" t="s">
        <v>2256</v>
      </c>
      <c r="C76" s="15" t="s">
        <v>2257</v>
      </c>
      <c r="D76" s="40" t="s">
        <v>2249</v>
      </c>
      <c r="E76" s="40" t="s">
        <v>2123</v>
      </c>
      <c r="F76" s="15" t="s">
        <v>2124</v>
      </c>
      <c r="G76" s="15" t="s">
        <v>135</v>
      </c>
      <c r="H76" s="15" t="s">
        <v>201</v>
      </c>
      <c r="I76" s="16">
        <v>3299</v>
      </c>
      <c r="J76" s="16">
        <v>3299</v>
      </c>
      <c r="K76" s="16">
        <v>494.85</v>
      </c>
    </row>
    <row r="77" ht="28.8" outlineLevel="2" spans="1:11">
      <c r="A77" s="15">
        <v>69</v>
      </c>
      <c r="B77" s="40" t="s">
        <v>2258</v>
      </c>
      <c r="C77" s="15" t="s">
        <v>2259</v>
      </c>
      <c r="D77" s="40" t="s">
        <v>2249</v>
      </c>
      <c r="E77" s="40" t="s">
        <v>2123</v>
      </c>
      <c r="F77" s="15" t="s">
        <v>2124</v>
      </c>
      <c r="G77" s="15" t="s">
        <v>135</v>
      </c>
      <c r="H77" s="15" t="s">
        <v>201</v>
      </c>
      <c r="I77" s="16">
        <v>3299</v>
      </c>
      <c r="J77" s="16">
        <v>3299</v>
      </c>
      <c r="K77" s="16">
        <v>494.85</v>
      </c>
    </row>
    <row r="78" ht="28.8" outlineLevel="2" spans="1:11">
      <c r="A78" s="15">
        <v>70</v>
      </c>
      <c r="B78" s="40" t="s">
        <v>360</v>
      </c>
      <c r="C78" s="15" t="s">
        <v>2260</v>
      </c>
      <c r="D78" s="40" t="s">
        <v>2249</v>
      </c>
      <c r="E78" s="40" t="s">
        <v>2123</v>
      </c>
      <c r="F78" s="15" t="s">
        <v>2124</v>
      </c>
      <c r="G78" s="15" t="s">
        <v>135</v>
      </c>
      <c r="H78" s="15" t="s">
        <v>201</v>
      </c>
      <c r="I78" s="16">
        <v>3299</v>
      </c>
      <c r="J78" s="16">
        <v>3299</v>
      </c>
      <c r="K78" s="16">
        <v>494.85</v>
      </c>
    </row>
    <row r="79" ht="28.8" outlineLevel="1" spans="1:11">
      <c r="A79" s="15"/>
      <c r="B79" s="40" t="s">
        <v>140</v>
      </c>
      <c r="C79" s="15" t="s">
        <v>141</v>
      </c>
      <c r="D79" s="41" t="s">
        <v>2261</v>
      </c>
      <c r="E79" s="40"/>
      <c r="F79" s="15"/>
      <c r="G79" s="15"/>
      <c r="H79" s="15"/>
      <c r="I79" s="16">
        <f>SUBTOTAL(9,I71:I78)</f>
        <v>29482</v>
      </c>
      <c r="J79" s="16">
        <f>SUBTOTAL(9,J71:J78)</f>
        <v>29482</v>
      </c>
      <c r="K79" s="16">
        <f>SUBTOTAL(9,K71:K78)</f>
        <v>3950.25</v>
      </c>
    </row>
    <row r="80" ht="28.8" outlineLevel="2" spans="1:11">
      <c r="A80" s="15">
        <v>71</v>
      </c>
      <c r="B80" s="40" t="s">
        <v>2262</v>
      </c>
      <c r="C80" s="15" t="s">
        <v>2263</v>
      </c>
      <c r="D80" s="40" t="s">
        <v>2264</v>
      </c>
      <c r="E80" s="40" t="s">
        <v>2123</v>
      </c>
      <c r="F80" s="15" t="s">
        <v>2124</v>
      </c>
      <c r="G80" s="15" t="s">
        <v>135</v>
      </c>
      <c r="H80" s="15" t="s">
        <v>151</v>
      </c>
      <c r="I80" s="16">
        <v>3299</v>
      </c>
      <c r="J80" s="16">
        <v>3299</v>
      </c>
      <c r="K80" s="16">
        <v>494.85</v>
      </c>
    </row>
    <row r="81" ht="43.2" outlineLevel="1" spans="1:11">
      <c r="A81" s="15"/>
      <c r="B81" s="40" t="s">
        <v>140</v>
      </c>
      <c r="C81" s="15" t="s">
        <v>141</v>
      </c>
      <c r="D81" s="41" t="s">
        <v>2265</v>
      </c>
      <c r="E81" s="40"/>
      <c r="F81" s="15"/>
      <c r="G81" s="15"/>
      <c r="H81" s="15"/>
      <c r="I81" s="16">
        <f>SUBTOTAL(9,I80)</f>
        <v>3299</v>
      </c>
      <c r="J81" s="16">
        <f>SUBTOTAL(9,J80)</f>
        <v>3299</v>
      </c>
      <c r="K81" s="16">
        <f>SUBTOTAL(9,K80)</f>
        <v>494.85</v>
      </c>
    </row>
    <row r="82" ht="28.8" outlineLevel="2" spans="1:11">
      <c r="A82" s="15">
        <v>72</v>
      </c>
      <c r="B82" s="40" t="s">
        <v>2266</v>
      </c>
      <c r="C82" s="15" t="s">
        <v>2267</v>
      </c>
      <c r="D82" s="40" t="s">
        <v>2268</v>
      </c>
      <c r="E82" s="40" t="s">
        <v>2123</v>
      </c>
      <c r="F82" s="15" t="s">
        <v>2124</v>
      </c>
      <c r="G82" s="15" t="s">
        <v>135</v>
      </c>
      <c r="H82" s="15" t="s">
        <v>179</v>
      </c>
      <c r="I82" s="16">
        <v>3999</v>
      </c>
      <c r="J82" s="16">
        <v>3999</v>
      </c>
      <c r="K82" s="16">
        <v>500</v>
      </c>
    </row>
    <row r="83" ht="43.2" outlineLevel="1" spans="1:11">
      <c r="A83" s="15"/>
      <c r="B83" s="40" t="s">
        <v>140</v>
      </c>
      <c r="C83" s="15" t="s">
        <v>141</v>
      </c>
      <c r="D83" s="41" t="s">
        <v>2269</v>
      </c>
      <c r="E83" s="40"/>
      <c r="F83" s="15"/>
      <c r="G83" s="15"/>
      <c r="H83" s="15"/>
      <c r="I83" s="16">
        <f>SUBTOTAL(9,I82)</f>
        <v>3999</v>
      </c>
      <c r="J83" s="16">
        <f>SUBTOTAL(9,J82)</f>
        <v>3999</v>
      </c>
      <c r="K83" s="16">
        <f>SUBTOTAL(9,K82)</f>
        <v>500</v>
      </c>
    </row>
    <row r="84" ht="57.6" outlineLevel="2" spans="1:11">
      <c r="A84" s="15">
        <v>73</v>
      </c>
      <c r="B84" s="40" t="s">
        <v>2270</v>
      </c>
      <c r="C84" s="15" t="s">
        <v>2271</v>
      </c>
      <c r="D84" s="40" t="s">
        <v>2272</v>
      </c>
      <c r="E84" s="40" t="s">
        <v>2123</v>
      </c>
      <c r="F84" s="15" t="s">
        <v>2124</v>
      </c>
      <c r="G84" s="15" t="s">
        <v>135</v>
      </c>
      <c r="H84" s="15" t="s">
        <v>871</v>
      </c>
      <c r="I84" s="16">
        <v>2299</v>
      </c>
      <c r="J84" s="16">
        <v>2299</v>
      </c>
      <c r="K84" s="16">
        <v>344.85</v>
      </c>
    </row>
    <row r="85" ht="57.6" outlineLevel="2" spans="1:11">
      <c r="A85" s="15">
        <v>74</v>
      </c>
      <c r="B85" s="40" t="s">
        <v>2273</v>
      </c>
      <c r="C85" s="15" t="s">
        <v>2274</v>
      </c>
      <c r="D85" s="40" t="s">
        <v>2272</v>
      </c>
      <c r="E85" s="40" t="s">
        <v>2123</v>
      </c>
      <c r="F85" s="15" t="s">
        <v>2124</v>
      </c>
      <c r="G85" s="15" t="s">
        <v>135</v>
      </c>
      <c r="H85" s="15" t="s">
        <v>136</v>
      </c>
      <c r="I85" s="16">
        <v>2999</v>
      </c>
      <c r="J85" s="16">
        <v>2999</v>
      </c>
      <c r="K85" s="16">
        <v>449.85</v>
      </c>
    </row>
    <row r="86" ht="57.6" outlineLevel="1" spans="1:11">
      <c r="A86" s="15"/>
      <c r="B86" s="40" t="s">
        <v>140</v>
      </c>
      <c r="C86" s="15" t="s">
        <v>141</v>
      </c>
      <c r="D86" s="41" t="s">
        <v>2275</v>
      </c>
      <c r="E86" s="40"/>
      <c r="F86" s="15"/>
      <c r="G86" s="15"/>
      <c r="H86" s="15"/>
      <c r="I86" s="16">
        <f>SUBTOTAL(9,I84:I85)</f>
        <v>5298</v>
      </c>
      <c r="J86" s="16">
        <f>SUBTOTAL(9,J84:J85)</f>
        <v>5298</v>
      </c>
      <c r="K86" s="16">
        <f>SUBTOTAL(9,K84:K85)</f>
        <v>794.7</v>
      </c>
    </row>
    <row r="87" ht="28.8" outlineLevel="2" spans="1:11">
      <c r="A87" s="15">
        <v>75</v>
      </c>
      <c r="B87" s="40" t="s">
        <v>2276</v>
      </c>
      <c r="C87" s="15" t="s">
        <v>2277</v>
      </c>
      <c r="D87" s="40" t="s">
        <v>2278</v>
      </c>
      <c r="E87" s="40" t="s">
        <v>2235</v>
      </c>
      <c r="F87" s="15" t="s">
        <v>2124</v>
      </c>
      <c r="G87" s="15" t="s">
        <v>135</v>
      </c>
      <c r="H87" s="15" t="s">
        <v>1782</v>
      </c>
      <c r="I87" s="16">
        <v>2049</v>
      </c>
      <c r="J87" s="16">
        <v>2049</v>
      </c>
      <c r="K87" s="16">
        <v>307.35</v>
      </c>
    </row>
    <row r="88" ht="28.8" outlineLevel="2" spans="1:11">
      <c r="A88" s="15">
        <v>76</v>
      </c>
      <c r="B88" s="40" t="s">
        <v>2279</v>
      </c>
      <c r="C88" s="15" t="s">
        <v>2280</v>
      </c>
      <c r="D88" s="40" t="s">
        <v>2278</v>
      </c>
      <c r="E88" s="40" t="s">
        <v>2123</v>
      </c>
      <c r="F88" s="15" t="s">
        <v>2124</v>
      </c>
      <c r="G88" s="15" t="s">
        <v>135</v>
      </c>
      <c r="H88" s="15" t="s">
        <v>461</v>
      </c>
      <c r="I88" s="16">
        <v>1199</v>
      </c>
      <c r="J88" s="16">
        <v>1199</v>
      </c>
      <c r="K88" s="16">
        <v>179.85</v>
      </c>
    </row>
    <row r="89" ht="28.8" outlineLevel="1" spans="1:11">
      <c r="A89" s="15"/>
      <c r="B89" s="40" t="s">
        <v>140</v>
      </c>
      <c r="C89" s="15" t="s">
        <v>141</v>
      </c>
      <c r="D89" s="41" t="s">
        <v>2281</v>
      </c>
      <c r="E89" s="40"/>
      <c r="F89" s="15"/>
      <c r="G89" s="15"/>
      <c r="H89" s="15"/>
      <c r="I89" s="16">
        <f>SUBTOTAL(9,I87:I88)</f>
        <v>3248</v>
      </c>
      <c r="J89" s="16">
        <f>SUBTOTAL(9,J87:J88)</f>
        <v>3248</v>
      </c>
      <c r="K89" s="16">
        <f>SUBTOTAL(9,K87:K88)</f>
        <v>487.2</v>
      </c>
    </row>
    <row r="90" ht="28.8" outlineLevel="2" spans="1:11">
      <c r="A90" s="15">
        <v>77</v>
      </c>
      <c r="B90" s="40" t="s">
        <v>2282</v>
      </c>
      <c r="C90" s="15" t="s">
        <v>2283</v>
      </c>
      <c r="D90" s="40" t="s">
        <v>2284</v>
      </c>
      <c r="E90" s="40" t="s">
        <v>2123</v>
      </c>
      <c r="F90" s="15" t="s">
        <v>2124</v>
      </c>
      <c r="G90" s="15" t="s">
        <v>135</v>
      </c>
      <c r="H90" s="15" t="s">
        <v>416</v>
      </c>
      <c r="I90" s="16">
        <v>2495</v>
      </c>
      <c r="J90" s="16">
        <v>2495</v>
      </c>
      <c r="K90" s="16">
        <v>374.25</v>
      </c>
    </row>
    <row r="91" ht="28.8" outlineLevel="2" spans="1:11">
      <c r="A91" s="15">
        <v>78</v>
      </c>
      <c r="B91" s="40" t="s">
        <v>2285</v>
      </c>
      <c r="C91" s="15" t="s">
        <v>2286</v>
      </c>
      <c r="D91" s="40" t="s">
        <v>2284</v>
      </c>
      <c r="E91" s="40" t="s">
        <v>2123</v>
      </c>
      <c r="F91" s="15" t="s">
        <v>2124</v>
      </c>
      <c r="G91" s="15" t="s">
        <v>135</v>
      </c>
      <c r="H91" s="15" t="s">
        <v>416</v>
      </c>
      <c r="I91" s="16">
        <v>2299</v>
      </c>
      <c r="J91" s="16">
        <v>2299</v>
      </c>
      <c r="K91" s="16">
        <v>344.85</v>
      </c>
    </row>
    <row r="92" ht="28.8" outlineLevel="2" spans="1:11">
      <c r="A92" s="15">
        <v>79</v>
      </c>
      <c r="B92" s="40" t="s">
        <v>2287</v>
      </c>
      <c r="C92" s="15" t="s">
        <v>2288</v>
      </c>
      <c r="D92" s="40" t="s">
        <v>2284</v>
      </c>
      <c r="E92" s="40" t="s">
        <v>2123</v>
      </c>
      <c r="F92" s="15" t="s">
        <v>2124</v>
      </c>
      <c r="G92" s="15" t="s">
        <v>135</v>
      </c>
      <c r="H92" s="15" t="s">
        <v>416</v>
      </c>
      <c r="I92" s="16">
        <v>1650</v>
      </c>
      <c r="J92" s="16">
        <v>1650</v>
      </c>
      <c r="K92" s="16">
        <v>247.5</v>
      </c>
    </row>
    <row r="93" ht="28.8" outlineLevel="2" spans="1:11">
      <c r="A93" s="15">
        <v>80</v>
      </c>
      <c r="B93" s="40" t="s">
        <v>2289</v>
      </c>
      <c r="C93" s="15" t="s">
        <v>2290</v>
      </c>
      <c r="D93" s="40" t="s">
        <v>2284</v>
      </c>
      <c r="E93" s="40" t="s">
        <v>2123</v>
      </c>
      <c r="F93" s="15" t="s">
        <v>2124</v>
      </c>
      <c r="G93" s="15" t="s">
        <v>135</v>
      </c>
      <c r="H93" s="15" t="s">
        <v>416</v>
      </c>
      <c r="I93" s="16">
        <v>2199</v>
      </c>
      <c r="J93" s="16">
        <v>2199</v>
      </c>
      <c r="K93" s="16">
        <v>329.85</v>
      </c>
    </row>
    <row r="94" ht="28.8" outlineLevel="2" spans="1:11">
      <c r="A94" s="15">
        <v>81</v>
      </c>
      <c r="B94" s="40" t="s">
        <v>2291</v>
      </c>
      <c r="C94" s="15" t="s">
        <v>2292</v>
      </c>
      <c r="D94" s="40" t="s">
        <v>2284</v>
      </c>
      <c r="E94" s="40" t="s">
        <v>2123</v>
      </c>
      <c r="F94" s="15" t="s">
        <v>2124</v>
      </c>
      <c r="G94" s="15" t="s">
        <v>135</v>
      </c>
      <c r="H94" s="15" t="s">
        <v>201</v>
      </c>
      <c r="I94" s="16">
        <v>2299</v>
      </c>
      <c r="J94" s="16">
        <v>2299</v>
      </c>
      <c r="K94" s="16">
        <v>344.85</v>
      </c>
    </row>
    <row r="95" ht="28.8" outlineLevel="2" spans="1:11">
      <c r="A95" s="15">
        <v>82</v>
      </c>
      <c r="B95" s="40" t="s">
        <v>2293</v>
      </c>
      <c r="C95" s="15" t="s">
        <v>2294</v>
      </c>
      <c r="D95" s="40" t="s">
        <v>2284</v>
      </c>
      <c r="E95" s="40" t="s">
        <v>2123</v>
      </c>
      <c r="F95" s="15" t="s">
        <v>2124</v>
      </c>
      <c r="G95" s="15" t="s">
        <v>135</v>
      </c>
      <c r="H95" s="15" t="s">
        <v>201</v>
      </c>
      <c r="I95" s="16">
        <v>1999</v>
      </c>
      <c r="J95" s="16">
        <v>1999</v>
      </c>
      <c r="K95" s="16">
        <v>299.85</v>
      </c>
    </row>
    <row r="96" ht="28.8" outlineLevel="2" spans="1:11">
      <c r="A96" s="15">
        <v>83</v>
      </c>
      <c r="B96" s="40" t="s">
        <v>2295</v>
      </c>
      <c r="C96" s="15" t="s">
        <v>2296</v>
      </c>
      <c r="D96" s="40" t="s">
        <v>2284</v>
      </c>
      <c r="E96" s="40" t="s">
        <v>2123</v>
      </c>
      <c r="F96" s="15" t="s">
        <v>2124</v>
      </c>
      <c r="G96" s="15" t="s">
        <v>135</v>
      </c>
      <c r="H96" s="15" t="s">
        <v>201</v>
      </c>
      <c r="I96" s="16">
        <v>5999</v>
      </c>
      <c r="J96" s="16">
        <v>5999</v>
      </c>
      <c r="K96" s="16">
        <v>500</v>
      </c>
    </row>
    <row r="97" ht="28.8" outlineLevel="2" spans="1:11">
      <c r="A97" s="15">
        <v>84</v>
      </c>
      <c r="B97" s="40" t="s">
        <v>2297</v>
      </c>
      <c r="C97" s="15" t="s">
        <v>2298</v>
      </c>
      <c r="D97" s="40" t="s">
        <v>2284</v>
      </c>
      <c r="E97" s="40" t="s">
        <v>2123</v>
      </c>
      <c r="F97" s="15" t="s">
        <v>2124</v>
      </c>
      <c r="G97" s="15" t="s">
        <v>135</v>
      </c>
      <c r="H97" s="15" t="s">
        <v>197</v>
      </c>
      <c r="I97" s="16">
        <v>2999</v>
      </c>
      <c r="J97" s="16">
        <v>2999</v>
      </c>
      <c r="K97" s="16">
        <v>449.85</v>
      </c>
    </row>
    <row r="98" ht="28.8" outlineLevel="2" spans="1:11">
      <c r="A98" s="15">
        <v>85</v>
      </c>
      <c r="B98" s="40" t="s">
        <v>2299</v>
      </c>
      <c r="C98" s="15" t="s">
        <v>2300</v>
      </c>
      <c r="D98" s="40" t="s">
        <v>2284</v>
      </c>
      <c r="E98" s="40" t="s">
        <v>2123</v>
      </c>
      <c r="F98" s="15" t="s">
        <v>2124</v>
      </c>
      <c r="G98" s="15" t="s">
        <v>135</v>
      </c>
      <c r="H98" s="15" t="s">
        <v>197</v>
      </c>
      <c r="I98" s="16">
        <v>1999</v>
      </c>
      <c r="J98" s="16">
        <v>1999</v>
      </c>
      <c r="K98" s="16">
        <v>299.85</v>
      </c>
    </row>
    <row r="99" ht="28.8" outlineLevel="2" spans="1:11">
      <c r="A99" s="15">
        <v>86</v>
      </c>
      <c r="B99" s="40" t="s">
        <v>2301</v>
      </c>
      <c r="C99" s="15" t="s">
        <v>2302</v>
      </c>
      <c r="D99" s="40" t="s">
        <v>2284</v>
      </c>
      <c r="E99" s="40" t="s">
        <v>2123</v>
      </c>
      <c r="F99" s="15" t="s">
        <v>2124</v>
      </c>
      <c r="G99" s="15" t="s">
        <v>135</v>
      </c>
      <c r="H99" s="15" t="s">
        <v>197</v>
      </c>
      <c r="I99" s="16">
        <v>3999</v>
      </c>
      <c r="J99" s="16">
        <v>3999</v>
      </c>
      <c r="K99" s="16">
        <v>500</v>
      </c>
    </row>
    <row r="100" ht="28.8" outlineLevel="2" spans="1:11">
      <c r="A100" s="15">
        <v>87</v>
      </c>
      <c r="B100" s="40" t="s">
        <v>2303</v>
      </c>
      <c r="C100" s="15" t="s">
        <v>2304</v>
      </c>
      <c r="D100" s="40" t="s">
        <v>2284</v>
      </c>
      <c r="E100" s="40" t="s">
        <v>2123</v>
      </c>
      <c r="F100" s="15" t="s">
        <v>2124</v>
      </c>
      <c r="G100" s="15" t="s">
        <v>135</v>
      </c>
      <c r="H100" s="15" t="s">
        <v>197</v>
      </c>
      <c r="I100" s="16">
        <v>2299</v>
      </c>
      <c r="J100" s="16">
        <v>2299</v>
      </c>
      <c r="K100" s="16">
        <v>344.85</v>
      </c>
    </row>
    <row r="101" ht="28.8" outlineLevel="2" spans="1:11">
      <c r="A101" s="15">
        <v>88</v>
      </c>
      <c r="B101" s="40" t="s">
        <v>2305</v>
      </c>
      <c r="C101" s="15" t="s">
        <v>2306</v>
      </c>
      <c r="D101" s="40" t="s">
        <v>2284</v>
      </c>
      <c r="E101" s="40" t="s">
        <v>2123</v>
      </c>
      <c r="F101" s="15" t="s">
        <v>2124</v>
      </c>
      <c r="G101" s="15" t="s">
        <v>135</v>
      </c>
      <c r="H101" s="15" t="s">
        <v>201</v>
      </c>
      <c r="I101" s="16">
        <v>1199</v>
      </c>
      <c r="J101" s="16">
        <v>1199</v>
      </c>
      <c r="K101" s="16">
        <v>179.85</v>
      </c>
    </row>
    <row r="102" ht="28.8" outlineLevel="2" spans="1:11">
      <c r="A102" s="15">
        <v>89</v>
      </c>
      <c r="B102" s="40" t="s">
        <v>2307</v>
      </c>
      <c r="C102" s="15" t="s">
        <v>2308</v>
      </c>
      <c r="D102" s="40" t="s">
        <v>2284</v>
      </c>
      <c r="E102" s="40" t="s">
        <v>2123</v>
      </c>
      <c r="F102" s="15" t="s">
        <v>2124</v>
      </c>
      <c r="G102" s="15" t="s">
        <v>135</v>
      </c>
      <c r="H102" s="15" t="s">
        <v>197</v>
      </c>
      <c r="I102" s="16">
        <v>2699</v>
      </c>
      <c r="J102" s="16">
        <v>2699</v>
      </c>
      <c r="K102" s="16">
        <v>404.85</v>
      </c>
    </row>
    <row r="103" ht="28.8" outlineLevel="2" spans="1:11">
      <c r="A103" s="15">
        <v>90</v>
      </c>
      <c r="B103" s="40" t="s">
        <v>2309</v>
      </c>
      <c r="C103" s="15" t="s">
        <v>498</v>
      </c>
      <c r="D103" s="40" t="s">
        <v>2284</v>
      </c>
      <c r="E103" s="40" t="s">
        <v>2123</v>
      </c>
      <c r="F103" s="15" t="s">
        <v>2124</v>
      </c>
      <c r="G103" s="15" t="s">
        <v>135</v>
      </c>
      <c r="H103" s="15" t="s">
        <v>476</v>
      </c>
      <c r="I103" s="16">
        <v>1299</v>
      </c>
      <c r="J103" s="16">
        <v>1299</v>
      </c>
      <c r="K103" s="16">
        <v>194.85</v>
      </c>
    </row>
    <row r="104" ht="28.8" outlineLevel="2" spans="1:11">
      <c r="A104" s="15">
        <v>91</v>
      </c>
      <c r="B104" s="40" t="s">
        <v>2310</v>
      </c>
      <c r="C104" s="15" t="s">
        <v>2311</v>
      </c>
      <c r="D104" s="40" t="s">
        <v>2284</v>
      </c>
      <c r="E104" s="40" t="s">
        <v>2123</v>
      </c>
      <c r="F104" s="15" t="s">
        <v>2124</v>
      </c>
      <c r="G104" s="15" t="s">
        <v>135</v>
      </c>
      <c r="H104" s="15" t="s">
        <v>476</v>
      </c>
      <c r="I104" s="16">
        <v>3699</v>
      </c>
      <c r="J104" s="16">
        <v>3699</v>
      </c>
      <c r="K104" s="16">
        <v>500</v>
      </c>
    </row>
    <row r="105" ht="28.8" outlineLevel="2" spans="1:11">
      <c r="A105" s="15">
        <v>92</v>
      </c>
      <c r="B105" s="40" t="s">
        <v>2312</v>
      </c>
      <c r="C105" s="15" t="s">
        <v>2313</v>
      </c>
      <c r="D105" s="40" t="s">
        <v>2284</v>
      </c>
      <c r="E105" s="40" t="s">
        <v>2123</v>
      </c>
      <c r="F105" s="15" t="s">
        <v>2124</v>
      </c>
      <c r="G105" s="15" t="s">
        <v>135</v>
      </c>
      <c r="H105" s="15" t="s">
        <v>197</v>
      </c>
      <c r="I105" s="16">
        <v>5599</v>
      </c>
      <c r="J105" s="16">
        <v>5599</v>
      </c>
      <c r="K105" s="16">
        <v>500</v>
      </c>
    </row>
    <row r="106" ht="28.8" outlineLevel="2" spans="1:11">
      <c r="A106" s="15">
        <v>93</v>
      </c>
      <c r="B106" s="40" t="s">
        <v>2314</v>
      </c>
      <c r="C106" s="15" t="s">
        <v>2315</v>
      </c>
      <c r="D106" s="40" t="s">
        <v>2284</v>
      </c>
      <c r="E106" s="40" t="s">
        <v>2235</v>
      </c>
      <c r="F106" s="15" t="s">
        <v>2124</v>
      </c>
      <c r="G106" s="15" t="s">
        <v>135</v>
      </c>
      <c r="H106" s="15" t="s">
        <v>201</v>
      </c>
      <c r="I106" s="16">
        <v>2799</v>
      </c>
      <c r="J106" s="16">
        <v>2799</v>
      </c>
      <c r="K106" s="16">
        <v>419.85</v>
      </c>
    </row>
    <row r="107" ht="28.8" outlineLevel="2" spans="1:11">
      <c r="A107" s="15">
        <v>94</v>
      </c>
      <c r="B107" s="40" t="s">
        <v>2316</v>
      </c>
      <c r="C107" s="15" t="s">
        <v>2317</v>
      </c>
      <c r="D107" s="40" t="s">
        <v>2284</v>
      </c>
      <c r="E107" s="40" t="s">
        <v>2174</v>
      </c>
      <c r="F107" s="15" t="s">
        <v>2124</v>
      </c>
      <c r="G107" s="15" t="s">
        <v>135</v>
      </c>
      <c r="H107" s="15" t="s">
        <v>476</v>
      </c>
      <c r="I107" s="16">
        <v>259</v>
      </c>
      <c r="J107" s="16">
        <v>259</v>
      </c>
      <c r="K107" s="16">
        <v>38.85</v>
      </c>
    </row>
    <row r="108" ht="28.8" outlineLevel="2" spans="1:11">
      <c r="A108" s="15">
        <v>95</v>
      </c>
      <c r="B108" s="40" t="s">
        <v>2318</v>
      </c>
      <c r="C108" s="15" t="s">
        <v>2319</v>
      </c>
      <c r="D108" s="40" t="s">
        <v>2284</v>
      </c>
      <c r="E108" s="40" t="s">
        <v>2123</v>
      </c>
      <c r="F108" s="15" t="s">
        <v>2124</v>
      </c>
      <c r="G108" s="15" t="s">
        <v>135</v>
      </c>
      <c r="H108" s="15" t="s">
        <v>476</v>
      </c>
      <c r="I108" s="16">
        <v>3699</v>
      </c>
      <c r="J108" s="16">
        <v>3699</v>
      </c>
      <c r="K108" s="16">
        <v>500</v>
      </c>
    </row>
    <row r="109" ht="28.8" outlineLevel="2" spans="1:11">
      <c r="A109" s="15">
        <v>96</v>
      </c>
      <c r="B109" s="40" t="s">
        <v>257</v>
      </c>
      <c r="C109" s="15" t="s">
        <v>2320</v>
      </c>
      <c r="D109" s="40" t="s">
        <v>2284</v>
      </c>
      <c r="E109" s="40" t="s">
        <v>2123</v>
      </c>
      <c r="F109" s="15" t="s">
        <v>2124</v>
      </c>
      <c r="G109" s="15" t="s">
        <v>135</v>
      </c>
      <c r="H109" s="15" t="s">
        <v>197</v>
      </c>
      <c r="I109" s="16">
        <v>3699</v>
      </c>
      <c r="J109" s="16">
        <v>3699</v>
      </c>
      <c r="K109" s="16">
        <v>500</v>
      </c>
    </row>
    <row r="110" ht="28.8" outlineLevel="2" spans="1:11">
      <c r="A110" s="15">
        <v>97</v>
      </c>
      <c r="B110" s="40" t="s">
        <v>2321</v>
      </c>
      <c r="C110" s="15" t="s">
        <v>2322</v>
      </c>
      <c r="D110" s="40" t="s">
        <v>2284</v>
      </c>
      <c r="E110" s="40" t="s">
        <v>2123</v>
      </c>
      <c r="F110" s="15" t="s">
        <v>2124</v>
      </c>
      <c r="G110" s="15" t="s">
        <v>135</v>
      </c>
      <c r="H110" s="15" t="s">
        <v>476</v>
      </c>
      <c r="I110" s="16">
        <v>5499</v>
      </c>
      <c r="J110" s="16">
        <v>5499</v>
      </c>
      <c r="K110" s="16">
        <v>500</v>
      </c>
    </row>
    <row r="111" ht="28.8" outlineLevel="2" spans="1:11">
      <c r="A111" s="15">
        <v>98</v>
      </c>
      <c r="B111" s="40" t="s">
        <v>2323</v>
      </c>
      <c r="C111" s="15" t="s">
        <v>2324</v>
      </c>
      <c r="D111" s="40" t="s">
        <v>2284</v>
      </c>
      <c r="E111" s="40" t="s">
        <v>2123</v>
      </c>
      <c r="F111" s="15" t="s">
        <v>2124</v>
      </c>
      <c r="G111" s="15" t="s">
        <v>135</v>
      </c>
      <c r="H111" s="15" t="s">
        <v>245</v>
      </c>
      <c r="I111" s="16">
        <v>5999</v>
      </c>
      <c r="J111" s="16">
        <v>5999</v>
      </c>
      <c r="K111" s="16">
        <v>500</v>
      </c>
    </row>
    <row r="112" ht="28.8" outlineLevel="2" spans="1:11">
      <c r="A112" s="15">
        <v>99</v>
      </c>
      <c r="B112" s="40" t="s">
        <v>2325</v>
      </c>
      <c r="C112" s="15" t="s">
        <v>2326</v>
      </c>
      <c r="D112" s="40" t="s">
        <v>2284</v>
      </c>
      <c r="E112" s="40" t="s">
        <v>2123</v>
      </c>
      <c r="F112" s="15" t="s">
        <v>2124</v>
      </c>
      <c r="G112" s="15" t="s">
        <v>135</v>
      </c>
      <c r="H112" s="15" t="s">
        <v>476</v>
      </c>
      <c r="I112" s="16">
        <v>2999</v>
      </c>
      <c r="J112" s="16">
        <v>2999</v>
      </c>
      <c r="K112" s="16">
        <v>449.85</v>
      </c>
    </row>
    <row r="113" ht="28.8" outlineLevel="2" spans="1:11">
      <c r="A113" s="15">
        <v>100</v>
      </c>
      <c r="B113" s="40" t="s">
        <v>2327</v>
      </c>
      <c r="C113" s="15" t="s">
        <v>2328</v>
      </c>
      <c r="D113" s="40" t="s">
        <v>2284</v>
      </c>
      <c r="E113" s="40" t="s">
        <v>2123</v>
      </c>
      <c r="F113" s="15" t="s">
        <v>2124</v>
      </c>
      <c r="G113" s="15" t="s">
        <v>135</v>
      </c>
      <c r="H113" s="15" t="s">
        <v>201</v>
      </c>
      <c r="I113" s="16">
        <v>1699</v>
      </c>
      <c r="J113" s="16">
        <v>1699</v>
      </c>
      <c r="K113" s="16">
        <v>254.85</v>
      </c>
    </row>
    <row r="114" ht="28.8" outlineLevel="2" spans="1:11">
      <c r="A114" s="15">
        <v>101</v>
      </c>
      <c r="B114" s="40" t="s">
        <v>2137</v>
      </c>
      <c r="C114" s="15" t="s">
        <v>2329</v>
      </c>
      <c r="D114" s="40" t="s">
        <v>2284</v>
      </c>
      <c r="E114" s="40" t="s">
        <v>2123</v>
      </c>
      <c r="F114" s="15" t="s">
        <v>2124</v>
      </c>
      <c r="G114" s="15" t="s">
        <v>135</v>
      </c>
      <c r="H114" s="15" t="s">
        <v>245</v>
      </c>
      <c r="I114" s="16">
        <v>1599</v>
      </c>
      <c r="J114" s="16">
        <v>1599</v>
      </c>
      <c r="K114" s="16">
        <v>239.85</v>
      </c>
    </row>
    <row r="115" ht="28.8" outlineLevel="2" spans="1:11">
      <c r="A115" s="15">
        <v>102</v>
      </c>
      <c r="B115" s="40" t="s">
        <v>2330</v>
      </c>
      <c r="C115" s="15" t="s">
        <v>2331</v>
      </c>
      <c r="D115" s="40" t="s">
        <v>2284</v>
      </c>
      <c r="E115" s="40" t="s">
        <v>2123</v>
      </c>
      <c r="F115" s="15" t="s">
        <v>2124</v>
      </c>
      <c r="G115" s="15" t="s">
        <v>135</v>
      </c>
      <c r="H115" s="15" t="s">
        <v>245</v>
      </c>
      <c r="I115" s="16">
        <v>3299</v>
      </c>
      <c r="J115" s="16">
        <v>3299</v>
      </c>
      <c r="K115" s="16">
        <v>494.85</v>
      </c>
    </row>
    <row r="116" ht="28.8" outlineLevel="2" spans="1:11">
      <c r="A116" s="15">
        <v>103</v>
      </c>
      <c r="B116" s="40" t="s">
        <v>2332</v>
      </c>
      <c r="C116" s="15" t="s">
        <v>2333</v>
      </c>
      <c r="D116" s="40" t="s">
        <v>2284</v>
      </c>
      <c r="E116" s="40" t="s">
        <v>2123</v>
      </c>
      <c r="F116" s="15" t="s">
        <v>2124</v>
      </c>
      <c r="G116" s="15" t="s">
        <v>135</v>
      </c>
      <c r="H116" s="15" t="s">
        <v>201</v>
      </c>
      <c r="I116" s="16">
        <v>4799</v>
      </c>
      <c r="J116" s="16">
        <v>4799</v>
      </c>
      <c r="K116" s="16">
        <v>500</v>
      </c>
    </row>
    <row r="117" ht="28.8" outlineLevel="2" spans="1:11">
      <c r="A117" s="15">
        <v>104</v>
      </c>
      <c r="B117" s="40" t="s">
        <v>1131</v>
      </c>
      <c r="C117" s="15" t="s">
        <v>2334</v>
      </c>
      <c r="D117" s="40" t="s">
        <v>2284</v>
      </c>
      <c r="E117" s="40" t="s">
        <v>2123</v>
      </c>
      <c r="F117" s="15" t="s">
        <v>2124</v>
      </c>
      <c r="G117" s="15" t="s">
        <v>135</v>
      </c>
      <c r="H117" s="15" t="s">
        <v>476</v>
      </c>
      <c r="I117" s="16">
        <v>1299</v>
      </c>
      <c r="J117" s="16">
        <v>1299</v>
      </c>
      <c r="K117" s="16">
        <v>194.85</v>
      </c>
    </row>
    <row r="118" ht="28.8" outlineLevel="2" spans="1:11">
      <c r="A118" s="15">
        <v>105</v>
      </c>
      <c r="B118" s="40" t="s">
        <v>2335</v>
      </c>
      <c r="C118" s="15" t="s">
        <v>2336</v>
      </c>
      <c r="D118" s="40" t="s">
        <v>2284</v>
      </c>
      <c r="E118" s="40" t="s">
        <v>2123</v>
      </c>
      <c r="F118" s="15" t="s">
        <v>2124</v>
      </c>
      <c r="G118" s="15" t="s">
        <v>135</v>
      </c>
      <c r="H118" s="15" t="s">
        <v>245</v>
      </c>
      <c r="I118" s="16">
        <v>2999</v>
      </c>
      <c r="J118" s="16">
        <v>2999</v>
      </c>
      <c r="K118" s="16">
        <v>449.85</v>
      </c>
    </row>
    <row r="119" ht="28.8" outlineLevel="2" spans="1:11">
      <c r="A119" s="15">
        <v>106</v>
      </c>
      <c r="B119" s="40" t="s">
        <v>2337</v>
      </c>
      <c r="C119" s="15" t="s">
        <v>2338</v>
      </c>
      <c r="D119" s="40" t="s">
        <v>2284</v>
      </c>
      <c r="E119" s="40" t="s">
        <v>2123</v>
      </c>
      <c r="F119" s="15" t="s">
        <v>2124</v>
      </c>
      <c r="G119" s="15" t="s">
        <v>135</v>
      </c>
      <c r="H119" s="15" t="s">
        <v>201</v>
      </c>
      <c r="I119" s="16">
        <v>1299</v>
      </c>
      <c r="J119" s="16">
        <v>1299</v>
      </c>
      <c r="K119" s="16">
        <v>194.85</v>
      </c>
    </row>
    <row r="120" ht="28.8" outlineLevel="2" spans="1:11">
      <c r="A120" s="15">
        <v>107</v>
      </c>
      <c r="B120" s="40" t="s">
        <v>2339</v>
      </c>
      <c r="C120" s="15" t="s">
        <v>2340</v>
      </c>
      <c r="D120" s="40" t="s">
        <v>2284</v>
      </c>
      <c r="E120" s="40" t="s">
        <v>2123</v>
      </c>
      <c r="F120" s="15" t="s">
        <v>2124</v>
      </c>
      <c r="G120" s="15" t="s">
        <v>135</v>
      </c>
      <c r="H120" s="15" t="s">
        <v>476</v>
      </c>
      <c r="I120" s="16">
        <v>2999</v>
      </c>
      <c r="J120" s="16">
        <v>2999</v>
      </c>
      <c r="K120" s="16">
        <v>449.85</v>
      </c>
    </row>
    <row r="121" ht="28.8" outlineLevel="2" spans="1:11">
      <c r="A121" s="15">
        <v>108</v>
      </c>
      <c r="B121" s="40" t="s">
        <v>2341</v>
      </c>
      <c r="C121" s="15" t="s">
        <v>2342</v>
      </c>
      <c r="D121" s="40" t="s">
        <v>2284</v>
      </c>
      <c r="E121" s="40" t="s">
        <v>2174</v>
      </c>
      <c r="F121" s="15" t="s">
        <v>2124</v>
      </c>
      <c r="G121" s="15" t="s">
        <v>135</v>
      </c>
      <c r="H121" s="15" t="s">
        <v>476</v>
      </c>
      <c r="I121" s="16">
        <v>1488</v>
      </c>
      <c r="J121" s="16">
        <v>1488</v>
      </c>
      <c r="K121" s="16">
        <v>223.2</v>
      </c>
    </row>
    <row r="122" ht="28.8" outlineLevel="2" spans="1:11">
      <c r="A122" s="15">
        <v>109</v>
      </c>
      <c r="B122" s="40" t="s">
        <v>2343</v>
      </c>
      <c r="C122" s="15" t="s">
        <v>2344</v>
      </c>
      <c r="D122" s="40" t="s">
        <v>2284</v>
      </c>
      <c r="E122" s="40" t="s">
        <v>2123</v>
      </c>
      <c r="F122" s="15" t="s">
        <v>2124</v>
      </c>
      <c r="G122" s="15" t="s">
        <v>135</v>
      </c>
      <c r="H122" s="15" t="s">
        <v>245</v>
      </c>
      <c r="I122" s="16">
        <v>5299</v>
      </c>
      <c r="J122" s="16">
        <v>5299</v>
      </c>
      <c r="K122" s="16">
        <v>500</v>
      </c>
    </row>
    <row r="123" ht="28.8" outlineLevel="2" spans="1:11">
      <c r="A123" s="15">
        <v>110</v>
      </c>
      <c r="B123" s="40" t="s">
        <v>2345</v>
      </c>
      <c r="C123" s="15" t="s">
        <v>2346</v>
      </c>
      <c r="D123" s="40" t="s">
        <v>2284</v>
      </c>
      <c r="E123" s="40" t="s">
        <v>2123</v>
      </c>
      <c r="F123" s="15" t="s">
        <v>2124</v>
      </c>
      <c r="G123" s="15" t="s">
        <v>135</v>
      </c>
      <c r="H123" s="15" t="s">
        <v>245</v>
      </c>
      <c r="I123" s="16">
        <v>1999</v>
      </c>
      <c r="J123" s="16">
        <v>1999</v>
      </c>
      <c r="K123" s="16">
        <v>299.85</v>
      </c>
    </row>
    <row r="124" ht="28.8" outlineLevel="2" spans="1:11">
      <c r="A124" s="15">
        <v>111</v>
      </c>
      <c r="B124" s="40" t="s">
        <v>2347</v>
      </c>
      <c r="C124" s="15" t="s">
        <v>2348</v>
      </c>
      <c r="D124" s="40" t="s">
        <v>2284</v>
      </c>
      <c r="E124" s="40" t="s">
        <v>2123</v>
      </c>
      <c r="F124" s="15" t="s">
        <v>2124</v>
      </c>
      <c r="G124" s="15" t="s">
        <v>135</v>
      </c>
      <c r="H124" s="15" t="s">
        <v>245</v>
      </c>
      <c r="I124" s="16">
        <v>3699</v>
      </c>
      <c r="J124" s="16">
        <v>3699</v>
      </c>
      <c r="K124" s="16">
        <v>500</v>
      </c>
    </row>
    <row r="125" ht="28.8" outlineLevel="2" spans="1:11">
      <c r="A125" s="15">
        <v>112</v>
      </c>
      <c r="B125" s="40" t="s">
        <v>2349</v>
      </c>
      <c r="C125" s="15" t="s">
        <v>2350</v>
      </c>
      <c r="D125" s="40" t="s">
        <v>2284</v>
      </c>
      <c r="E125" s="40" t="s">
        <v>2123</v>
      </c>
      <c r="F125" s="15" t="s">
        <v>2124</v>
      </c>
      <c r="G125" s="15" t="s">
        <v>135</v>
      </c>
      <c r="H125" s="15" t="s">
        <v>245</v>
      </c>
      <c r="I125" s="16">
        <v>3699</v>
      </c>
      <c r="J125" s="16">
        <v>3699</v>
      </c>
      <c r="K125" s="16">
        <v>500</v>
      </c>
    </row>
    <row r="126" ht="28.8" outlineLevel="2" spans="1:11">
      <c r="A126" s="15">
        <v>113</v>
      </c>
      <c r="B126" s="40" t="s">
        <v>288</v>
      </c>
      <c r="C126" s="15" t="s">
        <v>2351</v>
      </c>
      <c r="D126" s="40" t="s">
        <v>2284</v>
      </c>
      <c r="E126" s="40" t="s">
        <v>2123</v>
      </c>
      <c r="F126" s="15" t="s">
        <v>2124</v>
      </c>
      <c r="G126" s="15" t="s">
        <v>135</v>
      </c>
      <c r="H126" s="15" t="s">
        <v>245</v>
      </c>
      <c r="I126" s="16">
        <v>1399</v>
      </c>
      <c r="J126" s="16">
        <v>1399</v>
      </c>
      <c r="K126" s="16">
        <v>209.85</v>
      </c>
    </row>
    <row r="127" ht="28.8" outlineLevel="2" spans="1:11">
      <c r="A127" s="15">
        <v>114</v>
      </c>
      <c r="B127" s="40" t="s">
        <v>2352</v>
      </c>
      <c r="C127" s="15" t="s">
        <v>2353</v>
      </c>
      <c r="D127" s="40" t="s">
        <v>2284</v>
      </c>
      <c r="E127" s="40" t="s">
        <v>2123</v>
      </c>
      <c r="F127" s="15" t="s">
        <v>2124</v>
      </c>
      <c r="G127" s="15" t="s">
        <v>135</v>
      </c>
      <c r="H127" s="15" t="s">
        <v>245</v>
      </c>
      <c r="I127" s="16">
        <v>5999</v>
      </c>
      <c r="J127" s="16">
        <v>5999</v>
      </c>
      <c r="K127" s="16">
        <v>500</v>
      </c>
    </row>
    <row r="128" ht="28.8" outlineLevel="2" spans="1:11">
      <c r="A128" s="15">
        <v>115</v>
      </c>
      <c r="B128" s="40" t="s">
        <v>2354</v>
      </c>
      <c r="C128" s="15" t="s">
        <v>2355</v>
      </c>
      <c r="D128" s="40" t="s">
        <v>2284</v>
      </c>
      <c r="E128" s="40" t="s">
        <v>2123</v>
      </c>
      <c r="F128" s="15" t="s">
        <v>2124</v>
      </c>
      <c r="G128" s="15" t="s">
        <v>135</v>
      </c>
      <c r="H128" s="15" t="s">
        <v>245</v>
      </c>
      <c r="I128" s="16">
        <v>1999</v>
      </c>
      <c r="J128" s="16">
        <v>1999</v>
      </c>
      <c r="K128" s="16">
        <v>299.85</v>
      </c>
    </row>
    <row r="129" ht="28.8" outlineLevel="2" spans="1:11">
      <c r="A129" s="15">
        <v>116</v>
      </c>
      <c r="B129" s="40" t="s">
        <v>2356</v>
      </c>
      <c r="C129" s="15" t="s">
        <v>2357</v>
      </c>
      <c r="D129" s="40" t="s">
        <v>2284</v>
      </c>
      <c r="E129" s="40" t="s">
        <v>2123</v>
      </c>
      <c r="F129" s="15" t="s">
        <v>2124</v>
      </c>
      <c r="G129" s="15" t="s">
        <v>135</v>
      </c>
      <c r="H129" s="15" t="s">
        <v>201</v>
      </c>
      <c r="I129" s="16">
        <v>2299</v>
      </c>
      <c r="J129" s="16">
        <v>2299</v>
      </c>
      <c r="K129" s="16">
        <v>344.85</v>
      </c>
    </row>
    <row r="130" ht="28.8" outlineLevel="2" spans="1:11">
      <c r="A130" s="15">
        <v>117</v>
      </c>
      <c r="B130" s="40" t="s">
        <v>2358</v>
      </c>
      <c r="C130" s="15" t="s">
        <v>2359</v>
      </c>
      <c r="D130" s="40" t="s">
        <v>2284</v>
      </c>
      <c r="E130" s="40" t="s">
        <v>2123</v>
      </c>
      <c r="F130" s="15" t="s">
        <v>2124</v>
      </c>
      <c r="G130" s="15" t="s">
        <v>135</v>
      </c>
      <c r="H130" s="15" t="s">
        <v>245</v>
      </c>
      <c r="I130" s="16">
        <v>2499</v>
      </c>
      <c r="J130" s="16">
        <v>2499</v>
      </c>
      <c r="K130" s="16">
        <v>374.85</v>
      </c>
    </row>
    <row r="131" ht="28.8" outlineLevel="2" spans="1:11">
      <c r="A131" s="15">
        <v>118</v>
      </c>
      <c r="B131" s="40" t="s">
        <v>2360</v>
      </c>
      <c r="C131" s="15" t="s">
        <v>2361</v>
      </c>
      <c r="D131" s="40" t="s">
        <v>2284</v>
      </c>
      <c r="E131" s="40" t="s">
        <v>2123</v>
      </c>
      <c r="F131" s="15" t="s">
        <v>2124</v>
      </c>
      <c r="G131" s="15" t="s">
        <v>135</v>
      </c>
      <c r="H131" s="15" t="s">
        <v>201</v>
      </c>
      <c r="I131" s="16">
        <v>1399</v>
      </c>
      <c r="J131" s="16">
        <v>1399</v>
      </c>
      <c r="K131" s="16">
        <v>209.85</v>
      </c>
    </row>
    <row r="132" ht="28.8" outlineLevel="2" spans="1:11">
      <c r="A132" s="15">
        <v>119</v>
      </c>
      <c r="B132" s="40" t="s">
        <v>2362</v>
      </c>
      <c r="C132" s="15" t="s">
        <v>2363</v>
      </c>
      <c r="D132" s="40" t="s">
        <v>2284</v>
      </c>
      <c r="E132" s="40" t="s">
        <v>2123</v>
      </c>
      <c r="F132" s="15" t="s">
        <v>2124</v>
      </c>
      <c r="G132" s="15" t="s">
        <v>135</v>
      </c>
      <c r="H132" s="15" t="s">
        <v>245</v>
      </c>
      <c r="I132" s="16">
        <v>1599</v>
      </c>
      <c r="J132" s="16">
        <v>1599</v>
      </c>
      <c r="K132" s="16">
        <v>239.85</v>
      </c>
    </row>
    <row r="133" ht="28.8" outlineLevel="2" spans="1:11">
      <c r="A133" s="15">
        <v>120</v>
      </c>
      <c r="B133" s="40" t="s">
        <v>2364</v>
      </c>
      <c r="C133" s="15" t="s">
        <v>2365</v>
      </c>
      <c r="D133" s="40" t="s">
        <v>2284</v>
      </c>
      <c r="E133" s="40" t="s">
        <v>2123</v>
      </c>
      <c r="F133" s="15" t="s">
        <v>2124</v>
      </c>
      <c r="G133" s="15" t="s">
        <v>135</v>
      </c>
      <c r="H133" s="15" t="s">
        <v>245</v>
      </c>
      <c r="I133" s="16">
        <v>2999</v>
      </c>
      <c r="J133" s="16">
        <v>2999</v>
      </c>
      <c r="K133" s="16">
        <v>449.85</v>
      </c>
    </row>
    <row r="134" ht="28.8" outlineLevel="2" spans="1:11">
      <c r="A134" s="15">
        <v>121</v>
      </c>
      <c r="B134" s="40" t="s">
        <v>269</v>
      </c>
      <c r="C134" s="15" t="s">
        <v>2366</v>
      </c>
      <c r="D134" s="40" t="s">
        <v>2284</v>
      </c>
      <c r="E134" s="40" t="s">
        <v>2123</v>
      </c>
      <c r="F134" s="15" t="s">
        <v>2124</v>
      </c>
      <c r="G134" s="15" t="s">
        <v>135</v>
      </c>
      <c r="H134" s="15" t="s">
        <v>245</v>
      </c>
      <c r="I134" s="16">
        <v>1599</v>
      </c>
      <c r="J134" s="16">
        <v>1599</v>
      </c>
      <c r="K134" s="16">
        <v>239.85</v>
      </c>
    </row>
    <row r="135" ht="28.8" outlineLevel="2" spans="1:11">
      <c r="A135" s="15">
        <v>122</v>
      </c>
      <c r="B135" s="40" t="s">
        <v>2367</v>
      </c>
      <c r="C135" s="15" t="s">
        <v>2368</v>
      </c>
      <c r="D135" s="40" t="s">
        <v>2284</v>
      </c>
      <c r="E135" s="40" t="s">
        <v>2123</v>
      </c>
      <c r="F135" s="15" t="s">
        <v>2124</v>
      </c>
      <c r="G135" s="15" t="s">
        <v>135</v>
      </c>
      <c r="H135" s="15" t="s">
        <v>245</v>
      </c>
      <c r="I135" s="16">
        <v>2999</v>
      </c>
      <c r="J135" s="16">
        <v>2999</v>
      </c>
      <c r="K135" s="16">
        <v>449.85</v>
      </c>
    </row>
    <row r="136" ht="28.8" outlineLevel="2" spans="1:11">
      <c r="A136" s="15">
        <v>123</v>
      </c>
      <c r="B136" s="40" t="s">
        <v>2369</v>
      </c>
      <c r="C136" s="15" t="s">
        <v>2370</v>
      </c>
      <c r="D136" s="40" t="s">
        <v>2284</v>
      </c>
      <c r="E136" s="40" t="s">
        <v>2123</v>
      </c>
      <c r="F136" s="15" t="s">
        <v>2124</v>
      </c>
      <c r="G136" s="15" t="s">
        <v>135</v>
      </c>
      <c r="H136" s="15" t="s">
        <v>201</v>
      </c>
      <c r="I136" s="16">
        <v>1599</v>
      </c>
      <c r="J136" s="16">
        <v>1599</v>
      </c>
      <c r="K136" s="16">
        <v>239.85</v>
      </c>
    </row>
    <row r="137" ht="28.8" outlineLevel="2" spans="1:11">
      <c r="A137" s="15">
        <v>124</v>
      </c>
      <c r="B137" s="40" t="s">
        <v>2371</v>
      </c>
      <c r="C137" s="15" t="s">
        <v>2372</v>
      </c>
      <c r="D137" s="40" t="s">
        <v>2284</v>
      </c>
      <c r="E137" s="40" t="s">
        <v>2123</v>
      </c>
      <c r="F137" s="15" t="s">
        <v>2124</v>
      </c>
      <c r="G137" s="15" t="s">
        <v>135</v>
      </c>
      <c r="H137" s="15" t="s">
        <v>201</v>
      </c>
      <c r="I137" s="16">
        <v>2599</v>
      </c>
      <c r="J137" s="16">
        <v>2599</v>
      </c>
      <c r="K137" s="16">
        <v>389.85</v>
      </c>
    </row>
    <row r="138" ht="28.8" outlineLevel="2" spans="1:11">
      <c r="A138" s="15">
        <v>125</v>
      </c>
      <c r="B138" s="40" t="s">
        <v>2373</v>
      </c>
      <c r="C138" s="15" t="s">
        <v>2374</v>
      </c>
      <c r="D138" s="40" t="s">
        <v>2284</v>
      </c>
      <c r="E138" s="40" t="s">
        <v>2123</v>
      </c>
      <c r="F138" s="15" t="s">
        <v>2124</v>
      </c>
      <c r="G138" s="15" t="s">
        <v>135</v>
      </c>
      <c r="H138" s="15" t="s">
        <v>201</v>
      </c>
      <c r="I138" s="16">
        <v>3399</v>
      </c>
      <c r="J138" s="16">
        <v>3399</v>
      </c>
      <c r="K138" s="16">
        <v>500</v>
      </c>
    </row>
    <row r="139" ht="28.8" outlineLevel="2" spans="1:11">
      <c r="A139" s="15">
        <v>126</v>
      </c>
      <c r="B139" s="40" t="s">
        <v>2375</v>
      </c>
      <c r="C139" s="15" t="s">
        <v>2376</v>
      </c>
      <c r="D139" s="40" t="s">
        <v>2284</v>
      </c>
      <c r="E139" s="40" t="s">
        <v>2123</v>
      </c>
      <c r="F139" s="15" t="s">
        <v>2124</v>
      </c>
      <c r="G139" s="15" t="s">
        <v>135</v>
      </c>
      <c r="H139" s="15" t="s">
        <v>201</v>
      </c>
      <c r="I139" s="16">
        <v>2299</v>
      </c>
      <c r="J139" s="16">
        <v>2299</v>
      </c>
      <c r="K139" s="16">
        <v>344.85</v>
      </c>
    </row>
    <row r="140" ht="28.8" outlineLevel="2" spans="1:11">
      <c r="A140" s="15">
        <v>127</v>
      </c>
      <c r="B140" s="40" t="s">
        <v>2377</v>
      </c>
      <c r="C140" s="15" t="s">
        <v>2378</v>
      </c>
      <c r="D140" s="40" t="s">
        <v>2284</v>
      </c>
      <c r="E140" s="40" t="s">
        <v>2123</v>
      </c>
      <c r="F140" s="15" t="s">
        <v>2124</v>
      </c>
      <c r="G140" s="15" t="s">
        <v>135</v>
      </c>
      <c r="H140" s="15" t="s">
        <v>201</v>
      </c>
      <c r="I140" s="16">
        <v>3699</v>
      </c>
      <c r="J140" s="16">
        <v>3699</v>
      </c>
      <c r="K140" s="16">
        <v>500</v>
      </c>
    </row>
    <row r="141" ht="28.8" outlineLevel="2" spans="1:11">
      <c r="A141" s="15">
        <v>128</v>
      </c>
      <c r="B141" s="40" t="s">
        <v>487</v>
      </c>
      <c r="C141" s="15" t="s">
        <v>2379</v>
      </c>
      <c r="D141" s="40" t="s">
        <v>2284</v>
      </c>
      <c r="E141" s="40" t="s">
        <v>2123</v>
      </c>
      <c r="F141" s="15" t="s">
        <v>2124</v>
      </c>
      <c r="G141" s="15" t="s">
        <v>135</v>
      </c>
      <c r="H141" s="15" t="s">
        <v>201</v>
      </c>
      <c r="I141" s="16">
        <v>2199</v>
      </c>
      <c r="J141" s="16">
        <v>2199</v>
      </c>
      <c r="K141" s="16">
        <v>329.85</v>
      </c>
    </row>
    <row r="142" ht="28.8" outlineLevel="2" spans="1:11">
      <c r="A142" s="15">
        <v>129</v>
      </c>
      <c r="B142" s="40" t="s">
        <v>2380</v>
      </c>
      <c r="C142" s="15" t="s">
        <v>2381</v>
      </c>
      <c r="D142" s="40" t="s">
        <v>2284</v>
      </c>
      <c r="E142" s="40" t="s">
        <v>2123</v>
      </c>
      <c r="F142" s="15" t="s">
        <v>2124</v>
      </c>
      <c r="G142" s="15" t="s">
        <v>135</v>
      </c>
      <c r="H142" s="15" t="s">
        <v>201</v>
      </c>
      <c r="I142" s="16">
        <v>2199</v>
      </c>
      <c r="J142" s="16">
        <v>2199</v>
      </c>
      <c r="K142" s="16">
        <v>329.85</v>
      </c>
    </row>
    <row r="143" ht="28.8" outlineLevel="2" spans="1:11">
      <c r="A143" s="15">
        <v>130</v>
      </c>
      <c r="B143" s="40" t="s">
        <v>2382</v>
      </c>
      <c r="C143" s="15" t="s">
        <v>2383</v>
      </c>
      <c r="D143" s="40" t="s">
        <v>2284</v>
      </c>
      <c r="E143" s="40" t="s">
        <v>2123</v>
      </c>
      <c r="F143" s="15" t="s">
        <v>2124</v>
      </c>
      <c r="G143" s="15" t="s">
        <v>135</v>
      </c>
      <c r="H143" s="15" t="s">
        <v>201</v>
      </c>
      <c r="I143" s="16">
        <v>2499</v>
      </c>
      <c r="J143" s="16">
        <v>2499</v>
      </c>
      <c r="K143" s="16">
        <v>374.85</v>
      </c>
    </row>
    <row r="144" ht="28.8" outlineLevel="2" spans="1:11">
      <c r="A144" s="15">
        <v>131</v>
      </c>
      <c r="B144" s="40" t="s">
        <v>2384</v>
      </c>
      <c r="C144" s="15" t="s">
        <v>2385</v>
      </c>
      <c r="D144" s="40" t="s">
        <v>2284</v>
      </c>
      <c r="E144" s="40" t="s">
        <v>2123</v>
      </c>
      <c r="F144" s="15" t="s">
        <v>2124</v>
      </c>
      <c r="G144" s="15" t="s">
        <v>135</v>
      </c>
      <c r="H144" s="15" t="s">
        <v>201</v>
      </c>
      <c r="I144" s="16">
        <v>3699</v>
      </c>
      <c r="J144" s="16">
        <v>3699</v>
      </c>
      <c r="K144" s="16">
        <v>500</v>
      </c>
    </row>
    <row r="145" ht="28.8" outlineLevel="2" spans="1:11">
      <c r="A145" s="15">
        <v>132</v>
      </c>
      <c r="B145" s="40" t="s">
        <v>2386</v>
      </c>
      <c r="C145" s="15" t="s">
        <v>2387</v>
      </c>
      <c r="D145" s="40" t="s">
        <v>2284</v>
      </c>
      <c r="E145" s="40" t="s">
        <v>2235</v>
      </c>
      <c r="F145" s="15" t="s">
        <v>2124</v>
      </c>
      <c r="G145" s="15" t="s">
        <v>135</v>
      </c>
      <c r="H145" s="15" t="s">
        <v>201</v>
      </c>
      <c r="I145" s="16">
        <v>2699</v>
      </c>
      <c r="J145" s="16">
        <v>2699</v>
      </c>
      <c r="K145" s="16">
        <v>404.85</v>
      </c>
    </row>
    <row r="146" ht="28.8" outlineLevel="2" spans="1:11">
      <c r="A146" s="15">
        <v>133</v>
      </c>
      <c r="B146" s="40" t="s">
        <v>2388</v>
      </c>
      <c r="C146" s="15" t="s">
        <v>2389</v>
      </c>
      <c r="D146" s="40" t="s">
        <v>2284</v>
      </c>
      <c r="E146" s="40" t="s">
        <v>2123</v>
      </c>
      <c r="F146" s="15" t="s">
        <v>2124</v>
      </c>
      <c r="G146" s="15" t="s">
        <v>135</v>
      </c>
      <c r="H146" s="15" t="s">
        <v>201</v>
      </c>
      <c r="I146" s="16">
        <v>2199</v>
      </c>
      <c r="J146" s="16">
        <v>2199</v>
      </c>
      <c r="K146" s="16">
        <v>329.85</v>
      </c>
    </row>
    <row r="147" ht="28.8" outlineLevel="2" spans="1:11">
      <c r="A147" s="15">
        <v>134</v>
      </c>
      <c r="B147" s="40" t="s">
        <v>896</v>
      </c>
      <c r="C147" s="15" t="s">
        <v>2390</v>
      </c>
      <c r="D147" s="40" t="s">
        <v>2284</v>
      </c>
      <c r="E147" s="40" t="s">
        <v>2123</v>
      </c>
      <c r="F147" s="15" t="s">
        <v>2124</v>
      </c>
      <c r="G147" s="15" t="s">
        <v>135</v>
      </c>
      <c r="H147" s="15" t="s">
        <v>201</v>
      </c>
      <c r="I147" s="16">
        <v>3699</v>
      </c>
      <c r="J147" s="16">
        <v>3699</v>
      </c>
      <c r="K147" s="16">
        <v>500</v>
      </c>
    </row>
    <row r="148" ht="28.8" outlineLevel="2" spans="1:11">
      <c r="A148" s="15">
        <v>135</v>
      </c>
      <c r="B148" s="40" t="s">
        <v>2391</v>
      </c>
      <c r="C148" s="15" t="s">
        <v>2392</v>
      </c>
      <c r="D148" s="40" t="s">
        <v>2284</v>
      </c>
      <c r="E148" s="40" t="s">
        <v>2123</v>
      </c>
      <c r="F148" s="15" t="s">
        <v>2124</v>
      </c>
      <c r="G148" s="15" t="s">
        <v>135</v>
      </c>
      <c r="H148" s="15" t="s">
        <v>201</v>
      </c>
      <c r="I148" s="16">
        <v>1599</v>
      </c>
      <c r="J148" s="16">
        <v>1599</v>
      </c>
      <c r="K148" s="16">
        <v>239.85</v>
      </c>
    </row>
    <row r="149" ht="28.8" outlineLevel="2" spans="1:11">
      <c r="A149" s="15">
        <v>136</v>
      </c>
      <c r="B149" s="40" t="s">
        <v>2393</v>
      </c>
      <c r="C149" s="15" t="s">
        <v>2394</v>
      </c>
      <c r="D149" s="40" t="s">
        <v>2284</v>
      </c>
      <c r="E149" s="40" t="s">
        <v>2123</v>
      </c>
      <c r="F149" s="15" t="s">
        <v>2124</v>
      </c>
      <c r="G149" s="15" t="s">
        <v>135</v>
      </c>
      <c r="H149" s="15" t="s">
        <v>201</v>
      </c>
      <c r="I149" s="16">
        <v>1599</v>
      </c>
      <c r="J149" s="16">
        <v>1599</v>
      </c>
      <c r="K149" s="16">
        <v>239.85</v>
      </c>
    </row>
    <row r="150" ht="28.8" outlineLevel="2" spans="1:11">
      <c r="A150" s="15">
        <v>137</v>
      </c>
      <c r="B150" s="40" t="s">
        <v>2395</v>
      </c>
      <c r="C150" s="15" t="s">
        <v>2396</v>
      </c>
      <c r="D150" s="40" t="s">
        <v>2284</v>
      </c>
      <c r="E150" s="40" t="s">
        <v>2123</v>
      </c>
      <c r="F150" s="15" t="s">
        <v>2124</v>
      </c>
      <c r="G150" s="15" t="s">
        <v>135</v>
      </c>
      <c r="H150" s="15" t="s">
        <v>201</v>
      </c>
      <c r="I150" s="16">
        <v>2299</v>
      </c>
      <c r="J150" s="16">
        <v>2299</v>
      </c>
      <c r="K150" s="16">
        <v>344.85</v>
      </c>
    </row>
    <row r="151" ht="28.8" outlineLevel="2" spans="1:11">
      <c r="A151" s="15">
        <v>138</v>
      </c>
      <c r="B151" s="40" t="s">
        <v>2397</v>
      </c>
      <c r="C151" s="15" t="s">
        <v>2398</v>
      </c>
      <c r="D151" s="40" t="s">
        <v>2284</v>
      </c>
      <c r="E151" s="40" t="s">
        <v>2123</v>
      </c>
      <c r="F151" s="15" t="s">
        <v>2124</v>
      </c>
      <c r="G151" s="15" t="s">
        <v>135</v>
      </c>
      <c r="H151" s="15" t="s">
        <v>201</v>
      </c>
      <c r="I151" s="16">
        <v>2799</v>
      </c>
      <c r="J151" s="16">
        <v>2799</v>
      </c>
      <c r="K151" s="16">
        <v>419.85</v>
      </c>
    </row>
    <row r="152" ht="28.8" outlineLevel="2" spans="1:11">
      <c r="A152" s="15">
        <v>139</v>
      </c>
      <c r="B152" s="40" t="s">
        <v>2399</v>
      </c>
      <c r="C152" s="15" t="s">
        <v>2400</v>
      </c>
      <c r="D152" s="40" t="s">
        <v>2284</v>
      </c>
      <c r="E152" s="40" t="s">
        <v>2123</v>
      </c>
      <c r="F152" s="15" t="s">
        <v>2124</v>
      </c>
      <c r="G152" s="15" t="s">
        <v>135</v>
      </c>
      <c r="H152" s="15" t="s">
        <v>201</v>
      </c>
      <c r="I152" s="16">
        <v>1599</v>
      </c>
      <c r="J152" s="16">
        <v>1599</v>
      </c>
      <c r="K152" s="16">
        <v>239.85</v>
      </c>
    </row>
    <row r="153" ht="43.2" outlineLevel="1" spans="1:11">
      <c r="A153" s="15"/>
      <c r="B153" s="40" t="s">
        <v>140</v>
      </c>
      <c r="C153" s="15" t="s">
        <v>141</v>
      </c>
      <c r="D153" s="41" t="s">
        <v>2401</v>
      </c>
      <c r="E153" s="40"/>
      <c r="F153" s="15"/>
      <c r="G153" s="15"/>
      <c r="H153" s="15"/>
      <c r="I153" s="16">
        <f>SUBTOTAL(9,I90:I152)</f>
        <v>173333</v>
      </c>
      <c r="J153" s="16">
        <f>SUBTOTAL(9,J90:J152)</f>
        <v>173333</v>
      </c>
      <c r="K153" s="16">
        <f>SUBTOTAL(9,K90:K152)</f>
        <v>23072.5</v>
      </c>
    </row>
    <row r="154" ht="28.8" outlineLevel="2" spans="1:11">
      <c r="A154" s="15">
        <v>140</v>
      </c>
      <c r="B154" s="40" t="s">
        <v>2402</v>
      </c>
      <c r="C154" s="15" t="s">
        <v>2403</v>
      </c>
      <c r="D154" s="40" t="s">
        <v>2404</v>
      </c>
      <c r="E154" s="40" t="s">
        <v>2123</v>
      </c>
      <c r="F154" s="15" t="s">
        <v>2124</v>
      </c>
      <c r="G154" s="15" t="s">
        <v>135</v>
      </c>
      <c r="H154" s="15" t="s">
        <v>476</v>
      </c>
      <c r="I154" s="16">
        <v>2999</v>
      </c>
      <c r="J154" s="16">
        <v>2999</v>
      </c>
      <c r="K154" s="16">
        <v>449.85</v>
      </c>
    </row>
    <row r="155" ht="28.8" outlineLevel="2" spans="1:11">
      <c r="A155" s="15">
        <v>141</v>
      </c>
      <c r="B155" s="40" t="s">
        <v>2405</v>
      </c>
      <c r="C155" s="15" t="s">
        <v>2406</v>
      </c>
      <c r="D155" s="40" t="s">
        <v>2404</v>
      </c>
      <c r="E155" s="40" t="s">
        <v>2123</v>
      </c>
      <c r="F155" s="15" t="s">
        <v>2124</v>
      </c>
      <c r="G155" s="15" t="s">
        <v>135</v>
      </c>
      <c r="H155" s="15" t="s">
        <v>476</v>
      </c>
      <c r="I155" s="16">
        <v>2499</v>
      </c>
      <c r="J155" s="16">
        <v>2499</v>
      </c>
      <c r="K155" s="16">
        <v>374.85</v>
      </c>
    </row>
    <row r="156" ht="28.8" outlineLevel="2" spans="1:11">
      <c r="A156" s="15">
        <v>142</v>
      </c>
      <c r="B156" s="40" t="s">
        <v>195</v>
      </c>
      <c r="C156" s="15" t="s">
        <v>2407</v>
      </c>
      <c r="D156" s="40" t="s">
        <v>2404</v>
      </c>
      <c r="E156" s="40" t="s">
        <v>2123</v>
      </c>
      <c r="F156" s="15" t="s">
        <v>2124</v>
      </c>
      <c r="G156" s="15" t="s">
        <v>135</v>
      </c>
      <c r="H156" s="15" t="s">
        <v>476</v>
      </c>
      <c r="I156" s="16">
        <v>2499</v>
      </c>
      <c r="J156" s="16">
        <v>2499</v>
      </c>
      <c r="K156" s="16">
        <v>374.85</v>
      </c>
    </row>
    <row r="157" ht="28.8" outlineLevel="2" spans="1:11">
      <c r="A157" s="15">
        <v>143</v>
      </c>
      <c r="B157" s="40" t="s">
        <v>2408</v>
      </c>
      <c r="C157" s="15" t="s">
        <v>2409</v>
      </c>
      <c r="D157" s="40" t="s">
        <v>2404</v>
      </c>
      <c r="E157" s="40" t="s">
        <v>2123</v>
      </c>
      <c r="F157" s="15" t="s">
        <v>2124</v>
      </c>
      <c r="G157" s="15" t="s">
        <v>135</v>
      </c>
      <c r="H157" s="15" t="s">
        <v>476</v>
      </c>
      <c r="I157" s="16">
        <v>2499</v>
      </c>
      <c r="J157" s="16">
        <v>2499</v>
      </c>
      <c r="K157" s="16">
        <v>374.85</v>
      </c>
    </row>
    <row r="158" ht="28.8" outlineLevel="2" spans="1:11">
      <c r="A158" s="15">
        <v>144</v>
      </c>
      <c r="B158" s="40" t="s">
        <v>2410</v>
      </c>
      <c r="C158" s="15" t="s">
        <v>2411</v>
      </c>
      <c r="D158" s="40" t="s">
        <v>2404</v>
      </c>
      <c r="E158" s="40" t="s">
        <v>2123</v>
      </c>
      <c r="F158" s="15" t="s">
        <v>2124</v>
      </c>
      <c r="G158" s="15" t="s">
        <v>135</v>
      </c>
      <c r="H158" s="15" t="s">
        <v>476</v>
      </c>
      <c r="I158" s="16">
        <v>2599</v>
      </c>
      <c r="J158" s="16">
        <v>2599</v>
      </c>
      <c r="K158" s="16">
        <v>389.85</v>
      </c>
    </row>
    <row r="159" ht="28.8" outlineLevel="2" spans="1:11">
      <c r="A159" s="15">
        <v>145</v>
      </c>
      <c r="B159" s="40" t="s">
        <v>2037</v>
      </c>
      <c r="C159" s="15" t="s">
        <v>2412</v>
      </c>
      <c r="D159" s="40" t="s">
        <v>2404</v>
      </c>
      <c r="E159" s="40" t="s">
        <v>2123</v>
      </c>
      <c r="F159" s="15" t="s">
        <v>2124</v>
      </c>
      <c r="G159" s="15" t="s">
        <v>135</v>
      </c>
      <c r="H159" s="15" t="s">
        <v>476</v>
      </c>
      <c r="I159" s="16">
        <v>2799</v>
      </c>
      <c r="J159" s="16">
        <v>2799</v>
      </c>
      <c r="K159" s="16">
        <v>419.85</v>
      </c>
    </row>
    <row r="160" ht="28.8" outlineLevel="2" spans="1:11">
      <c r="A160" s="15">
        <v>146</v>
      </c>
      <c r="B160" s="40" t="s">
        <v>2413</v>
      </c>
      <c r="C160" s="15" t="s">
        <v>2414</v>
      </c>
      <c r="D160" s="40" t="s">
        <v>2404</v>
      </c>
      <c r="E160" s="40" t="s">
        <v>2123</v>
      </c>
      <c r="F160" s="15" t="s">
        <v>2124</v>
      </c>
      <c r="G160" s="15" t="s">
        <v>135</v>
      </c>
      <c r="H160" s="15" t="s">
        <v>476</v>
      </c>
      <c r="I160" s="16">
        <v>1529</v>
      </c>
      <c r="J160" s="16">
        <v>1529</v>
      </c>
      <c r="K160" s="16">
        <v>229.35</v>
      </c>
    </row>
    <row r="161" ht="28.8" outlineLevel="2" spans="1:11">
      <c r="A161" s="15">
        <v>147</v>
      </c>
      <c r="B161" s="40" t="s">
        <v>2323</v>
      </c>
      <c r="C161" s="15" t="s">
        <v>2415</v>
      </c>
      <c r="D161" s="40" t="s">
        <v>2404</v>
      </c>
      <c r="E161" s="40" t="s">
        <v>2123</v>
      </c>
      <c r="F161" s="15" t="s">
        <v>2124</v>
      </c>
      <c r="G161" s="15" t="s">
        <v>135</v>
      </c>
      <c r="H161" s="15" t="s">
        <v>476</v>
      </c>
      <c r="I161" s="16">
        <v>5500</v>
      </c>
      <c r="J161" s="16">
        <v>5500</v>
      </c>
      <c r="K161" s="16">
        <v>500</v>
      </c>
    </row>
    <row r="162" ht="28.8" outlineLevel="2" spans="1:11">
      <c r="A162" s="15">
        <v>148</v>
      </c>
      <c r="B162" s="40" t="s">
        <v>437</v>
      </c>
      <c r="C162" s="15" t="s">
        <v>2416</v>
      </c>
      <c r="D162" s="40" t="s">
        <v>2404</v>
      </c>
      <c r="E162" s="40" t="s">
        <v>2123</v>
      </c>
      <c r="F162" s="15" t="s">
        <v>2124</v>
      </c>
      <c r="G162" s="15" t="s">
        <v>135</v>
      </c>
      <c r="H162" s="15" t="s">
        <v>476</v>
      </c>
      <c r="I162" s="16">
        <v>2499</v>
      </c>
      <c r="J162" s="16">
        <v>2499</v>
      </c>
      <c r="K162" s="16">
        <v>374.85</v>
      </c>
    </row>
    <row r="163" ht="28.8" outlineLevel="2" spans="1:11">
      <c r="A163" s="15">
        <v>149</v>
      </c>
      <c r="B163" s="40" t="s">
        <v>2417</v>
      </c>
      <c r="C163" s="15" t="s">
        <v>2418</v>
      </c>
      <c r="D163" s="40" t="s">
        <v>2404</v>
      </c>
      <c r="E163" s="40" t="s">
        <v>2123</v>
      </c>
      <c r="F163" s="15" t="s">
        <v>2124</v>
      </c>
      <c r="G163" s="15" t="s">
        <v>135</v>
      </c>
      <c r="H163" s="15" t="s">
        <v>245</v>
      </c>
      <c r="I163" s="16">
        <v>2499</v>
      </c>
      <c r="J163" s="16">
        <v>2499</v>
      </c>
      <c r="K163" s="16">
        <v>374.85</v>
      </c>
    </row>
    <row r="164" ht="28.8" outlineLevel="2" spans="1:11">
      <c r="A164" s="15">
        <v>150</v>
      </c>
      <c r="B164" s="40" t="s">
        <v>2419</v>
      </c>
      <c r="C164" s="15" t="s">
        <v>2420</v>
      </c>
      <c r="D164" s="40" t="s">
        <v>2404</v>
      </c>
      <c r="E164" s="40" t="s">
        <v>2123</v>
      </c>
      <c r="F164" s="15" t="s">
        <v>2124</v>
      </c>
      <c r="G164" s="15" t="s">
        <v>135</v>
      </c>
      <c r="H164" s="15" t="s">
        <v>245</v>
      </c>
      <c r="I164" s="16">
        <v>1599</v>
      </c>
      <c r="J164" s="16">
        <v>1599</v>
      </c>
      <c r="K164" s="16">
        <v>239.85</v>
      </c>
    </row>
    <row r="165" ht="28.8" outlineLevel="2" spans="1:11">
      <c r="A165" s="15">
        <v>151</v>
      </c>
      <c r="B165" s="40" t="s">
        <v>2421</v>
      </c>
      <c r="C165" s="15" t="s">
        <v>2422</v>
      </c>
      <c r="D165" s="40" t="s">
        <v>2404</v>
      </c>
      <c r="E165" s="40" t="s">
        <v>2123</v>
      </c>
      <c r="F165" s="15" t="s">
        <v>2124</v>
      </c>
      <c r="G165" s="15" t="s">
        <v>135</v>
      </c>
      <c r="H165" s="15" t="s">
        <v>245</v>
      </c>
      <c r="I165" s="16">
        <v>1599</v>
      </c>
      <c r="J165" s="16">
        <v>1599</v>
      </c>
      <c r="K165" s="16">
        <v>239.85</v>
      </c>
    </row>
    <row r="166" ht="28.8" outlineLevel="2" spans="1:11">
      <c r="A166" s="15">
        <v>152</v>
      </c>
      <c r="B166" s="40" t="s">
        <v>2172</v>
      </c>
      <c r="C166" s="15" t="s">
        <v>2423</v>
      </c>
      <c r="D166" s="40" t="s">
        <v>2404</v>
      </c>
      <c r="E166" s="40" t="s">
        <v>2123</v>
      </c>
      <c r="F166" s="15" t="s">
        <v>2124</v>
      </c>
      <c r="G166" s="15" t="s">
        <v>135</v>
      </c>
      <c r="H166" s="15" t="s">
        <v>245</v>
      </c>
      <c r="I166" s="16">
        <v>2499</v>
      </c>
      <c r="J166" s="16">
        <v>2499</v>
      </c>
      <c r="K166" s="16">
        <v>374.85</v>
      </c>
    </row>
    <row r="167" ht="28.8" outlineLevel="2" spans="1:11">
      <c r="A167" s="15">
        <v>153</v>
      </c>
      <c r="B167" s="40" t="s">
        <v>2424</v>
      </c>
      <c r="C167" s="15" t="s">
        <v>2425</v>
      </c>
      <c r="D167" s="40" t="s">
        <v>2404</v>
      </c>
      <c r="E167" s="40" t="s">
        <v>2123</v>
      </c>
      <c r="F167" s="15" t="s">
        <v>2124</v>
      </c>
      <c r="G167" s="15" t="s">
        <v>135</v>
      </c>
      <c r="H167" s="15" t="s">
        <v>245</v>
      </c>
      <c r="I167" s="16">
        <v>2999</v>
      </c>
      <c r="J167" s="16">
        <v>2999</v>
      </c>
      <c r="K167" s="16">
        <v>449.85</v>
      </c>
    </row>
    <row r="168" ht="28.8" outlineLevel="2" spans="1:11">
      <c r="A168" s="15">
        <v>154</v>
      </c>
      <c r="B168" s="40" t="s">
        <v>2426</v>
      </c>
      <c r="C168" s="15" t="s">
        <v>2427</v>
      </c>
      <c r="D168" s="40" t="s">
        <v>2404</v>
      </c>
      <c r="E168" s="40" t="s">
        <v>2123</v>
      </c>
      <c r="F168" s="15" t="s">
        <v>2124</v>
      </c>
      <c r="G168" s="15" t="s">
        <v>135</v>
      </c>
      <c r="H168" s="15" t="s">
        <v>245</v>
      </c>
      <c r="I168" s="16">
        <v>2499</v>
      </c>
      <c r="J168" s="16">
        <v>2499</v>
      </c>
      <c r="K168" s="16">
        <v>374.85</v>
      </c>
    </row>
    <row r="169" ht="28.8" outlineLevel="2" spans="1:11">
      <c r="A169" s="15">
        <v>155</v>
      </c>
      <c r="B169" s="40" t="s">
        <v>2428</v>
      </c>
      <c r="C169" s="15" t="s">
        <v>2429</v>
      </c>
      <c r="D169" s="40" t="s">
        <v>2404</v>
      </c>
      <c r="E169" s="40" t="s">
        <v>2123</v>
      </c>
      <c r="F169" s="15" t="s">
        <v>2124</v>
      </c>
      <c r="G169" s="15" t="s">
        <v>135</v>
      </c>
      <c r="H169" s="15" t="s">
        <v>245</v>
      </c>
      <c r="I169" s="16">
        <v>2499</v>
      </c>
      <c r="J169" s="16">
        <v>2499</v>
      </c>
      <c r="K169" s="16">
        <v>374.85</v>
      </c>
    </row>
    <row r="170" ht="28.8" outlineLevel="2" spans="1:11">
      <c r="A170" s="15">
        <v>156</v>
      </c>
      <c r="B170" s="40" t="s">
        <v>175</v>
      </c>
      <c r="C170" s="15" t="s">
        <v>2430</v>
      </c>
      <c r="D170" s="40" t="s">
        <v>2404</v>
      </c>
      <c r="E170" s="40" t="s">
        <v>2123</v>
      </c>
      <c r="F170" s="15" t="s">
        <v>2124</v>
      </c>
      <c r="G170" s="15" t="s">
        <v>135</v>
      </c>
      <c r="H170" s="15" t="s">
        <v>245</v>
      </c>
      <c r="I170" s="16">
        <v>2799</v>
      </c>
      <c r="J170" s="16">
        <v>2799</v>
      </c>
      <c r="K170" s="16">
        <v>419.85</v>
      </c>
    </row>
    <row r="171" ht="28.8" outlineLevel="2" spans="1:11">
      <c r="A171" s="15">
        <v>157</v>
      </c>
      <c r="B171" s="40" t="s">
        <v>2431</v>
      </c>
      <c r="C171" s="15" t="s">
        <v>2432</v>
      </c>
      <c r="D171" s="40" t="s">
        <v>2404</v>
      </c>
      <c r="E171" s="40" t="s">
        <v>2123</v>
      </c>
      <c r="F171" s="15" t="s">
        <v>2124</v>
      </c>
      <c r="G171" s="15" t="s">
        <v>135</v>
      </c>
      <c r="H171" s="15" t="s">
        <v>245</v>
      </c>
      <c r="I171" s="16">
        <v>2799</v>
      </c>
      <c r="J171" s="16">
        <v>2799</v>
      </c>
      <c r="K171" s="16">
        <v>419.85</v>
      </c>
    </row>
    <row r="172" ht="28.8" outlineLevel="2" spans="1:11">
      <c r="A172" s="15">
        <v>158</v>
      </c>
      <c r="B172" s="40" t="s">
        <v>2433</v>
      </c>
      <c r="C172" s="15" t="s">
        <v>2434</v>
      </c>
      <c r="D172" s="40" t="s">
        <v>2404</v>
      </c>
      <c r="E172" s="40" t="s">
        <v>2123</v>
      </c>
      <c r="F172" s="15" t="s">
        <v>2124</v>
      </c>
      <c r="G172" s="15" t="s">
        <v>135</v>
      </c>
      <c r="H172" s="15" t="s">
        <v>245</v>
      </c>
      <c r="I172" s="16">
        <v>2499</v>
      </c>
      <c r="J172" s="16">
        <v>2499</v>
      </c>
      <c r="K172" s="16">
        <v>374.85</v>
      </c>
    </row>
    <row r="173" ht="28.8" outlineLevel="2" spans="1:11">
      <c r="A173" s="15">
        <v>159</v>
      </c>
      <c r="B173" s="40" t="s">
        <v>2435</v>
      </c>
      <c r="C173" s="15" t="s">
        <v>2436</v>
      </c>
      <c r="D173" s="40" t="s">
        <v>2404</v>
      </c>
      <c r="E173" s="40" t="s">
        <v>2123</v>
      </c>
      <c r="F173" s="15" t="s">
        <v>2124</v>
      </c>
      <c r="G173" s="15" t="s">
        <v>135</v>
      </c>
      <c r="H173" s="15" t="s">
        <v>245</v>
      </c>
      <c r="I173" s="16">
        <v>2999</v>
      </c>
      <c r="J173" s="16">
        <v>2999</v>
      </c>
      <c r="K173" s="16">
        <v>449.85</v>
      </c>
    </row>
    <row r="174" ht="28.8" outlineLevel="2" spans="1:11">
      <c r="A174" s="15">
        <v>160</v>
      </c>
      <c r="B174" s="40" t="s">
        <v>2437</v>
      </c>
      <c r="C174" s="15" t="s">
        <v>2438</v>
      </c>
      <c r="D174" s="40" t="s">
        <v>2404</v>
      </c>
      <c r="E174" s="40" t="s">
        <v>2123</v>
      </c>
      <c r="F174" s="15" t="s">
        <v>2124</v>
      </c>
      <c r="G174" s="15" t="s">
        <v>135</v>
      </c>
      <c r="H174" s="15" t="s">
        <v>245</v>
      </c>
      <c r="I174" s="16">
        <v>1529</v>
      </c>
      <c r="J174" s="16">
        <v>1529</v>
      </c>
      <c r="K174" s="16">
        <v>229.35</v>
      </c>
    </row>
    <row r="175" ht="28.8" outlineLevel="2" spans="1:11">
      <c r="A175" s="15">
        <v>161</v>
      </c>
      <c r="B175" s="40" t="s">
        <v>2439</v>
      </c>
      <c r="C175" s="15" t="s">
        <v>2440</v>
      </c>
      <c r="D175" s="40" t="s">
        <v>2404</v>
      </c>
      <c r="E175" s="40" t="s">
        <v>2123</v>
      </c>
      <c r="F175" s="15" t="s">
        <v>2124</v>
      </c>
      <c r="G175" s="15" t="s">
        <v>135</v>
      </c>
      <c r="H175" s="15" t="s">
        <v>245</v>
      </c>
      <c r="I175" s="16">
        <v>2499</v>
      </c>
      <c r="J175" s="16">
        <v>2499</v>
      </c>
      <c r="K175" s="16">
        <v>374.85</v>
      </c>
    </row>
    <row r="176" ht="43.2" outlineLevel="1" spans="1:11">
      <c r="A176" s="15"/>
      <c r="B176" s="40" t="s">
        <v>140</v>
      </c>
      <c r="C176" s="15" t="s">
        <v>141</v>
      </c>
      <c r="D176" s="41" t="s">
        <v>2441</v>
      </c>
      <c r="E176" s="40"/>
      <c r="F176" s="15"/>
      <c r="G176" s="15"/>
      <c r="H176" s="15"/>
      <c r="I176" s="16">
        <f>SUBTOTAL(9,I154:I175)</f>
        <v>56739</v>
      </c>
      <c r="J176" s="16">
        <f>SUBTOTAL(9,J154:J175)</f>
        <v>56739</v>
      </c>
      <c r="K176" s="16">
        <f>SUBTOTAL(9,K154:K175)</f>
        <v>8185.85</v>
      </c>
    </row>
    <row r="177" ht="28.8" outlineLevel="2" spans="1:11">
      <c r="A177" s="15">
        <v>162</v>
      </c>
      <c r="B177" s="40" t="s">
        <v>2442</v>
      </c>
      <c r="C177" s="15" t="s">
        <v>2443</v>
      </c>
      <c r="D177" s="40" t="s">
        <v>76</v>
      </c>
      <c r="E177" s="40" t="s">
        <v>2235</v>
      </c>
      <c r="F177" s="15" t="s">
        <v>2124</v>
      </c>
      <c r="G177" s="15" t="s">
        <v>135</v>
      </c>
      <c r="H177" s="15" t="s">
        <v>572</v>
      </c>
      <c r="I177" s="16">
        <v>5699</v>
      </c>
      <c r="J177" s="16">
        <v>5699</v>
      </c>
      <c r="K177" s="16">
        <v>500</v>
      </c>
    </row>
    <row r="178" ht="28.8" outlineLevel="2" spans="1:11">
      <c r="A178" s="15">
        <v>163</v>
      </c>
      <c r="B178" s="40" t="s">
        <v>2444</v>
      </c>
      <c r="C178" s="15" t="s">
        <v>2445</v>
      </c>
      <c r="D178" s="40" t="s">
        <v>76</v>
      </c>
      <c r="E178" s="40" t="s">
        <v>2123</v>
      </c>
      <c r="F178" s="15" t="s">
        <v>2124</v>
      </c>
      <c r="G178" s="15" t="s">
        <v>135</v>
      </c>
      <c r="H178" s="15" t="s">
        <v>151</v>
      </c>
      <c r="I178" s="16">
        <v>3799</v>
      </c>
      <c r="J178" s="16">
        <v>3799</v>
      </c>
      <c r="K178" s="16">
        <v>500</v>
      </c>
    </row>
    <row r="179" ht="28.8" outlineLevel="2" spans="1:11">
      <c r="A179" s="15">
        <v>164</v>
      </c>
      <c r="B179" s="40" t="s">
        <v>2446</v>
      </c>
      <c r="C179" s="15" t="s">
        <v>2447</v>
      </c>
      <c r="D179" s="40" t="s">
        <v>76</v>
      </c>
      <c r="E179" s="40" t="s">
        <v>2174</v>
      </c>
      <c r="F179" s="15" t="s">
        <v>2124</v>
      </c>
      <c r="G179" s="15" t="s">
        <v>135</v>
      </c>
      <c r="H179" s="15" t="s">
        <v>1818</v>
      </c>
      <c r="I179" s="16">
        <v>1338</v>
      </c>
      <c r="J179" s="16">
        <v>1338</v>
      </c>
      <c r="K179" s="16">
        <v>200.7</v>
      </c>
    </row>
    <row r="180" ht="28.8" outlineLevel="2" spans="1:11">
      <c r="A180" s="15">
        <v>165</v>
      </c>
      <c r="B180" s="40" t="s">
        <v>2448</v>
      </c>
      <c r="C180" s="15" t="s">
        <v>2449</v>
      </c>
      <c r="D180" s="40" t="s">
        <v>76</v>
      </c>
      <c r="E180" s="40" t="s">
        <v>2123</v>
      </c>
      <c r="F180" s="15" t="s">
        <v>2124</v>
      </c>
      <c r="G180" s="15" t="s">
        <v>135</v>
      </c>
      <c r="H180" s="15" t="s">
        <v>151</v>
      </c>
      <c r="I180" s="16">
        <v>5999</v>
      </c>
      <c r="J180" s="16">
        <v>5999</v>
      </c>
      <c r="K180" s="16">
        <v>500</v>
      </c>
    </row>
    <row r="181" ht="28.8" outlineLevel="2" spans="1:11">
      <c r="A181" s="15">
        <v>166</v>
      </c>
      <c r="B181" s="40" t="s">
        <v>2450</v>
      </c>
      <c r="C181" s="15" t="s">
        <v>2451</v>
      </c>
      <c r="D181" s="40" t="s">
        <v>76</v>
      </c>
      <c r="E181" s="40" t="s">
        <v>2123</v>
      </c>
      <c r="F181" s="15" t="s">
        <v>2124</v>
      </c>
      <c r="G181" s="15" t="s">
        <v>135</v>
      </c>
      <c r="H181" s="15" t="s">
        <v>151</v>
      </c>
      <c r="I181" s="16">
        <v>1999</v>
      </c>
      <c r="J181" s="16">
        <v>1999</v>
      </c>
      <c r="K181" s="16">
        <v>299.85</v>
      </c>
    </row>
    <row r="182" ht="28.8" outlineLevel="2" spans="1:11">
      <c r="A182" s="15">
        <v>167</v>
      </c>
      <c r="B182" s="40" t="s">
        <v>195</v>
      </c>
      <c r="C182" s="15" t="s">
        <v>2452</v>
      </c>
      <c r="D182" s="40" t="s">
        <v>76</v>
      </c>
      <c r="E182" s="40" t="s">
        <v>2174</v>
      </c>
      <c r="F182" s="15" t="s">
        <v>2124</v>
      </c>
      <c r="G182" s="15" t="s">
        <v>135</v>
      </c>
      <c r="H182" s="15" t="s">
        <v>151</v>
      </c>
      <c r="I182" s="16">
        <v>748</v>
      </c>
      <c r="J182" s="16">
        <v>748</v>
      </c>
      <c r="K182" s="16">
        <v>112.2</v>
      </c>
    </row>
    <row r="183" ht="28.8" outlineLevel="2" spans="1:11">
      <c r="A183" s="15">
        <v>168</v>
      </c>
      <c r="B183" s="40" t="s">
        <v>2453</v>
      </c>
      <c r="C183" s="15" t="s">
        <v>2454</v>
      </c>
      <c r="D183" s="40" t="s">
        <v>76</v>
      </c>
      <c r="E183" s="40" t="s">
        <v>2174</v>
      </c>
      <c r="F183" s="15" t="s">
        <v>2124</v>
      </c>
      <c r="G183" s="15" t="s">
        <v>135</v>
      </c>
      <c r="H183" s="15" t="s">
        <v>151</v>
      </c>
      <c r="I183" s="16">
        <v>1338</v>
      </c>
      <c r="J183" s="16">
        <v>1338</v>
      </c>
      <c r="K183" s="16">
        <v>200.7</v>
      </c>
    </row>
    <row r="184" ht="28.8" outlineLevel="2" spans="1:11">
      <c r="A184" s="15">
        <v>169</v>
      </c>
      <c r="B184" s="40" t="s">
        <v>2455</v>
      </c>
      <c r="C184" s="15" t="s">
        <v>2456</v>
      </c>
      <c r="D184" s="40" t="s">
        <v>76</v>
      </c>
      <c r="E184" s="40" t="s">
        <v>2235</v>
      </c>
      <c r="F184" s="15" t="s">
        <v>2124</v>
      </c>
      <c r="G184" s="15" t="s">
        <v>135</v>
      </c>
      <c r="H184" s="15" t="s">
        <v>201</v>
      </c>
      <c r="I184" s="16">
        <v>3299</v>
      </c>
      <c r="J184" s="16">
        <v>3299</v>
      </c>
      <c r="K184" s="16">
        <v>494.85</v>
      </c>
    </row>
    <row r="185" ht="28.8" outlineLevel="2" spans="1:11">
      <c r="A185" s="15">
        <v>170</v>
      </c>
      <c r="B185" s="40" t="s">
        <v>2457</v>
      </c>
      <c r="C185" s="15" t="s">
        <v>2458</v>
      </c>
      <c r="D185" s="40" t="s">
        <v>76</v>
      </c>
      <c r="E185" s="40" t="s">
        <v>2123</v>
      </c>
      <c r="F185" s="15" t="s">
        <v>2124</v>
      </c>
      <c r="G185" s="15" t="s">
        <v>135</v>
      </c>
      <c r="H185" s="15" t="s">
        <v>151</v>
      </c>
      <c r="I185" s="16">
        <v>5999</v>
      </c>
      <c r="J185" s="16">
        <v>5999</v>
      </c>
      <c r="K185" s="16">
        <v>500</v>
      </c>
    </row>
    <row r="186" ht="28.8" outlineLevel="2" spans="1:11">
      <c r="A186" s="15">
        <v>171</v>
      </c>
      <c r="B186" s="40" t="s">
        <v>2459</v>
      </c>
      <c r="C186" s="15" t="s">
        <v>2460</v>
      </c>
      <c r="D186" s="40" t="s">
        <v>76</v>
      </c>
      <c r="E186" s="40" t="s">
        <v>2123</v>
      </c>
      <c r="F186" s="15" t="s">
        <v>2124</v>
      </c>
      <c r="G186" s="15" t="s">
        <v>135</v>
      </c>
      <c r="H186" s="15" t="s">
        <v>201</v>
      </c>
      <c r="I186" s="16">
        <v>5599</v>
      </c>
      <c r="J186" s="16">
        <v>5599</v>
      </c>
      <c r="K186" s="16">
        <v>500</v>
      </c>
    </row>
    <row r="187" ht="28.8" outlineLevel="2" spans="1:11">
      <c r="A187" s="15">
        <v>172</v>
      </c>
      <c r="B187" s="40" t="s">
        <v>2461</v>
      </c>
      <c r="C187" s="15" t="s">
        <v>2462</v>
      </c>
      <c r="D187" s="40" t="s">
        <v>76</v>
      </c>
      <c r="E187" s="40" t="s">
        <v>2174</v>
      </c>
      <c r="F187" s="15" t="s">
        <v>2124</v>
      </c>
      <c r="G187" s="15" t="s">
        <v>135</v>
      </c>
      <c r="H187" s="15" t="s">
        <v>136</v>
      </c>
      <c r="I187" s="16">
        <v>1488</v>
      </c>
      <c r="J187" s="16">
        <v>1488</v>
      </c>
      <c r="K187" s="16">
        <v>223.2</v>
      </c>
    </row>
    <row r="188" ht="28.8" outlineLevel="2" spans="1:11">
      <c r="A188" s="15">
        <v>173</v>
      </c>
      <c r="B188" s="40" t="s">
        <v>1955</v>
      </c>
      <c r="C188" s="15" t="s">
        <v>2463</v>
      </c>
      <c r="D188" s="40" t="s">
        <v>76</v>
      </c>
      <c r="E188" s="40" t="s">
        <v>2174</v>
      </c>
      <c r="F188" s="15" t="s">
        <v>2124</v>
      </c>
      <c r="G188" s="15" t="s">
        <v>135</v>
      </c>
      <c r="H188" s="15" t="s">
        <v>179</v>
      </c>
      <c r="I188" s="16">
        <v>1438</v>
      </c>
      <c r="J188" s="16">
        <v>1438</v>
      </c>
      <c r="K188" s="16">
        <v>215.7</v>
      </c>
    </row>
    <row r="189" ht="28.8" outlineLevel="2" spans="1:11">
      <c r="A189" s="15">
        <v>174</v>
      </c>
      <c r="B189" s="40" t="s">
        <v>2464</v>
      </c>
      <c r="C189" s="15" t="s">
        <v>2465</v>
      </c>
      <c r="D189" s="40" t="s">
        <v>76</v>
      </c>
      <c r="E189" s="40" t="s">
        <v>2123</v>
      </c>
      <c r="F189" s="15" t="s">
        <v>2124</v>
      </c>
      <c r="G189" s="15" t="s">
        <v>135</v>
      </c>
      <c r="H189" s="15" t="s">
        <v>201</v>
      </c>
      <c r="I189" s="16">
        <v>5999</v>
      </c>
      <c r="J189" s="16">
        <v>5999</v>
      </c>
      <c r="K189" s="16">
        <v>500</v>
      </c>
    </row>
    <row r="190" ht="28.8" outlineLevel="2" spans="1:11">
      <c r="A190" s="15">
        <v>175</v>
      </c>
      <c r="B190" s="40" t="s">
        <v>2466</v>
      </c>
      <c r="C190" s="15" t="s">
        <v>2467</v>
      </c>
      <c r="D190" s="40" t="s">
        <v>76</v>
      </c>
      <c r="E190" s="40" t="s">
        <v>2123</v>
      </c>
      <c r="F190" s="15" t="s">
        <v>2124</v>
      </c>
      <c r="G190" s="15" t="s">
        <v>135</v>
      </c>
      <c r="H190" s="15" t="s">
        <v>201</v>
      </c>
      <c r="I190" s="16">
        <v>5999</v>
      </c>
      <c r="J190" s="16">
        <v>5999</v>
      </c>
      <c r="K190" s="16">
        <v>500</v>
      </c>
    </row>
    <row r="191" ht="28.8" outlineLevel="2" spans="1:11">
      <c r="A191" s="15">
        <v>176</v>
      </c>
      <c r="B191" s="40" t="s">
        <v>2468</v>
      </c>
      <c r="C191" s="15" t="s">
        <v>2469</v>
      </c>
      <c r="D191" s="40" t="s">
        <v>76</v>
      </c>
      <c r="E191" s="40" t="s">
        <v>2174</v>
      </c>
      <c r="F191" s="15" t="s">
        <v>2124</v>
      </c>
      <c r="G191" s="15" t="s">
        <v>135</v>
      </c>
      <c r="H191" s="15" t="s">
        <v>151</v>
      </c>
      <c r="I191" s="16">
        <v>5599</v>
      </c>
      <c r="J191" s="16">
        <v>5599</v>
      </c>
      <c r="K191" s="16">
        <v>500</v>
      </c>
    </row>
    <row r="192" ht="28.8" outlineLevel="2" spans="1:11">
      <c r="A192" s="15">
        <v>177</v>
      </c>
      <c r="B192" s="40" t="s">
        <v>2470</v>
      </c>
      <c r="C192" s="15" t="s">
        <v>2471</v>
      </c>
      <c r="D192" s="40" t="s">
        <v>76</v>
      </c>
      <c r="E192" s="40" t="s">
        <v>2174</v>
      </c>
      <c r="F192" s="15" t="s">
        <v>2124</v>
      </c>
      <c r="G192" s="15" t="s">
        <v>135</v>
      </c>
      <c r="H192" s="15" t="s">
        <v>151</v>
      </c>
      <c r="I192" s="16">
        <v>1338</v>
      </c>
      <c r="J192" s="16">
        <v>1338</v>
      </c>
      <c r="K192" s="16">
        <v>200.7</v>
      </c>
    </row>
    <row r="193" ht="28.8" outlineLevel="2" spans="1:11">
      <c r="A193" s="15">
        <v>178</v>
      </c>
      <c r="B193" s="40" t="s">
        <v>2472</v>
      </c>
      <c r="C193" s="15" t="s">
        <v>2473</v>
      </c>
      <c r="D193" s="40" t="s">
        <v>76</v>
      </c>
      <c r="E193" s="40" t="s">
        <v>2123</v>
      </c>
      <c r="F193" s="15" t="s">
        <v>2124</v>
      </c>
      <c r="G193" s="15" t="s">
        <v>135</v>
      </c>
      <c r="H193" s="15" t="s">
        <v>201</v>
      </c>
      <c r="I193" s="16">
        <v>5999</v>
      </c>
      <c r="J193" s="16">
        <v>5999</v>
      </c>
      <c r="K193" s="16">
        <v>500</v>
      </c>
    </row>
    <row r="194" ht="28.8" outlineLevel="2" spans="1:11">
      <c r="A194" s="15">
        <v>179</v>
      </c>
      <c r="B194" s="40" t="s">
        <v>2474</v>
      </c>
      <c r="C194" s="15" t="s">
        <v>2475</v>
      </c>
      <c r="D194" s="40" t="s">
        <v>76</v>
      </c>
      <c r="E194" s="40" t="s">
        <v>2123</v>
      </c>
      <c r="F194" s="15" t="s">
        <v>2124</v>
      </c>
      <c r="G194" s="15" t="s">
        <v>135</v>
      </c>
      <c r="H194" s="15" t="s">
        <v>2476</v>
      </c>
      <c r="I194" s="16">
        <v>5999</v>
      </c>
      <c r="J194" s="16">
        <v>5999</v>
      </c>
      <c r="K194" s="16">
        <v>500</v>
      </c>
    </row>
    <row r="195" ht="28.8" outlineLevel="2" spans="1:11">
      <c r="A195" s="15">
        <v>180</v>
      </c>
      <c r="B195" s="40" t="s">
        <v>2477</v>
      </c>
      <c r="C195" s="15" t="s">
        <v>2478</v>
      </c>
      <c r="D195" s="40" t="s">
        <v>76</v>
      </c>
      <c r="E195" s="40" t="s">
        <v>2123</v>
      </c>
      <c r="F195" s="15" t="s">
        <v>2124</v>
      </c>
      <c r="G195" s="15" t="s">
        <v>135</v>
      </c>
      <c r="H195" s="15" t="s">
        <v>147</v>
      </c>
      <c r="I195" s="16">
        <v>2599</v>
      </c>
      <c r="J195" s="16">
        <v>2599</v>
      </c>
      <c r="K195" s="16">
        <v>389.85</v>
      </c>
    </row>
    <row r="196" ht="28.8" outlineLevel="2" spans="1:11">
      <c r="A196" s="15">
        <v>181</v>
      </c>
      <c r="B196" s="40" t="s">
        <v>2479</v>
      </c>
      <c r="C196" s="15" t="s">
        <v>2480</v>
      </c>
      <c r="D196" s="40" t="s">
        <v>76</v>
      </c>
      <c r="E196" s="40" t="s">
        <v>2123</v>
      </c>
      <c r="F196" s="15" t="s">
        <v>2124</v>
      </c>
      <c r="G196" s="15" t="s">
        <v>135</v>
      </c>
      <c r="H196" s="15" t="s">
        <v>151</v>
      </c>
      <c r="I196" s="16">
        <v>2599</v>
      </c>
      <c r="J196" s="16">
        <v>2599</v>
      </c>
      <c r="K196" s="16">
        <v>389.85</v>
      </c>
    </row>
    <row r="197" ht="28.8" outlineLevel="2" spans="1:11">
      <c r="A197" s="15">
        <v>182</v>
      </c>
      <c r="B197" s="40" t="s">
        <v>2481</v>
      </c>
      <c r="C197" s="15" t="s">
        <v>2482</v>
      </c>
      <c r="D197" s="40" t="s">
        <v>76</v>
      </c>
      <c r="E197" s="40" t="s">
        <v>2123</v>
      </c>
      <c r="F197" s="15" t="s">
        <v>2124</v>
      </c>
      <c r="G197" s="15" t="s">
        <v>135</v>
      </c>
      <c r="H197" s="15" t="s">
        <v>201</v>
      </c>
      <c r="I197" s="16">
        <v>2899</v>
      </c>
      <c r="J197" s="16">
        <v>2899</v>
      </c>
      <c r="K197" s="16">
        <v>434.85</v>
      </c>
    </row>
    <row r="198" ht="28.8" outlineLevel="2" spans="1:11">
      <c r="A198" s="15">
        <v>183</v>
      </c>
      <c r="B198" s="40" t="s">
        <v>937</v>
      </c>
      <c r="C198" s="15" t="s">
        <v>2483</v>
      </c>
      <c r="D198" s="40" t="s">
        <v>76</v>
      </c>
      <c r="E198" s="40" t="s">
        <v>2123</v>
      </c>
      <c r="F198" s="15" t="s">
        <v>2124</v>
      </c>
      <c r="G198" s="15" t="s">
        <v>135</v>
      </c>
      <c r="H198" s="15" t="s">
        <v>201</v>
      </c>
      <c r="I198" s="16">
        <v>1699</v>
      </c>
      <c r="J198" s="16">
        <v>1699</v>
      </c>
      <c r="K198" s="16">
        <v>254.85</v>
      </c>
    </row>
    <row r="199" ht="28.8" outlineLevel="2" spans="1:11">
      <c r="A199" s="15">
        <v>184</v>
      </c>
      <c r="B199" s="40" t="s">
        <v>2484</v>
      </c>
      <c r="C199" s="15" t="s">
        <v>2485</v>
      </c>
      <c r="D199" s="40" t="s">
        <v>76</v>
      </c>
      <c r="E199" s="40" t="s">
        <v>2123</v>
      </c>
      <c r="F199" s="15" t="s">
        <v>2124</v>
      </c>
      <c r="G199" s="15" t="s">
        <v>135</v>
      </c>
      <c r="H199" s="15" t="s">
        <v>201</v>
      </c>
      <c r="I199" s="16">
        <v>1599</v>
      </c>
      <c r="J199" s="16">
        <v>1599</v>
      </c>
      <c r="K199" s="16">
        <v>239.85</v>
      </c>
    </row>
    <row r="200" ht="28.8" outlineLevel="2" spans="1:11">
      <c r="A200" s="15">
        <v>185</v>
      </c>
      <c r="B200" s="40" t="s">
        <v>2486</v>
      </c>
      <c r="C200" s="15" t="s">
        <v>2487</v>
      </c>
      <c r="D200" s="40" t="s">
        <v>76</v>
      </c>
      <c r="E200" s="40" t="s">
        <v>2123</v>
      </c>
      <c r="F200" s="15" t="s">
        <v>2124</v>
      </c>
      <c r="G200" s="15" t="s">
        <v>135</v>
      </c>
      <c r="H200" s="15" t="s">
        <v>151</v>
      </c>
      <c r="I200" s="16">
        <v>2899</v>
      </c>
      <c r="J200" s="16">
        <v>2899</v>
      </c>
      <c r="K200" s="16">
        <v>434.85</v>
      </c>
    </row>
    <row r="201" ht="28.8" outlineLevel="2" spans="1:11">
      <c r="A201" s="15">
        <v>186</v>
      </c>
      <c r="B201" s="40" t="s">
        <v>2488</v>
      </c>
      <c r="C201" s="15" t="s">
        <v>2489</v>
      </c>
      <c r="D201" s="40" t="s">
        <v>76</v>
      </c>
      <c r="E201" s="40" t="s">
        <v>2123</v>
      </c>
      <c r="F201" s="15" t="s">
        <v>2124</v>
      </c>
      <c r="G201" s="15" t="s">
        <v>135</v>
      </c>
      <c r="H201" s="15" t="s">
        <v>151</v>
      </c>
      <c r="I201" s="16">
        <v>1599</v>
      </c>
      <c r="J201" s="16">
        <v>1599</v>
      </c>
      <c r="K201" s="16">
        <v>239.85</v>
      </c>
    </row>
    <row r="202" ht="28.8" outlineLevel="2" spans="1:11">
      <c r="A202" s="15">
        <v>187</v>
      </c>
      <c r="B202" s="40" t="s">
        <v>2490</v>
      </c>
      <c r="C202" s="15" t="s">
        <v>2491</v>
      </c>
      <c r="D202" s="40" t="s">
        <v>76</v>
      </c>
      <c r="E202" s="40" t="s">
        <v>2174</v>
      </c>
      <c r="F202" s="15" t="s">
        <v>2124</v>
      </c>
      <c r="G202" s="15" t="s">
        <v>135</v>
      </c>
      <c r="H202" s="15" t="s">
        <v>151</v>
      </c>
      <c r="I202" s="16">
        <v>1338</v>
      </c>
      <c r="J202" s="16">
        <v>1338</v>
      </c>
      <c r="K202" s="16">
        <v>200.7</v>
      </c>
    </row>
    <row r="203" ht="28.8" outlineLevel="2" spans="1:11">
      <c r="A203" s="15">
        <v>188</v>
      </c>
      <c r="B203" s="40" t="s">
        <v>2492</v>
      </c>
      <c r="C203" s="15" t="s">
        <v>2493</v>
      </c>
      <c r="D203" s="40" t="s">
        <v>76</v>
      </c>
      <c r="E203" s="40" t="s">
        <v>2235</v>
      </c>
      <c r="F203" s="15" t="s">
        <v>2124</v>
      </c>
      <c r="G203" s="15" t="s">
        <v>135</v>
      </c>
      <c r="H203" s="15" t="s">
        <v>151</v>
      </c>
      <c r="I203" s="16">
        <v>1599</v>
      </c>
      <c r="J203" s="16">
        <v>1599</v>
      </c>
      <c r="K203" s="16">
        <v>239.85</v>
      </c>
    </row>
    <row r="204" ht="28.8" outlineLevel="2" spans="1:11">
      <c r="A204" s="15">
        <v>189</v>
      </c>
      <c r="B204" s="40" t="s">
        <v>2494</v>
      </c>
      <c r="C204" s="15" t="s">
        <v>2495</v>
      </c>
      <c r="D204" s="40" t="s">
        <v>76</v>
      </c>
      <c r="E204" s="40" t="s">
        <v>2174</v>
      </c>
      <c r="F204" s="15" t="s">
        <v>2124</v>
      </c>
      <c r="G204" s="15" t="s">
        <v>135</v>
      </c>
      <c r="H204" s="15" t="s">
        <v>2476</v>
      </c>
      <c r="I204" s="16">
        <v>2188</v>
      </c>
      <c r="J204" s="16">
        <v>2188</v>
      </c>
      <c r="K204" s="16">
        <v>328.2</v>
      </c>
    </row>
    <row r="205" ht="28.8" outlineLevel="2" spans="1:11">
      <c r="A205" s="15">
        <v>190</v>
      </c>
      <c r="B205" s="40" t="s">
        <v>2496</v>
      </c>
      <c r="C205" s="15" t="s">
        <v>2497</v>
      </c>
      <c r="D205" s="40" t="s">
        <v>76</v>
      </c>
      <c r="E205" s="40" t="s">
        <v>2123</v>
      </c>
      <c r="F205" s="15" t="s">
        <v>2124</v>
      </c>
      <c r="G205" s="15" t="s">
        <v>135</v>
      </c>
      <c r="H205" s="15" t="s">
        <v>201</v>
      </c>
      <c r="I205" s="16">
        <v>1799</v>
      </c>
      <c r="J205" s="16">
        <v>1799</v>
      </c>
      <c r="K205" s="16">
        <v>269.85</v>
      </c>
    </row>
    <row r="206" ht="28.8" outlineLevel="2" spans="1:11">
      <c r="A206" s="15">
        <v>191</v>
      </c>
      <c r="B206" s="40" t="s">
        <v>1903</v>
      </c>
      <c r="C206" s="15" t="s">
        <v>2498</v>
      </c>
      <c r="D206" s="40" t="s">
        <v>76</v>
      </c>
      <c r="E206" s="40" t="s">
        <v>2123</v>
      </c>
      <c r="F206" s="15" t="s">
        <v>2124</v>
      </c>
      <c r="G206" s="15" t="s">
        <v>135</v>
      </c>
      <c r="H206" s="15" t="s">
        <v>2476</v>
      </c>
      <c r="I206" s="16">
        <v>2299</v>
      </c>
      <c r="J206" s="16">
        <v>2299</v>
      </c>
      <c r="K206" s="16">
        <v>344.85</v>
      </c>
    </row>
    <row r="207" ht="28.8" outlineLevel="2" spans="1:11">
      <c r="A207" s="15">
        <v>192</v>
      </c>
      <c r="B207" s="40" t="s">
        <v>2499</v>
      </c>
      <c r="C207" s="15" t="s">
        <v>2500</v>
      </c>
      <c r="D207" s="40" t="s">
        <v>76</v>
      </c>
      <c r="E207" s="40" t="s">
        <v>2123</v>
      </c>
      <c r="F207" s="15" t="s">
        <v>2124</v>
      </c>
      <c r="G207" s="15" t="s">
        <v>135</v>
      </c>
      <c r="H207" s="15" t="s">
        <v>151</v>
      </c>
      <c r="I207" s="16">
        <v>5599</v>
      </c>
      <c r="J207" s="16">
        <v>5599</v>
      </c>
      <c r="K207" s="16">
        <v>500</v>
      </c>
    </row>
    <row r="208" ht="28.8" outlineLevel="2" spans="1:11">
      <c r="A208" s="15">
        <v>193</v>
      </c>
      <c r="B208" s="40" t="s">
        <v>516</v>
      </c>
      <c r="C208" s="15" t="s">
        <v>2501</v>
      </c>
      <c r="D208" s="40" t="s">
        <v>76</v>
      </c>
      <c r="E208" s="40" t="s">
        <v>2174</v>
      </c>
      <c r="F208" s="15" t="s">
        <v>2124</v>
      </c>
      <c r="G208" s="15" t="s">
        <v>135</v>
      </c>
      <c r="H208" s="15" t="s">
        <v>151</v>
      </c>
      <c r="I208" s="16">
        <v>799</v>
      </c>
      <c r="J208" s="16">
        <v>799</v>
      </c>
      <c r="K208" s="16">
        <v>119.85</v>
      </c>
    </row>
    <row r="209" ht="28.8" outlineLevel="2" spans="1:11">
      <c r="A209" s="15">
        <v>194</v>
      </c>
      <c r="B209" s="40" t="s">
        <v>511</v>
      </c>
      <c r="C209" s="15" t="s">
        <v>2502</v>
      </c>
      <c r="D209" s="40" t="s">
        <v>76</v>
      </c>
      <c r="E209" s="40" t="s">
        <v>2174</v>
      </c>
      <c r="F209" s="15" t="s">
        <v>2124</v>
      </c>
      <c r="G209" s="15" t="s">
        <v>135</v>
      </c>
      <c r="H209" s="15" t="s">
        <v>151</v>
      </c>
      <c r="I209" s="16">
        <v>2188</v>
      </c>
      <c r="J209" s="16">
        <v>2188</v>
      </c>
      <c r="K209" s="16">
        <v>328.2</v>
      </c>
    </row>
    <row r="210" ht="28.8" outlineLevel="2" spans="1:11">
      <c r="A210" s="15">
        <v>195</v>
      </c>
      <c r="B210" s="40" t="s">
        <v>1434</v>
      </c>
      <c r="C210" s="15" t="s">
        <v>1435</v>
      </c>
      <c r="D210" s="40" t="s">
        <v>76</v>
      </c>
      <c r="E210" s="40" t="s">
        <v>2174</v>
      </c>
      <c r="F210" s="15" t="s">
        <v>2124</v>
      </c>
      <c r="G210" s="15" t="s">
        <v>135</v>
      </c>
      <c r="H210" s="15" t="s">
        <v>416</v>
      </c>
      <c r="I210" s="16">
        <v>2160</v>
      </c>
      <c r="J210" s="16">
        <v>2160</v>
      </c>
      <c r="K210" s="16">
        <v>324</v>
      </c>
    </row>
    <row r="211" ht="28.8" outlineLevel="2" spans="1:11">
      <c r="A211" s="15">
        <v>196</v>
      </c>
      <c r="B211" s="40" t="s">
        <v>2503</v>
      </c>
      <c r="C211" s="15" t="s">
        <v>2504</v>
      </c>
      <c r="D211" s="40" t="s">
        <v>76</v>
      </c>
      <c r="E211" s="40" t="s">
        <v>2123</v>
      </c>
      <c r="F211" s="15" t="s">
        <v>2124</v>
      </c>
      <c r="G211" s="15" t="s">
        <v>135</v>
      </c>
      <c r="H211" s="15" t="s">
        <v>197</v>
      </c>
      <c r="I211" s="16">
        <v>5899</v>
      </c>
      <c r="J211" s="16">
        <v>5899</v>
      </c>
      <c r="K211" s="16">
        <v>500</v>
      </c>
    </row>
    <row r="212" ht="28.8" outlineLevel="2" spans="1:11">
      <c r="A212" s="15">
        <v>197</v>
      </c>
      <c r="B212" s="40" t="s">
        <v>2505</v>
      </c>
      <c r="C212" s="15" t="s">
        <v>2506</v>
      </c>
      <c r="D212" s="40" t="s">
        <v>76</v>
      </c>
      <c r="E212" s="40" t="s">
        <v>2235</v>
      </c>
      <c r="F212" s="15" t="s">
        <v>2124</v>
      </c>
      <c r="G212" s="15" t="s">
        <v>135</v>
      </c>
      <c r="H212" s="15" t="s">
        <v>416</v>
      </c>
      <c r="I212" s="16">
        <v>2549</v>
      </c>
      <c r="J212" s="16">
        <v>2549</v>
      </c>
      <c r="K212" s="16">
        <v>382.35</v>
      </c>
    </row>
    <row r="213" ht="28.8" outlineLevel="2" spans="1:11">
      <c r="A213" s="15">
        <v>198</v>
      </c>
      <c r="B213" s="40" t="s">
        <v>1319</v>
      </c>
      <c r="C213" s="15" t="s">
        <v>2507</v>
      </c>
      <c r="D213" s="40" t="s">
        <v>76</v>
      </c>
      <c r="E213" s="40" t="s">
        <v>2235</v>
      </c>
      <c r="F213" s="15" t="s">
        <v>2124</v>
      </c>
      <c r="G213" s="15" t="s">
        <v>135</v>
      </c>
      <c r="H213" s="15" t="s">
        <v>476</v>
      </c>
      <c r="I213" s="16">
        <v>4299</v>
      </c>
      <c r="J213" s="16">
        <v>4299</v>
      </c>
      <c r="K213" s="16">
        <v>500</v>
      </c>
    </row>
    <row r="214" ht="28.8" outlineLevel="2" spans="1:11">
      <c r="A214" s="15">
        <v>199</v>
      </c>
      <c r="B214" s="40" t="s">
        <v>2508</v>
      </c>
      <c r="C214" s="15" t="s">
        <v>2509</v>
      </c>
      <c r="D214" s="40" t="s">
        <v>76</v>
      </c>
      <c r="E214" s="40" t="s">
        <v>2123</v>
      </c>
      <c r="F214" s="15" t="s">
        <v>2124</v>
      </c>
      <c r="G214" s="15" t="s">
        <v>135</v>
      </c>
      <c r="H214" s="15" t="s">
        <v>245</v>
      </c>
      <c r="I214" s="16">
        <v>1399</v>
      </c>
      <c r="J214" s="16">
        <v>1399</v>
      </c>
      <c r="K214" s="16">
        <v>209.85</v>
      </c>
    </row>
    <row r="215" ht="28.8" outlineLevel="2" spans="1:11">
      <c r="A215" s="15">
        <v>200</v>
      </c>
      <c r="B215" s="40" t="s">
        <v>2510</v>
      </c>
      <c r="C215" s="15" t="s">
        <v>2511</v>
      </c>
      <c r="D215" s="40" t="s">
        <v>76</v>
      </c>
      <c r="E215" s="40" t="s">
        <v>2174</v>
      </c>
      <c r="F215" s="15" t="s">
        <v>2124</v>
      </c>
      <c r="G215" s="15" t="s">
        <v>135</v>
      </c>
      <c r="H215" s="15" t="s">
        <v>245</v>
      </c>
      <c r="I215" s="16">
        <v>1198</v>
      </c>
      <c r="J215" s="16">
        <v>1198</v>
      </c>
      <c r="K215" s="16">
        <v>179.7</v>
      </c>
    </row>
    <row r="216" ht="43.2" outlineLevel="1" spans="1:11">
      <c r="A216" s="15"/>
      <c r="B216" s="40" t="s">
        <v>140</v>
      </c>
      <c r="C216" s="15" t="s">
        <v>141</v>
      </c>
      <c r="D216" s="41" t="s">
        <v>1436</v>
      </c>
      <c r="E216" s="40"/>
      <c r="F216" s="15"/>
      <c r="G216" s="15"/>
      <c r="H216" s="15"/>
      <c r="I216" s="16">
        <f>SUBTOTAL(9,I177:I215)</f>
        <v>120882</v>
      </c>
      <c r="J216" s="16">
        <f>SUBTOTAL(9,J177:J215)</f>
        <v>120882</v>
      </c>
      <c r="K216" s="16">
        <f>SUBTOTAL(9,K177:K215)</f>
        <v>13759.25</v>
      </c>
    </row>
    <row r="217" ht="28.8" outlineLevel="2" spans="1:11">
      <c r="A217" s="15">
        <v>201</v>
      </c>
      <c r="B217" s="40" t="s">
        <v>2512</v>
      </c>
      <c r="C217" s="15" t="s">
        <v>2513</v>
      </c>
      <c r="D217" s="40" t="s">
        <v>2514</v>
      </c>
      <c r="E217" s="40" t="s">
        <v>2123</v>
      </c>
      <c r="F217" s="15" t="s">
        <v>2124</v>
      </c>
      <c r="G217" s="15" t="s">
        <v>135</v>
      </c>
      <c r="H217" s="15" t="s">
        <v>464</v>
      </c>
      <c r="I217" s="16">
        <v>2799</v>
      </c>
      <c r="J217" s="16">
        <v>2799</v>
      </c>
      <c r="K217" s="16">
        <v>419.85</v>
      </c>
    </row>
    <row r="218" ht="28.8" outlineLevel="2" spans="1:11">
      <c r="A218" s="15">
        <v>202</v>
      </c>
      <c r="B218" s="40" t="s">
        <v>277</v>
      </c>
      <c r="C218" s="15" t="s">
        <v>2515</v>
      </c>
      <c r="D218" s="40" t="s">
        <v>2514</v>
      </c>
      <c r="E218" s="40" t="s">
        <v>2123</v>
      </c>
      <c r="F218" s="15" t="s">
        <v>2124</v>
      </c>
      <c r="G218" s="15" t="s">
        <v>135</v>
      </c>
      <c r="H218" s="15" t="s">
        <v>2516</v>
      </c>
      <c r="I218" s="16">
        <v>2999</v>
      </c>
      <c r="J218" s="16">
        <v>2999</v>
      </c>
      <c r="K218" s="16">
        <v>449.85</v>
      </c>
    </row>
    <row r="219" ht="28.8" outlineLevel="2" spans="1:11">
      <c r="A219" s="15">
        <v>203</v>
      </c>
      <c r="B219" s="40" t="s">
        <v>2517</v>
      </c>
      <c r="C219" s="15" t="s">
        <v>2518</v>
      </c>
      <c r="D219" s="40" t="s">
        <v>2514</v>
      </c>
      <c r="E219" s="40" t="s">
        <v>2123</v>
      </c>
      <c r="F219" s="15" t="s">
        <v>2124</v>
      </c>
      <c r="G219" s="15" t="s">
        <v>135</v>
      </c>
      <c r="H219" s="15" t="s">
        <v>2519</v>
      </c>
      <c r="I219" s="16">
        <v>4399</v>
      </c>
      <c r="J219" s="16">
        <v>4399</v>
      </c>
      <c r="K219" s="16">
        <v>500</v>
      </c>
    </row>
    <row r="220" ht="28.8" outlineLevel="2" spans="1:11">
      <c r="A220" s="15">
        <v>204</v>
      </c>
      <c r="B220" s="40" t="s">
        <v>2520</v>
      </c>
      <c r="C220" s="15" t="s">
        <v>2521</v>
      </c>
      <c r="D220" s="40" t="s">
        <v>2514</v>
      </c>
      <c r="E220" s="40" t="s">
        <v>2123</v>
      </c>
      <c r="F220" s="15" t="s">
        <v>2124</v>
      </c>
      <c r="G220" s="15" t="s">
        <v>135</v>
      </c>
      <c r="H220" s="15" t="s">
        <v>2522</v>
      </c>
      <c r="I220" s="16">
        <v>5259</v>
      </c>
      <c r="J220" s="16">
        <v>5259</v>
      </c>
      <c r="K220" s="16">
        <v>500</v>
      </c>
    </row>
    <row r="221" ht="28.8" outlineLevel="2" spans="1:11">
      <c r="A221" s="15">
        <v>205</v>
      </c>
      <c r="B221" s="40" t="s">
        <v>2523</v>
      </c>
      <c r="C221" s="15" t="s">
        <v>2524</v>
      </c>
      <c r="D221" s="40" t="s">
        <v>2514</v>
      </c>
      <c r="E221" s="40" t="s">
        <v>2123</v>
      </c>
      <c r="F221" s="15" t="s">
        <v>2124</v>
      </c>
      <c r="G221" s="15" t="s">
        <v>135</v>
      </c>
      <c r="H221" s="15" t="s">
        <v>165</v>
      </c>
      <c r="I221" s="16">
        <v>1599</v>
      </c>
      <c r="J221" s="16">
        <v>1599</v>
      </c>
      <c r="K221" s="16">
        <v>239.85</v>
      </c>
    </row>
    <row r="222" ht="28.8" outlineLevel="2" spans="1:11">
      <c r="A222" s="15">
        <v>206</v>
      </c>
      <c r="B222" s="40" t="s">
        <v>2525</v>
      </c>
      <c r="C222" s="15" t="s">
        <v>2526</v>
      </c>
      <c r="D222" s="40" t="s">
        <v>2514</v>
      </c>
      <c r="E222" s="40" t="s">
        <v>2123</v>
      </c>
      <c r="F222" s="15" t="s">
        <v>2124</v>
      </c>
      <c r="G222" s="15" t="s">
        <v>135</v>
      </c>
      <c r="H222" s="15" t="s">
        <v>1843</v>
      </c>
      <c r="I222" s="16">
        <v>5999</v>
      </c>
      <c r="J222" s="16">
        <v>5999</v>
      </c>
      <c r="K222" s="16">
        <v>500</v>
      </c>
    </row>
    <row r="223" ht="28.8" outlineLevel="2" spans="1:11">
      <c r="A223" s="15">
        <v>207</v>
      </c>
      <c r="B223" s="40" t="s">
        <v>2527</v>
      </c>
      <c r="C223" s="15" t="s">
        <v>2528</v>
      </c>
      <c r="D223" s="40" t="s">
        <v>2514</v>
      </c>
      <c r="E223" s="40" t="s">
        <v>2123</v>
      </c>
      <c r="F223" s="15" t="s">
        <v>2124</v>
      </c>
      <c r="G223" s="15" t="s">
        <v>135</v>
      </c>
      <c r="H223" s="15" t="s">
        <v>772</v>
      </c>
      <c r="I223" s="16">
        <v>4599</v>
      </c>
      <c r="J223" s="16">
        <v>4599</v>
      </c>
      <c r="K223" s="16">
        <v>500</v>
      </c>
    </row>
    <row r="224" ht="28.8" outlineLevel="2" spans="1:11">
      <c r="A224" s="15">
        <v>208</v>
      </c>
      <c r="B224" s="40" t="s">
        <v>2529</v>
      </c>
      <c r="C224" s="15" t="s">
        <v>2530</v>
      </c>
      <c r="D224" s="40" t="s">
        <v>2514</v>
      </c>
      <c r="E224" s="40" t="s">
        <v>2123</v>
      </c>
      <c r="F224" s="15" t="s">
        <v>2124</v>
      </c>
      <c r="G224" s="15" t="s">
        <v>135</v>
      </c>
      <c r="H224" s="15" t="s">
        <v>868</v>
      </c>
      <c r="I224" s="16">
        <v>999</v>
      </c>
      <c r="J224" s="16">
        <v>999</v>
      </c>
      <c r="K224" s="16">
        <v>149.85</v>
      </c>
    </row>
    <row r="225" ht="28.8" outlineLevel="2" spans="1:11">
      <c r="A225" s="15">
        <v>209</v>
      </c>
      <c r="B225" s="40" t="s">
        <v>2531</v>
      </c>
      <c r="C225" s="15" t="s">
        <v>2532</v>
      </c>
      <c r="D225" s="40" t="s">
        <v>2514</v>
      </c>
      <c r="E225" s="40" t="s">
        <v>2123</v>
      </c>
      <c r="F225" s="15" t="s">
        <v>2124</v>
      </c>
      <c r="G225" s="15" t="s">
        <v>135</v>
      </c>
      <c r="H225" s="15" t="s">
        <v>553</v>
      </c>
      <c r="I225" s="16">
        <v>2199</v>
      </c>
      <c r="J225" s="16">
        <v>2199</v>
      </c>
      <c r="K225" s="16">
        <v>329.85</v>
      </c>
    </row>
    <row r="226" ht="28.8" outlineLevel="2" spans="1:11">
      <c r="A226" s="15">
        <v>210</v>
      </c>
      <c r="B226" s="40" t="s">
        <v>2533</v>
      </c>
      <c r="C226" s="15" t="s">
        <v>2534</v>
      </c>
      <c r="D226" s="40" t="s">
        <v>2514</v>
      </c>
      <c r="E226" s="40" t="s">
        <v>2123</v>
      </c>
      <c r="F226" s="15" t="s">
        <v>2124</v>
      </c>
      <c r="G226" s="15" t="s">
        <v>135</v>
      </c>
      <c r="H226" s="15" t="s">
        <v>994</v>
      </c>
      <c r="I226" s="16">
        <v>1399</v>
      </c>
      <c r="J226" s="16">
        <v>1399</v>
      </c>
      <c r="K226" s="16">
        <v>209.85</v>
      </c>
    </row>
    <row r="227" ht="28.8" outlineLevel="2" spans="1:11">
      <c r="A227" s="15">
        <v>211</v>
      </c>
      <c r="B227" s="40" t="s">
        <v>2535</v>
      </c>
      <c r="C227" s="15" t="s">
        <v>2536</v>
      </c>
      <c r="D227" s="40" t="s">
        <v>2514</v>
      </c>
      <c r="E227" s="40" t="s">
        <v>2123</v>
      </c>
      <c r="F227" s="15" t="s">
        <v>2124</v>
      </c>
      <c r="G227" s="15" t="s">
        <v>135</v>
      </c>
      <c r="H227" s="15" t="s">
        <v>1818</v>
      </c>
      <c r="I227" s="16">
        <v>1530</v>
      </c>
      <c r="J227" s="16">
        <v>1530</v>
      </c>
      <c r="K227" s="16">
        <v>229.5</v>
      </c>
    </row>
    <row r="228" ht="28.8" outlineLevel="2" spans="1:11">
      <c r="A228" s="15">
        <v>212</v>
      </c>
      <c r="B228" s="40" t="s">
        <v>2537</v>
      </c>
      <c r="C228" s="15" t="s">
        <v>2538</v>
      </c>
      <c r="D228" s="40" t="s">
        <v>2514</v>
      </c>
      <c r="E228" s="40" t="s">
        <v>2123</v>
      </c>
      <c r="F228" s="15" t="s">
        <v>2124</v>
      </c>
      <c r="G228" s="15" t="s">
        <v>135</v>
      </c>
      <c r="H228" s="15" t="s">
        <v>1818</v>
      </c>
      <c r="I228" s="16">
        <v>2499</v>
      </c>
      <c r="J228" s="16">
        <v>2499</v>
      </c>
      <c r="K228" s="16">
        <v>374.85</v>
      </c>
    </row>
    <row r="229" ht="28.8" outlineLevel="2" spans="1:11">
      <c r="A229" s="15">
        <v>213</v>
      </c>
      <c r="B229" s="40" t="s">
        <v>2539</v>
      </c>
      <c r="C229" s="15" t="s">
        <v>2540</v>
      </c>
      <c r="D229" s="40" t="s">
        <v>2514</v>
      </c>
      <c r="E229" s="40" t="s">
        <v>2123</v>
      </c>
      <c r="F229" s="15" t="s">
        <v>2124</v>
      </c>
      <c r="G229" s="15" t="s">
        <v>135</v>
      </c>
      <c r="H229" s="15" t="s">
        <v>994</v>
      </c>
      <c r="I229" s="16">
        <v>2699</v>
      </c>
      <c r="J229" s="16">
        <v>2699</v>
      </c>
      <c r="K229" s="16">
        <v>404.85</v>
      </c>
    </row>
    <row r="230" ht="28.8" outlineLevel="2" spans="1:11">
      <c r="A230" s="15">
        <v>214</v>
      </c>
      <c r="B230" s="40" t="s">
        <v>2541</v>
      </c>
      <c r="C230" s="15" t="s">
        <v>2542</v>
      </c>
      <c r="D230" s="40" t="s">
        <v>2514</v>
      </c>
      <c r="E230" s="40" t="s">
        <v>2123</v>
      </c>
      <c r="F230" s="15" t="s">
        <v>2124</v>
      </c>
      <c r="G230" s="15" t="s">
        <v>135</v>
      </c>
      <c r="H230" s="15" t="s">
        <v>871</v>
      </c>
      <c r="I230" s="16">
        <v>1799</v>
      </c>
      <c r="J230" s="16">
        <v>1799</v>
      </c>
      <c r="K230" s="16">
        <v>269.85</v>
      </c>
    </row>
    <row r="231" ht="28.8" outlineLevel="2" spans="1:11">
      <c r="A231" s="15">
        <v>215</v>
      </c>
      <c r="B231" s="40" t="s">
        <v>2543</v>
      </c>
      <c r="C231" s="15" t="s">
        <v>2544</v>
      </c>
      <c r="D231" s="40" t="s">
        <v>2514</v>
      </c>
      <c r="E231" s="40" t="s">
        <v>2123</v>
      </c>
      <c r="F231" s="15" t="s">
        <v>2124</v>
      </c>
      <c r="G231" s="15" t="s">
        <v>135</v>
      </c>
      <c r="H231" s="15" t="s">
        <v>556</v>
      </c>
      <c r="I231" s="16">
        <v>1599</v>
      </c>
      <c r="J231" s="16">
        <v>1599</v>
      </c>
      <c r="K231" s="16">
        <v>239.85</v>
      </c>
    </row>
    <row r="232" ht="28.8" outlineLevel="2" spans="1:11">
      <c r="A232" s="15">
        <v>216</v>
      </c>
      <c r="B232" s="40" t="s">
        <v>2545</v>
      </c>
      <c r="C232" s="15" t="s">
        <v>2546</v>
      </c>
      <c r="D232" s="40" t="s">
        <v>2514</v>
      </c>
      <c r="E232" s="40" t="s">
        <v>2123</v>
      </c>
      <c r="F232" s="15" t="s">
        <v>2124</v>
      </c>
      <c r="G232" s="15" t="s">
        <v>135</v>
      </c>
      <c r="H232" s="15" t="s">
        <v>1818</v>
      </c>
      <c r="I232" s="16">
        <v>2799</v>
      </c>
      <c r="J232" s="16">
        <v>2799</v>
      </c>
      <c r="K232" s="16">
        <v>419.85</v>
      </c>
    </row>
    <row r="233" ht="28.8" outlineLevel="2" spans="1:11">
      <c r="A233" s="15">
        <v>217</v>
      </c>
      <c r="B233" s="40" t="s">
        <v>2547</v>
      </c>
      <c r="C233" s="15" t="s">
        <v>2548</v>
      </c>
      <c r="D233" s="40" t="s">
        <v>2514</v>
      </c>
      <c r="E233" s="40" t="s">
        <v>2123</v>
      </c>
      <c r="F233" s="15" t="s">
        <v>2124</v>
      </c>
      <c r="G233" s="15" t="s">
        <v>135</v>
      </c>
      <c r="H233" s="15" t="s">
        <v>556</v>
      </c>
      <c r="I233" s="16">
        <v>4128</v>
      </c>
      <c r="J233" s="16">
        <v>4128</v>
      </c>
      <c r="K233" s="16">
        <v>500</v>
      </c>
    </row>
    <row r="234" ht="28.8" outlineLevel="2" spans="1:11">
      <c r="A234" s="15">
        <v>218</v>
      </c>
      <c r="B234" s="40" t="s">
        <v>2549</v>
      </c>
      <c r="C234" s="15" t="s">
        <v>2550</v>
      </c>
      <c r="D234" s="40" t="s">
        <v>2514</v>
      </c>
      <c r="E234" s="40" t="s">
        <v>2123</v>
      </c>
      <c r="F234" s="15" t="s">
        <v>2124</v>
      </c>
      <c r="G234" s="15" t="s">
        <v>135</v>
      </c>
      <c r="H234" s="15" t="s">
        <v>1818</v>
      </c>
      <c r="I234" s="16">
        <v>5999</v>
      </c>
      <c r="J234" s="16">
        <v>5999</v>
      </c>
      <c r="K234" s="16">
        <v>500</v>
      </c>
    </row>
    <row r="235" ht="28.8" outlineLevel="2" spans="1:11">
      <c r="A235" s="15">
        <v>219</v>
      </c>
      <c r="B235" s="40" t="s">
        <v>2551</v>
      </c>
      <c r="C235" s="15" t="s">
        <v>2552</v>
      </c>
      <c r="D235" s="40" t="s">
        <v>2514</v>
      </c>
      <c r="E235" s="40" t="s">
        <v>2123</v>
      </c>
      <c r="F235" s="15" t="s">
        <v>2124</v>
      </c>
      <c r="G235" s="15" t="s">
        <v>135</v>
      </c>
      <c r="H235" s="15" t="s">
        <v>1818</v>
      </c>
      <c r="I235" s="16">
        <v>1599</v>
      </c>
      <c r="J235" s="16">
        <v>1599</v>
      </c>
      <c r="K235" s="16">
        <v>239.85</v>
      </c>
    </row>
    <row r="236" ht="28.8" outlineLevel="2" spans="1:11">
      <c r="A236" s="15">
        <v>220</v>
      </c>
      <c r="B236" s="40" t="s">
        <v>912</v>
      </c>
      <c r="C236" s="15" t="s">
        <v>2553</v>
      </c>
      <c r="D236" s="40" t="s">
        <v>2514</v>
      </c>
      <c r="E236" s="40" t="s">
        <v>2123</v>
      </c>
      <c r="F236" s="15" t="s">
        <v>2124</v>
      </c>
      <c r="G236" s="15" t="s">
        <v>135</v>
      </c>
      <c r="H236" s="15" t="s">
        <v>1818</v>
      </c>
      <c r="I236" s="16">
        <v>3899</v>
      </c>
      <c r="J236" s="16">
        <v>3899</v>
      </c>
      <c r="K236" s="16">
        <v>500</v>
      </c>
    </row>
    <row r="237" ht="28.8" outlineLevel="2" spans="1:11">
      <c r="A237" s="15">
        <v>221</v>
      </c>
      <c r="B237" s="40" t="s">
        <v>1311</v>
      </c>
      <c r="C237" s="15" t="s">
        <v>2554</v>
      </c>
      <c r="D237" s="40" t="s">
        <v>2514</v>
      </c>
      <c r="E237" s="40" t="s">
        <v>2123</v>
      </c>
      <c r="F237" s="15" t="s">
        <v>2124</v>
      </c>
      <c r="G237" s="15" t="s">
        <v>135</v>
      </c>
      <c r="H237" s="15" t="s">
        <v>1818</v>
      </c>
      <c r="I237" s="16">
        <v>2199</v>
      </c>
      <c r="J237" s="16">
        <v>2199</v>
      </c>
      <c r="K237" s="16">
        <v>329.85</v>
      </c>
    </row>
    <row r="238" ht="28.8" outlineLevel="2" spans="1:11">
      <c r="A238" s="15">
        <v>222</v>
      </c>
      <c r="B238" s="40" t="s">
        <v>2555</v>
      </c>
      <c r="C238" s="15" t="s">
        <v>2556</v>
      </c>
      <c r="D238" s="40" t="s">
        <v>2514</v>
      </c>
      <c r="E238" s="40" t="s">
        <v>2174</v>
      </c>
      <c r="F238" s="15" t="s">
        <v>2124</v>
      </c>
      <c r="G238" s="15" t="s">
        <v>135</v>
      </c>
      <c r="H238" s="15" t="s">
        <v>1818</v>
      </c>
      <c r="I238" s="16">
        <v>799</v>
      </c>
      <c r="J238" s="16">
        <v>799</v>
      </c>
      <c r="K238" s="16">
        <v>119.85</v>
      </c>
    </row>
    <row r="239" ht="28.8" outlineLevel="2" spans="1:11">
      <c r="A239" s="15">
        <v>223</v>
      </c>
      <c r="B239" s="40" t="s">
        <v>237</v>
      </c>
      <c r="C239" s="15" t="s">
        <v>2557</v>
      </c>
      <c r="D239" s="40" t="s">
        <v>2514</v>
      </c>
      <c r="E239" s="40" t="s">
        <v>2123</v>
      </c>
      <c r="F239" s="15" t="s">
        <v>2124</v>
      </c>
      <c r="G239" s="15" t="s">
        <v>135</v>
      </c>
      <c r="H239" s="15" t="s">
        <v>213</v>
      </c>
      <c r="I239" s="16">
        <v>2999</v>
      </c>
      <c r="J239" s="16">
        <v>2999</v>
      </c>
      <c r="K239" s="16">
        <v>449.85</v>
      </c>
    </row>
    <row r="240" ht="28.8" outlineLevel="2" spans="1:11">
      <c r="A240" s="15">
        <v>224</v>
      </c>
      <c r="B240" s="40" t="s">
        <v>2558</v>
      </c>
      <c r="C240" s="15" t="s">
        <v>2559</v>
      </c>
      <c r="D240" s="40" t="s">
        <v>2514</v>
      </c>
      <c r="E240" s="40" t="s">
        <v>2123</v>
      </c>
      <c r="F240" s="15" t="s">
        <v>2124</v>
      </c>
      <c r="G240" s="15" t="s">
        <v>135</v>
      </c>
      <c r="H240" s="15" t="s">
        <v>213</v>
      </c>
      <c r="I240" s="16">
        <v>1599</v>
      </c>
      <c r="J240" s="16">
        <v>1599</v>
      </c>
      <c r="K240" s="16">
        <v>239.85</v>
      </c>
    </row>
    <row r="241" ht="28.8" outlineLevel="2" spans="1:11">
      <c r="A241" s="15">
        <v>225</v>
      </c>
      <c r="B241" s="40" t="s">
        <v>2106</v>
      </c>
      <c r="C241" s="15" t="s">
        <v>2560</v>
      </c>
      <c r="D241" s="40" t="s">
        <v>2514</v>
      </c>
      <c r="E241" s="40" t="s">
        <v>2123</v>
      </c>
      <c r="F241" s="15" t="s">
        <v>2124</v>
      </c>
      <c r="G241" s="15" t="s">
        <v>135</v>
      </c>
      <c r="H241" s="15" t="s">
        <v>151</v>
      </c>
      <c r="I241" s="16">
        <v>1499</v>
      </c>
      <c r="J241" s="16">
        <v>1499</v>
      </c>
      <c r="K241" s="16">
        <v>224.85</v>
      </c>
    </row>
    <row r="242" ht="28.8" outlineLevel="2" spans="1:11">
      <c r="A242" s="15">
        <v>226</v>
      </c>
      <c r="B242" s="40" t="s">
        <v>2561</v>
      </c>
      <c r="C242" s="15" t="s">
        <v>2562</v>
      </c>
      <c r="D242" s="40" t="s">
        <v>2514</v>
      </c>
      <c r="E242" s="40" t="s">
        <v>2123</v>
      </c>
      <c r="F242" s="15" t="s">
        <v>2124</v>
      </c>
      <c r="G242" s="15" t="s">
        <v>135</v>
      </c>
      <c r="H242" s="15" t="s">
        <v>151</v>
      </c>
      <c r="I242" s="16">
        <v>2199</v>
      </c>
      <c r="J242" s="16">
        <v>2199</v>
      </c>
      <c r="K242" s="16">
        <v>329.85</v>
      </c>
    </row>
    <row r="243" ht="28.8" outlineLevel="2" spans="1:11">
      <c r="A243" s="15">
        <v>227</v>
      </c>
      <c r="B243" s="40" t="s">
        <v>2563</v>
      </c>
      <c r="C243" s="15" t="s">
        <v>2564</v>
      </c>
      <c r="D243" s="40" t="s">
        <v>2514</v>
      </c>
      <c r="E243" s="40" t="s">
        <v>2123</v>
      </c>
      <c r="F243" s="15" t="s">
        <v>2124</v>
      </c>
      <c r="G243" s="15" t="s">
        <v>135</v>
      </c>
      <c r="H243" s="15" t="s">
        <v>245</v>
      </c>
      <c r="I243" s="16">
        <v>1799</v>
      </c>
      <c r="J243" s="16">
        <v>1799</v>
      </c>
      <c r="K243" s="16">
        <v>269.85</v>
      </c>
    </row>
    <row r="244" ht="28.8" outlineLevel="2" spans="1:11">
      <c r="A244" s="15">
        <v>228</v>
      </c>
      <c r="B244" s="40" t="s">
        <v>2565</v>
      </c>
      <c r="C244" s="15" t="s">
        <v>2566</v>
      </c>
      <c r="D244" s="40" t="s">
        <v>2514</v>
      </c>
      <c r="E244" s="40" t="s">
        <v>2123</v>
      </c>
      <c r="F244" s="15" t="s">
        <v>2124</v>
      </c>
      <c r="G244" s="15" t="s">
        <v>135</v>
      </c>
      <c r="H244" s="15" t="s">
        <v>245</v>
      </c>
      <c r="I244" s="16">
        <v>1050</v>
      </c>
      <c r="J244" s="16">
        <v>1050</v>
      </c>
      <c r="K244" s="16">
        <v>157.5</v>
      </c>
    </row>
    <row r="245" ht="28.8" outlineLevel="2" spans="1:11">
      <c r="A245" s="15">
        <v>229</v>
      </c>
      <c r="B245" s="40" t="s">
        <v>2567</v>
      </c>
      <c r="C245" s="15" t="s">
        <v>2568</v>
      </c>
      <c r="D245" s="40" t="s">
        <v>2514</v>
      </c>
      <c r="E245" s="40" t="s">
        <v>2123</v>
      </c>
      <c r="F245" s="15" t="s">
        <v>2124</v>
      </c>
      <c r="G245" s="15" t="s">
        <v>135</v>
      </c>
      <c r="H245" s="15" t="s">
        <v>245</v>
      </c>
      <c r="I245" s="16">
        <v>2799</v>
      </c>
      <c r="J245" s="16">
        <v>2799</v>
      </c>
      <c r="K245" s="16">
        <v>419.85</v>
      </c>
    </row>
    <row r="246" ht="28.8" outlineLevel="2" spans="1:11">
      <c r="A246" s="15">
        <v>230</v>
      </c>
      <c r="B246" s="40" t="s">
        <v>237</v>
      </c>
      <c r="C246" s="15" t="s">
        <v>2569</v>
      </c>
      <c r="D246" s="40" t="s">
        <v>2514</v>
      </c>
      <c r="E246" s="40" t="s">
        <v>2123</v>
      </c>
      <c r="F246" s="15" t="s">
        <v>2124</v>
      </c>
      <c r="G246" s="15" t="s">
        <v>135</v>
      </c>
      <c r="H246" s="15" t="s">
        <v>245</v>
      </c>
      <c r="I246" s="16">
        <v>2710</v>
      </c>
      <c r="J246" s="16">
        <v>2710</v>
      </c>
      <c r="K246" s="16">
        <v>406.5</v>
      </c>
    </row>
    <row r="247" ht="28.8" outlineLevel="2" spans="1:11">
      <c r="A247" s="15">
        <v>231</v>
      </c>
      <c r="B247" s="40" t="s">
        <v>2570</v>
      </c>
      <c r="C247" s="15" t="s">
        <v>2571</v>
      </c>
      <c r="D247" s="40" t="s">
        <v>2514</v>
      </c>
      <c r="E247" s="40" t="s">
        <v>2123</v>
      </c>
      <c r="F247" s="15" t="s">
        <v>2124</v>
      </c>
      <c r="G247" s="15" t="s">
        <v>135</v>
      </c>
      <c r="H247" s="15" t="s">
        <v>245</v>
      </c>
      <c r="I247" s="16">
        <v>2499</v>
      </c>
      <c r="J247" s="16">
        <v>2499</v>
      </c>
      <c r="K247" s="16">
        <v>374.85</v>
      </c>
    </row>
    <row r="248" ht="28.8" outlineLevel="2" spans="1:11">
      <c r="A248" s="15">
        <v>232</v>
      </c>
      <c r="B248" s="40" t="s">
        <v>2572</v>
      </c>
      <c r="C248" s="15" t="s">
        <v>2573</v>
      </c>
      <c r="D248" s="40" t="s">
        <v>2514</v>
      </c>
      <c r="E248" s="40" t="s">
        <v>2123</v>
      </c>
      <c r="F248" s="15" t="s">
        <v>2124</v>
      </c>
      <c r="G248" s="15" t="s">
        <v>135</v>
      </c>
      <c r="H248" s="15" t="s">
        <v>245</v>
      </c>
      <c r="I248" s="16">
        <v>2588</v>
      </c>
      <c r="J248" s="16">
        <v>2588</v>
      </c>
      <c r="K248" s="16">
        <v>388.2</v>
      </c>
    </row>
    <row r="249" ht="28.8" outlineLevel="2" spans="1:11">
      <c r="A249" s="15">
        <v>233</v>
      </c>
      <c r="B249" s="40" t="s">
        <v>2574</v>
      </c>
      <c r="C249" s="15" t="s">
        <v>2575</v>
      </c>
      <c r="D249" s="40" t="s">
        <v>2514</v>
      </c>
      <c r="E249" s="40" t="s">
        <v>2123</v>
      </c>
      <c r="F249" s="15" t="s">
        <v>2124</v>
      </c>
      <c r="G249" s="15" t="s">
        <v>135</v>
      </c>
      <c r="H249" s="15" t="s">
        <v>245</v>
      </c>
      <c r="I249" s="16">
        <v>5799</v>
      </c>
      <c r="J249" s="16">
        <v>5799</v>
      </c>
      <c r="K249" s="16">
        <v>500</v>
      </c>
    </row>
    <row r="250" ht="28.8" outlineLevel="2" spans="1:11">
      <c r="A250" s="15">
        <v>234</v>
      </c>
      <c r="B250" s="40" t="s">
        <v>2576</v>
      </c>
      <c r="C250" s="15" t="s">
        <v>2577</v>
      </c>
      <c r="D250" s="40" t="s">
        <v>2514</v>
      </c>
      <c r="E250" s="40" t="s">
        <v>2123</v>
      </c>
      <c r="F250" s="15" t="s">
        <v>2124</v>
      </c>
      <c r="G250" s="15" t="s">
        <v>135</v>
      </c>
      <c r="H250" s="15" t="s">
        <v>245</v>
      </c>
      <c r="I250" s="16">
        <v>2799</v>
      </c>
      <c r="J250" s="16">
        <v>2799</v>
      </c>
      <c r="K250" s="16">
        <v>419.85</v>
      </c>
    </row>
    <row r="251" ht="28.8" outlineLevel="2" spans="1:11">
      <c r="A251" s="15">
        <v>235</v>
      </c>
      <c r="B251" s="40" t="s">
        <v>175</v>
      </c>
      <c r="C251" s="15" t="s">
        <v>2578</v>
      </c>
      <c r="D251" s="40" t="s">
        <v>2514</v>
      </c>
      <c r="E251" s="40" t="s">
        <v>2123</v>
      </c>
      <c r="F251" s="15" t="s">
        <v>2124</v>
      </c>
      <c r="G251" s="15" t="s">
        <v>135</v>
      </c>
      <c r="H251" s="15" t="s">
        <v>245</v>
      </c>
      <c r="I251" s="16">
        <v>2199</v>
      </c>
      <c r="J251" s="16">
        <v>2199</v>
      </c>
      <c r="K251" s="16">
        <v>329.85</v>
      </c>
    </row>
    <row r="252" ht="43.2" outlineLevel="1" spans="1:11">
      <c r="A252" s="15"/>
      <c r="B252" s="40" t="s">
        <v>140</v>
      </c>
      <c r="C252" s="15" t="s">
        <v>141</v>
      </c>
      <c r="D252" s="41" t="s">
        <v>2579</v>
      </c>
      <c r="E252" s="40"/>
      <c r="F252" s="15"/>
      <c r="G252" s="15"/>
      <c r="H252" s="15"/>
      <c r="I252" s="16">
        <f>SUBTOTAL(9,I217:I251)</f>
        <v>96336</v>
      </c>
      <c r="J252" s="16">
        <f>SUBTOTAL(9,J217:J251)</f>
        <v>96336</v>
      </c>
      <c r="K252" s="16">
        <f>SUBTOTAL(9,K217:K251)</f>
        <v>12438.25</v>
      </c>
    </row>
    <row r="253" ht="28.8" outlineLevel="2" spans="1:11">
      <c r="A253" s="15">
        <v>236</v>
      </c>
      <c r="B253" s="40" t="s">
        <v>2580</v>
      </c>
      <c r="C253" s="15" t="s">
        <v>2581</v>
      </c>
      <c r="D253" s="40" t="s">
        <v>2582</v>
      </c>
      <c r="E253" s="40" t="s">
        <v>2123</v>
      </c>
      <c r="F253" s="15" t="s">
        <v>2124</v>
      </c>
      <c r="G253" s="15" t="s">
        <v>135</v>
      </c>
      <c r="H253" s="15" t="s">
        <v>476</v>
      </c>
      <c r="I253" s="16">
        <v>2799</v>
      </c>
      <c r="J253" s="16">
        <v>2799</v>
      </c>
      <c r="K253" s="16">
        <v>419.85</v>
      </c>
    </row>
    <row r="254" ht="28.8" outlineLevel="2" spans="1:11">
      <c r="A254" s="15">
        <v>237</v>
      </c>
      <c r="B254" s="40" t="s">
        <v>2583</v>
      </c>
      <c r="C254" s="15" t="s">
        <v>2584</v>
      </c>
      <c r="D254" s="40" t="s">
        <v>2582</v>
      </c>
      <c r="E254" s="40" t="s">
        <v>2123</v>
      </c>
      <c r="F254" s="15" t="s">
        <v>2124</v>
      </c>
      <c r="G254" s="15" t="s">
        <v>135</v>
      </c>
      <c r="H254" s="15" t="s">
        <v>476</v>
      </c>
      <c r="I254" s="16">
        <v>2799</v>
      </c>
      <c r="J254" s="16">
        <v>2799</v>
      </c>
      <c r="K254" s="16">
        <v>419.85</v>
      </c>
    </row>
    <row r="255" ht="28.8" outlineLevel="2" spans="1:11">
      <c r="A255" s="15">
        <v>238</v>
      </c>
      <c r="B255" s="40" t="s">
        <v>2585</v>
      </c>
      <c r="C255" s="15" t="s">
        <v>2586</v>
      </c>
      <c r="D255" s="40" t="s">
        <v>2582</v>
      </c>
      <c r="E255" s="40" t="s">
        <v>2123</v>
      </c>
      <c r="F255" s="15" t="s">
        <v>2124</v>
      </c>
      <c r="G255" s="15" t="s">
        <v>135</v>
      </c>
      <c r="H255" s="15" t="s">
        <v>476</v>
      </c>
      <c r="I255" s="16">
        <v>1599</v>
      </c>
      <c r="J255" s="16">
        <v>1599</v>
      </c>
      <c r="K255" s="16">
        <v>239.85</v>
      </c>
    </row>
    <row r="256" ht="28.8" outlineLevel="2" spans="1:11">
      <c r="A256" s="15">
        <v>239</v>
      </c>
      <c r="B256" s="40" t="s">
        <v>2587</v>
      </c>
      <c r="C256" s="15" t="s">
        <v>2588</v>
      </c>
      <c r="D256" s="40" t="s">
        <v>2582</v>
      </c>
      <c r="E256" s="40" t="s">
        <v>2123</v>
      </c>
      <c r="F256" s="15" t="s">
        <v>2124</v>
      </c>
      <c r="G256" s="15" t="s">
        <v>135</v>
      </c>
      <c r="H256" s="15" t="s">
        <v>476</v>
      </c>
      <c r="I256" s="16">
        <v>2099</v>
      </c>
      <c r="J256" s="16">
        <v>2099</v>
      </c>
      <c r="K256" s="16">
        <v>314.85</v>
      </c>
    </row>
    <row r="257" ht="28.8" outlineLevel="2" spans="1:11">
      <c r="A257" s="15">
        <v>240</v>
      </c>
      <c r="B257" s="40" t="s">
        <v>2589</v>
      </c>
      <c r="C257" s="15" t="s">
        <v>2590</v>
      </c>
      <c r="D257" s="40" t="s">
        <v>2582</v>
      </c>
      <c r="E257" s="40" t="s">
        <v>2123</v>
      </c>
      <c r="F257" s="15" t="s">
        <v>2124</v>
      </c>
      <c r="G257" s="15" t="s">
        <v>135</v>
      </c>
      <c r="H257" s="15" t="s">
        <v>476</v>
      </c>
      <c r="I257" s="16">
        <v>3699</v>
      </c>
      <c r="J257" s="16">
        <v>3699</v>
      </c>
      <c r="K257" s="16">
        <v>500</v>
      </c>
    </row>
    <row r="258" ht="28.8" outlineLevel="2" spans="1:11">
      <c r="A258" s="15">
        <v>241</v>
      </c>
      <c r="B258" s="40" t="s">
        <v>2591</v>
      </c>
      <c r="C258" s="15" t="s">
        <v>2592</v>
      </c>
      <c r="D258" s="40" t="s">
        <v>2582</v>
      </c>
      <c r="E258" s="40" t="s">
        <v>2123</v>
      </c>
      <c r="F258" s="15" t="s">
        <v>2124</v>
      </c>
      <c r="G258" s="15" t="s">
        <v>135</v>
      </c>
      <c r="H258" s="15" t="s">
        <v>476</v>
      </c>
      <c r="I258" s="16">
        <v>2799</v>
      </c>
      <c r="J258" s="16">
        <v>2799</v>
      </c>
      <c r="K258" s="16">
        <v>419.85</v>
      </c>
    </row>
    <row r="259" ht="28.8" outlineLevel="2" spans="1:11">
      <c r="A259" s="15">
        <v>242</v>
      </c>
      <c r="B259" s="40" t="s">
        <v>602</v>
      </c>
      <c r="C259" s="15" t="s">
        <v>2593</v>
      </c>
      <c r="D259" s="40" t="s">
        <v>2582</v>
      </c>
      <c r="E259" s="40" t="s">
        <v>2123</v>
      </c>
      <c r="F259" s="15" t="s">
        <v>2124</v>
      </c>
      <c r="G259" s="15" t="s">
        <v>135</v>
      </c>
      <c r="H259" s="15" t="s">
        <v>476</v>
      </c>
      <c r="I259" s="16">
        <v>4699</v>
      </c>
      <c r="J259" s="16">
        <v>4699</v>
      </c>
      <c r="K259" s="16">
        <v>500</v>
      </c>
    </row>
    <row r="260" ht="28.8" outlineLevel="2" spans="1:11">
      <c r="A260" s="15">
        <v>243</v>
      </c>
      <c r="B260" s="40" t="s">
        <v>2594</v>
      </c>
      <c r="C260" s="15" t="s">
        <v>2595</v>
      </c>
      <c r="D260" s="40" t="s">
        <v>2582</v>
      </c>
      <c r="E260" s="40" t="s">
        <v>2123</v>
      </c>
      <c r="F260" s="15" t="s">
        <v>2124</v>
      </c>
      <c r="G260" s="15" t="s">
        <v>135</v>
      </c>
      <c r="H260" s="15" t="s">
        <v>245</v>
      </c>
      <c r="I260" s="16">
        <v>2499</v>
      </c>
      <c r="J260" s="16">
        <v>2499</v>
      </c>
      <c r="K260" s="16">
        <v>374.85</v>
      </c>
    </row>
    <row r="261" ht="28.8" outlineLevel="1" spans="1:11">
      <c r="A261" s="15"/>
      <c r="B261" s="40" t="s">
        <v>140</v>
      </c>
      <c r="C261" s="15" t="s">
        <v>141</v>
      </c>
      <c r="D261" s="41" t="s">
        <v>2596</v>
      </c>
      <c r="E261" s="40"/>
      <c r="F261" s="15"/>
      <c r="G261" s="15"/>
      <c r="H261" s="15"/>
      <c r="I261" s="16">
        <f>SUBTOTAL(9,I253:I260)</f>
        <v>22992</v>
      </c>
      <c r="J261" s="16">
        <f>SUBTOTAL(9,J253:J260)</f>
        <v>22992</v>
      </c>
      <c r="K261" s="16">
        <f>SUBTOTAL(9,K253:K260)</f>
        <v>3189.1</v>
      </c>
    </row>
    <row r="262" ht="28.8" outlineLevel="2" spans="1:11">
      <c r="A262" s="15">
        <v>244</v>
      </c>
      <c r="B262" s="40" t="s">
        <v>2597</v>
      </c>
      <c r="C262" s="15" t="s">
        <v>2598</v>
      </c>
      <c r="D262" s="40" t="s">
        <v>2599</v>
      </c>
      <c r="E262" s="40" t="s">
        <v>2123</v>
      </c>
      <c r="F262" s="15" t="s">
        <v>2124</v>
      </c>
      <c r="G262" s="15" t="s">
        <v>135</v>
      </c>
      <c r="H262" s="15" t="s">
        <v>147</v>
      </c>
      <c r="I262" s="16">
        <v>1799</v>
      </c>
      <c r="J262" s="16">
        <v>1799</v>
      </c>
      <c r="K262" s="16">
        <v>269.85</v>
      </c>
    </row>
    <row r="263" ht="43.2" outlineLevel="1" spans="1:11">
      <c r="A263" s="15"/>
      <c r="B263" s="40" t="s">
        <v>140</v>
      </c>
      <c r="C263" s="15" t="s">
        <v>141</v>
      </c>
      <c r="D263" s="41" t="s">
        <v>2600</v>
      </c>
      <c r="E263" s="40"/>
      <c r="F263" s="15"/>
      <c r="G263" s="15"/>
      <c r="H263" s="15"/>
      <c r="I263" s="16">
        <f>SUBTOTAL(9,I262)</f>
        <v>1799</v>
      </c>
      <c r="J263" s="16">
        <f>SUBTOTAL(9,J262)</f>
        <v>1799</v>
      </c>
      <c r="K263" s="16">
        <f>SUBTOTAL(9,K262)</f>
        <v>269.85</v>
      </c>
    </row>
    <row r="264" ht="28.8" outlineLevel="2" spans="1:11">
      <c r="A264" s="15">
        <v>245</v>
      </c>
      <c r="B264" s="40" t="s">
        <v>527</v>
      </c>
      <c r="C264" s="15" t="s">
        <v>2601</v>
      </c>
      <c r="D264" s="40" t="s">
        <v>2602</v>
      </c>
      <c r="E264" s="40" t="s">
        <v>2123</v>
      </c>
      <c r="F264" s="15" t="s">
        <v>2124</v>
      </c>
      <c r="G264" s="15" t="s">
        <v>135</v>
      </c>
      <c r="H264" s="15" t="s">
        <v>245</v>
      </c>
      <c r="I264" s="16">
        <v>4399</v>
      </c>
      <c r="J264" s="16">
        <v>4399</v>
      </c>
      <c r="K264" s="16">
        <v>500</v>
      </c>
    </row>
    <row r="265" ht="28.8" outlineLevel="2" spans="1:11">
      <c r="A265" s="15">
        <v>246</v>
      </c>
      <c r="B265" s="40" t="s">
        <v>2603</v>
      </c>
      <c r="C265" s="15" t="s">
        <v>2604</v>
      </c>
      <c r="D265" s="40" t="s">
        <v>2602</v>
      </c>
      <c r="E265" s="40" t="s">
        <v>2123</v>
      </c>
      <c r="F265" s="15" t="s">
        <v>2124</v>
      </c>
      <c r="G265" s="15" t="s">
        <v>135</v>
      </c>
      <c r="H265" s="15" t="s">
        <v>245</v>
      </c>
      <c r="I265" s="16">
        <v>1999</v>
      </c>
      <c r="J265" s="16">
        <v>1999</v>
      </c>
      <c r="K265" s="16">
        <v>299.85</v>
      </c>
    </row>
    <row r="266" ht="28.8" outlineLevel="2" spans="1:11">
      <c r="A266" s="15">
        <v>247</v>
      </c>
      <c r="B266" s="40" t="s">
        <v>2605</v>
      </c>
      <c r="C266" s="15" t="s">
        <v>2606</v>
      </c>
      <c r="D266" s="40" t="s">
        <v>2602</v>
      </c>
      <c r="E266" s="40" t="s">
        <v>2123</v>
      </c>
      <c r="F266" s="15" t="s">
        <v>2124</v>
      </c>
      <c r="G266" s="15" t="s">
        <v>135</v>
      </c>
      <c r="H266" s="15" t="s">
        <v>245</v>
      </c>
      <c r="I266" s="16">
        <v>1399</v>
      </c>
      <c r="J266" s="16">
        <v>1399</v>
      </c>
      <c r="K266" s="16">
        <v>209.85</v>
      </c>
    </row>
    <row r="267" ht="28.8" outlineLevel="2" spans="1:11">
      <c r="A267" s="15">
        <v>248</v>
      </c>
      <c r="B267" s="40" t="s">
        <v>2607</v>
      </c>
      <c r="C267" s="15" t="s">
        <v>2608</v>
      </c>
      <c r="D267" s="40" t="s">
        <v>2602</v>
      </c>
      <c r="E267" s="40" t="s">
        <v>2123</v>
      </c>
      <c r="F267" s="15" t="s">
        <v>2124</v>
      </c>
      <c r="G267" s="15" t="s">
        <v>135</v>
      </c>
      <c r="H267" s="15" t="s">
        <v>245</v>
      </c>
      <c r="I267" s="16">
        <v>1599</v>
      </c>
      <c r="J267" s="16">
        <v>1599</v>
      </c>
      <c r="K267" s="16">
        <v>239.85</v>
      </c>
    </row>
    <row r="268" ht="28.8" outlineLevel="2" spans="1:11">
      <c r="A268" s="15">
        <v>249</v>
      </c>
      <c r="B268" s="40" t="s">
        <v>2321</v>
      </c>
      <c r="C268" s="15" t="s">
        <v>2609</v>
      </c>
      <c r="D268" s="40" t="s">
        <v>2602</v>
      </c>
      <c r="E268" s="40" t="s">
        <v>2123</v>
      </c>
      <c r="F268" s="15" t="s">
        <v>2124</v>
      </c>
      <c r="G268" s="15" t="s">
        <v>135</v>
      </c>
      <c r="H268" s="15" t="s">
        <v>245</v>
      </c>
      <c r="I268" s="16">
        <v>1850</v>
      </c>
      <c r="J268" s="16">
        <v>1850</v>
      </c>
      <c r="K268" s="16">
        <v>277.5</v>
      </c>
    </row>
    <row r="269" ht="28.8" outlineLevel="2" spans="1:11">
      <c r="A269" s="15">
        <v>250</v>
      </c>
      <c r="B269" s="40" t="s">
        <v>2610</v>
      </c>
      <c r="C269" s="15" t="s">
        <v>2611</v>
      </c>
      <c r="D269" s="40" t="s">
        <v>2602</v>
      </c>
      <c r="E269" s="40" t="s">
        <v>2123</v>
      </c>
      <c r="F269" s="15" t="s">
        <v>2124</v>
      </c>
      <c r="G269" s="15" t="s">
        <v>135</v>
      </c>
      <c r="H269" s="15" t="s">
        <v>245</v>
      </c>
      <c r="I269" s="16">
        <v>3399</v>
      </c>
      <c r="J269" s="16">
        <v>3399</v>
      </c>
      <c r="K269" s="16">
        <v>500</v>
      </c>
    </row>
    <row r="270" ht="28.8" outlineLevel="2" spans="1:11">
      <c r="A270" s="15">
        <v>251</v>
      </c>
      <c r="B270" s="40" t="s">
        <v>2612</v>
      </c>
      <c r="C270" s="15" t="s">
        <v>2613</v>
      </c>
      <c r="D270" s="40" t="s">
        <v>2602</v>
      </c>
      <c r="E270" s="40" t="s">
        <v>2123</v>
      </c>
      <c r="F270" s="15" t="s">
        <v>2124</v>
      </c>
      <c r="G270" s="15" t="s">
        <v>135</v>
      </c>
      <c r="H270" s="15" t="s">
        <v>245</v>
      </c>
      <c r="I270" s="16">
        <v>1599</v>
      </c>
      <c r="J270" s="16">
        <v>1599</v>
      </c>
      <c r="K270" s="16">
        <v>239.85</v>
      </c>
    </row>
    <row r="271" ht="28.8" outlineLevel="2" spans="1:11">
      <c r="A271" s="15">
        <v>252</v>
      </c>
      <c r="B271" s="40" t="s">
        <v>2614</v>
      </c>
      <c r="C271" s="15" t="s">
        <v>2615</v>
      </c>
      <c r="D271" s="40" t="s">
        <v>2602</v>
      </c>
      <c r="E271" s="40" t="s">
        <v>2123</v>
      </c>
      <c r="F271" s="15" t="s">
        <v>2124</v>
      </c>
      <c r="G271" s="15" t="s">
        <v>135</v>
      </c>
      <c r="H271" s="15" t="s">
        <v>245</v>
      </c>
      <c r="I271" s="16">
        <v>2499</v>
      </c>
      <c r="J271" s="16">
        <v>2499</v>
      </c>
      <c r="K271" s="16">
        <v>374.85</v>
      </c>
    </row>
    <row r="272" ht="28.8" outlineLevel="2" spans="1:11">
      <c r="A272" s="15">
        <v>253</v>
      </c>
      <c r="B272" s="40" t="s">
        <v>2616</v>
      </c>
      <c r="C272" s="15" t="s">
        <v>2617</v>
      </c>
      <c r="D272" s="40" t="s">
        <v>2602</v>
      </c>
      <c r="E272" s="40" t="s">
        <v>2123</v>
      </c>
      <c r="F272" s="15" t="s">
        <v>2124</v>
      </c>
      <c r="G272" s="15" t="s">
        <v>135</v>
      </c>
      <c r="H272" s="15" t="s">
        <v>245</v>
      </c>
      <c r="I272" s="16">
        <v>2199</v>
      </c>
      <c r="J272" s="16">
        <v>2199</v>
      </c>
      <c r="K272" s="16">
        <v>329.85</v>
      </c>
    </row>
    <row r="273" ht="28.8" outlineLevel="2" spans="1:11">
      <c r="A273" s="15">
        <v>254</v>
      </c>
      <c r="B273" s="40" t="s">
        <v>2618</v>
      </c>
      <c r="C273" s="15" t="s">
        <v>2619</v>
      </c>
      <c r="D273" s="40" t="s">
        <v>2602</v>
      </c>
      <c r="E273" s="40" t="s">
        <v>2123</v>
      </c>
      <c r="F273" s="15" t="s">
        <v>2124</v>
      </c>
      <c r="G273" s="15" t="s">
        <v>135</v>
      </c>
      <c r="H273" s="15" t="s">
        <v>245</v>
      </c>
      <c r="I273" s="16">
        <v>1499</v>
      </c>
      <c r="J273" s="16">
        <v>1499</v>
      </c>
      <c r="K273" s="16">
        <v>224.85</v>
      </c>
    </row>
    <row r="274" ht="28.8" outlineLevel="2" spans="1:11">
      <c r="A274" s="15">
        <v>255</v>
      </c>
      <c r="B274" s="40" t="s">
        <v>2620</v>
      </c>
      <c r="C274" s="15" t="s">
        <v>2621</v>
      </c>
      <c r="D274" s="40" t="s">
        <v>2602</v>
      </c>
      <c r="E274" s="40" t="s">
        <v>2123</v>
      </c>
      <c r="F274" s="15" t="s">
        <v>2124</v>
      </c>
      <c r="G274" s="15" t="s">
        <v>135</v>
      </c>
      <c r="H274" s="15" t="s">
        <v>245</v>
      </c>
      <c r="I274" s="16">
        <v>2199</v>
      </c>
      <c r="J274" s="16">
        <v>2199</v>
      </c>
      <c r="K274" s="16">
        <v>329.85</v>
      </c>
    </row>
    <row r="275" ht="28.8" outlineLevel="2" spans="1:11">
      <c r="A275" s="15">
        <v>256</v>
      </c>
      <c r="B275" s="40" t="s">
        <v>2622</v>
      </c>
      <c r="C275" s="15" t="s">
        <v>2623</v>
      </c>
      <c r="D275" s="40" t="s">
        <v>2602</v>
      </c>
      <c r="E275" s="40" t="s">
        <v>2123</v>
      </c>
      <c r="F275" s="15" t="s">
        <v>2124</v>
      </c>
      <c r="G275" s="15" t="s">
        <v>135</v>
      </c>
      <c r="H275" s="15" t="s">
        <v>245</v>
      </c>
      <c r="I275" s="16">
        <v>1599</v>
      </c>
      <c r="J275" s="16">
        <v>1599</v>
      </c>
      <c r="K275" s="16">
        <v>239.85</v>
      </c>
    </row>
    <row r="276" ht="43.2" outlineLevel="1" spans="1:11">
      <c r="A276" s="15"/>
      <c r="B276" s="40" t="s">
        <v>140</v>
      </c>
      <c r="C276" s="15" t="s">
        <v>141</v>
      </c>
      <c r="D276" s="41" t="s">
        <v>2624</v>
      </c>
      <c r="E276" s="40"/>
      <c r="F276" s="15"/>
      <c r="G276" s="15"/>
      <c r="H276" s="15"/>
      <c r="I276" s="16">
        <f>SUBTOTAL(9,I264:I275)</f>
        <v>26239</v>
      </c>
      <c r="J276" s="16">
        <f>SUBTOTAL(9,J264:J275)</f>
        <v>26239</v>
      </c>
      <c r="K276" s="16">
        <f>SUBTOTAL(9,K264:K275)</f>
        <v>3766.15</v>
      </c>
    </row>
    <row r="277" ht="28.8" outlineLevel="2" spans="1:11">
      <c r="A277" s="15">
        <v>257</v>
      </c>
      <c r="B277" s="40" t="s">
        <v>2625</v>
      </c>
      <c r="C277" s="15" t="s">
        <v>2626</v>
      </c>
      <c r="D277" s="40" t="s">
        <v>2627</v>
      </c>
      <c r="E277" s="40" t="s">
        <v>2123</v>
      </c>
      <c r="F277" s="15" t="s">
        <v>2124</v>
      </c>
      <c r="G277" s="15" t="s">
        <v>135</v>
      </c>
      <c r="H277" s="15" t="s">
        <v>171</v>
      </c>
      <c r="I277" s="16">
        <v>1599</v>
      </c>
      <c r="J277" s="16">
        <v>1599</v>
      </c>
      <c r="K277" s="16">
        <v>239.85</v>
      </c>
    </row>
    <row r="278" ht="28.8" outlineLevel="2" spans="1:11">
      <c r="A278" s="15">
        <v>258</v>
      </c>
      <c r="B278" s="40" t="s">
        <v>2628</v>
      </c>
      <c r="C278" s="15" t="s">
        <v>2629</v>
      </c>
      <c r="D278" s="40" t="s">
        <v>2627</v>
      </c>
      <c r="E278" s="40" t="s">
        <v>2123</v>
      </c>
      <c r="F278" s="15" t="s">
        <v>2124</v>
      </c>
      <c r="G278" s="15" t="s">
        <v>135</v>
      </c>
      <c r="H278" s="15" t="s">
        <v>171</v>
      </c>
      <c r="I278" s="16">
        <v>2999</v>
      </c>
      <c r="J278" s="16">
        <v>2999</v>
      </c>
      <c r="K278" s="16">
        <v>449.85</v>
      </c>
    </row>
    <row r="279" ht="28.8" outlineLevel="2" spans="1:11">
      <c r="A279" s="15">
        <v>259</v>
      </c>
      <c r="B279" s="40" t="s">
        <v>2137</v>
      </c>
      <c r="C279" s="15" t="s">
        <v>2630</v>
      </c>
      <c r="D279" s="40" t="s">
        <v>2627</v>
      </c>
      <c r="E279" s="40" t="s">
        <v>2123</v>
      </c>
      <c r="F279" s="15" t="s">
        <v>2124</v>
      </c>
      <c r="G279" s="15" t="s">
        <v>135</v>
      </c>
      <c r="H279" s="15" t="s">
        <v>171</v>
      </c>
      <c r="I279" s="16">
        <v>3500</v>
      </c>
      <c r="J279" s="16">
        <v>3500</v>
      </c>
      <c r="K279" s="16">
        <v>500</v>
      </c>
    </row>
    <row r="280" ht="28.8" outlineLevel="2" spans="1:11">
      <c r="A280" s="15">
        <v>260</v>
      </c>
      <c r="B280" s="40" t="s">
        <v>2631</v>
      </c>
      <c r="C280" s="15" t="s">
        <v>2632</v>
      </c>
      <c r="D280" s="40" t="s">
        <v>2627</v>
      </c>
      <c r="E280" s="40" t="s">
        <v>2123</v>
      </c>
      <c r="F280" s="15" t="s">
        <v>2124</v>
      </c>
      <c r="G280" s="15" t="s">
        <v>135</v>
      </c>
      <c r="H280" s="15" t="s">
        <v>171</v>
      </c>
      <c r="I280" s="16">
        <v>1599</v>
      </c>
      <c r="J280" s="16">
        <v>1599</v>
      </c>
      <c r="K280" s="16">
        <v>239.85</v>
      </c>
    </row>
    <row r="281" ht="28.8" outlineLevel="2" spans="1:11">
      <c r="A281" s="15">
        <v>261</v>
      </c>
      <c r="B281" s="40" t="s">
        <v>2633</v>
      </c>
      <c r="C281" s="15" t="s">
        <v>2634</v>
      </c>
      <c r="D281" s="40" t="s">
        <v>2627</v>
      </c>
      <c r="E281" s="40" t="s">
        <v>2123</v>
      </c>
      <c r="F281" s="15" t="s">
        <v>2124</v>
      </c>
      <c r="G281" s="15" t="s">
        <v>135</v>
      </c>
      <c r="H281" s="15" t="s">
        <v>171</v>
      </c>
      <c r="I281" s="16">
        <v>3500</v>
      </c>
      <c r="J281" s="16">
        <v>3500</v>
      </c>
      <c r="K281" s="16">
        <v>500</v>
      </c>
    </row>
    <row r="282" ht="28.8" outlineLevel="2" spans="1:11">
      <c r="A282" s="15">
        <v>262</v>
      </c>
      <c r="B282" s="40" t="s">
        <v>1468</v>
      </c>
      <c r="C282" s="15" t="s">
        <v>1469</v>
      </c>
      <c r="D282" s="40" t="s">
        <v>2627</v>
      </c>
      <c r="E282" s="40" t="s">
        <v>2174</v>
      </c>
      <c r="F282" s="15" t="s">
        <v>2124</v>
      </c>
      <c r="G282" s="15" t="s">
        <v>135</v>
      </c>
      <c r="H282" s="15" t="s">
        <v>171</v>
      </c>
      <c r="I282" s="16">
        <v>799</v>
      </c>
      <c r="J282" s="16">
        <v>799</v>
      </c>
      <c r="K282" s="16">
        <v>119.85</v>
      </c>
    </row>
    <row r="283" ht="28.8" outlineLevel="2" spans="1:11">
      <c r="A283" s="15">
        <v>263</v>
      </c>
      <c r="B283" s="40" t="s">
        <v>175</v>
      </c>
      <c r="C283" s="15" t="s">
        <v>2635</v>
      </c>
      <c r="D283" s="40" t="s">
        <v>2627</v>
      </c>
      <c r="E283" s="40" t="s">
        <v>2123</v>
      </c>
      <c r="F283" s="15" t="s">
        <v>2124</v>
      </c>
      <c r="G283" s="15" t="s">
        <v>135</v>
      </c>
      <c r="H283" s="15" t="s">
        <v>171</v>
      </c>
      <c r="I283" s="16">
        <v>3500</v>
      </c>
      <c r="J283" s="16">
        <v>3500</v>
      </c>
      <c r="K283" s="16">
        <v>500</v>
      </c>
    </row>
    <row r="284" ht="28.8" outlineLevel="2" spans="1:11">
      <c r="A284" s="15">
        <v>264</v>
      </c>
      <c r="B284" s="40" t="s">
        <v>2636</v>
      </c>
      <c r="C284" s="15" t="s">
        <v>2637</v>
      </c>
      <c r="D284" s="40" t="s">
        <v>2627</v>
      </c>
      <c r="E284" s="40" t="s">
        <v>2123</v>
      </c>
      <c r="F284" s="15" t="s">
        <v>2124</v>
      </c>
      <c r="G284" s="15" t="s">
        <v>135</v>
      </c>
      <c r="H284" s="15" t="s">
        <v>171</v>
      </c>
      <c r="I284" s="16">
        <v>1799</v>
      </c>
      <c r="J284" s="16">
        <v>1799</v>
      </c>
      <c r="K284" s="16">
        <v>269.85</v>
      </c>
    </row>
    <row r="285" ht="28.8" outlineLevel="2" spans="1:11">
      <c r="A285" s="15">
        <v>265</v>
      </c>
      <c r="B285" s="40" t="s">
        <v>407</v>
      </c>
      <c r="C285" s="15" t="s">
        <v>2638</v>
      </c>
      <c r="D285" s="40" t="s">
        <v>2627</v>
      </c>
      <c r="E285" s="40" t="s">
        <v>2123</v>
      </c>
      <c r="F285" s="15" t="s">
        <v>2124</v>
      </c>
      <c r="G285" s="15" t="s">
        <v>135</v>
      </c>
      <c r="H285" s="15" t="s">
        <v>171</v>
      </c>
      <c r="I285" s="16">
        <v>4699</v>
      </c>
      <c r="J285" s="16">
        <v>4699</v>
      </c>
      <c r="K285" s="16">
        <v>500</v>
      </c>
    </row>
    <row r="286" ht="43.2" outlineLevel="1" spans="1:11">
      <c r="A286" s="15"/>
      <c r="B286" s="40" t="s">
        <v>140</v>
      </c>
      <c r="C286" s="15" t="s">
        <v>141</v>
      </c>
      <c r="D286" s="41" t="s">
        <v>2639</v>
      </c>
      <c r="E286" s="40"/>
      <c r="F286" s="15"/>
      <c r="G286" s="15"/>
      <c r="H286" s="15"/>
      <c r="I286" s="16">
        <f>SUBTOTAL(9,I277:I285)</f>
        <v>23994</v>
      </c>
      <c r="J286" s="16">
        <f>SUBTOTAL(9,J277:J285)</f>
        <v>23994</v>
      </c>
      <c r="K286" s="16">
        <f>SUBTOTAL(9,K277:K285)</f>
        <v>3319.25</v>
      </c>
    </row>
    <row r="287" ht="28.8" outlineLevel="2" spans="1:11">
      <c r="A287" s="15">
        <v>266</v>
      </c>
      <c r="B287" s="40" t="s">
        <v>2172</v>
      </c>
      <c r="C287" s="15" t="s">
        <v>2640</v>
      </c>
      <c r="D287" s="40" t="s">
        <v>1909</v>
      </c>
      <c r="E287" s="40" t="s">
        <v>2123</v>
      </c>
      <c r="F287" s="15" t="s">
        <v>2124</v>
      </c>
      <c r="G287" s="15" t="s">
        <v>135</v>
      </c>
      <c r="H287" s="15" t="s">
        <v>197</v>
      </c>
      <c r="I287" s="16">
        <v>5999</v>
      </c>
      <c r="J287" s="16">
        <v>5999</v>
      </c>
      <c r="K287" s="16">
        <v>500</v>
      </c>
    </row>
    <row r="288" ht="28.8" outlineLevel="2" spans="1:11">
      <c r="A288" s="15">
        <v>267</v>
      </c>
      <c r="B288" s="40" t="s">
        <v>2641</v>
      </c>
      <c r="C288" s="15" t="s">
        <v>2642</v>
      </c>
      <c r="D288" s="40" t="s">
        <v>1909</v>
      </c>
      <c r="E288" s="40" t="s">
        <v>2123</v>
      </c>
      <c r="F288" s="15" t="s">
        <v>2124</v>
      </c>
      <c r="G288" s="15" t="s">
        <v>135</v>
      </c>
      <c r="H288" s="15" t="s">
        <v>1690</v>
      </c>
      <c r="I288" s="16">
        <v>5999</v>
      </c>
      <c r="J288" s="16">
        <v>5999</v>
      </c>
      <c r="K288" s="16">
        <v>500</v>
      </c>
    </row>
    <row r="289" ht="28.8" outlineLevel="1" spans="1:11">
      <c r="A289" s="15"/>
      <c r="B289" s="40" t="s">
        <v>140</v>
      </c>
      <c r="C289" s="15" t="s">
        <v>141</v>
      </c>
      <c r="D289" s="41" t="s">
        <v>1912</v>
      </c>
      <c r="E289" s="40"/>
      <c r="F289" s="15"/>
      <c r="G289" s="15"/>
      <c r="H289" s="15"/>
      <c r="I289" s="16">
        <f>SUBTOTAL(9,I287:I288)</f>
        <v>11998</v>
      </c>
      <c r="J289" s="16">
        <f>SUBTOTAL(9,J287:J288)</f>
        <v>11998</v>
      </c>
      <c r="K289" s="16">
        <f>SUBTOTAL(9,K287:K288)</f>
        <v>1000</v>
      </c>
    </row>
    <row r="290" ht="28.8" outlineLevel="2" spans="1:11">
      <c r="A290" s="15">
        <v>268</v>
      </c>
      <c r="B290" s="40" t="s">
        <v>2643</v>
      </c>
      <c r="C290" s="15" t="s">
        <v>2644</v>
      </c>
      <c r="D290" s="40" t="s">
        <v>96</v>
      </c>
      <c r="E290" s="40" t="s">
        <v>2235</v>
      </c>
      <c r="F290" s="15" t="s">
        <v>2124</v>
      </c>
      <c r="G290" s="15" t="s">
        <v>135</v>
      </c>
      <c r="H290" s="15" t="s">
        <v>871</v>
      </c>
      <c r="I290" s="16">
        <v>2899</v>
      </c>
      <c r="J290" s="16">
        <v>2899</v>
      </c>
      <c r="K290" s="16">
        <v>434.85</v>
      </c>
    </row>
    <row r="291" ht="28.8" outlineLevel="2" spans="1:11">
      <c r="A291" s="15">
        <v>269</v>
      </c>
      <c r="B291" s="40" t="s">
        <v>2645</v>
      </c>
      <c r="C291" s="15" t="s">
        <v>2646</v>
      </c>
      <c r="D291" s="40" t="s">
        <v>96</v>
      </c>
      <c r="E291" s="40" t="s">
        <v>2123</v>
      </c>
      <c r="F291" s="15" t="s">
        <v>2124</v>
      </c>
      <c r="G291" s="15" t="s">
        <v>135</v>
      </c>
      <c r="H291" s="15" t="s">
        <v>213</v>
      </c>
      <c r="I291" s="16">
        <v>5949</v>
      </c>
      <c r="J291" s="16">
        <v>5949</v>
      </c>
      <c r="K291" s="16">
        <v>500</v>
      </c>
    </row>
    <row r="292" ht="28.8" outlineLevel="2" spans="1:11">
      <c r="A292" s="15">
        <v>270</v>
      </c>
      <c r="B292" s="40" t="s">
        <v>2647</v>
      </c>
      <c r="C292" s="15" t="s">
        <v>2648</v>
      </c>
      <c r="D292" s="40" t="s">
        <v>96</v>
      </c>
      <c r="E292" s="40" t="s">
        <v>2174</v>
      </c>
      <c r="F292" s="15" t="s">
        <v>2124</v>
      </c>
      <c r="G292" s="15" t="s">
        <v>135</v>
      </c>
      <c r="H292" s="15" t="s">
        <v>1818</v>
      </c>
      <c r="I292" s="16">
        <v>999</v>
      </c>
      <c r="J292" s="16">
        <v>999</v>
      </c>
      <c r="K292" s="16">
        <v>149.85</v>
      </c>
    </row>
    <row r="293" ht="28.8" outlineLevel="2" spans="1:11">
      <c r="A293" s="15">
        <v>271</v>
      </c>
      <c r="B293" s="40" t="s">
        <v>2649</v>
      </c>
      <c r="C293" s="15" t="s">
        <v>2650</v>
      </c>
      <c r="D293" s="40" t="s">
        <v>96</v>
      </c>
      <c r="E293" s="40" t="s">
        <v>2123</v>
      </c>
      <c r="F293" s="15" t="s">
        <v>2124</v>
      </c>
      <c r="G293" s="15" t="s">
        <v>135</v>
      </c>
      <c r="H293" s="15" t="s">
        <v>213</v>
      </c>
      <c r="I293" s="16">
        <v>5999</v>
      </c>
      <c r="J293" s="16">
        <v>5999</v>
      </c>
      <c r="K293" s="16">
        <v>500</v>
      </c>
    </row>
    <row r="294" ht="28.8" outlineLevel="2" spans="1:11">
      <c r="A294" s="15">
        <v>272</v>
      </c>
      <c r="B294" s="40" t="s">
        <v>2651</v>
      </c>
      <c r="C294" s="15" t="s">
        <v>2652</v>
      </c>
      <c r="D294" s="40" t="s">
        <v>96</v>
      </c>
      <c r="E294" s="40" t="s">
        <v>2123</v>
      </c>
      <c r="F294" s="15" t="s">
        <v>2124</v>
      </c>
      <c r="G294" s="15" t="s">
        <v>135</v>
      </c>
      <c r="H294" s="15" t="s">
        <v>213</v>
      </c>
      <c r="I294" s="16">
        <v>5999</v>
      </c>
      <c r="J294" s="16">
        <v>5999</v>
      </c>
      <c r="K294" s="16">
        <v>500</v>
      </c>
    </row>
    <row r="295" ht="28.8" outlineLevel="2" spans="1:11">
      <c r="A295" s="15">
        <v>273</v>
      </c>
      <c r="B295" s="40" t="s">
        <v>2653</v>
      </c>
      <c r="C295" s="15" t="s">
        <v>2654</v>
      </c>
      <c r="D295" s="40" t="s">
        <v>96</v>
      </c>
      <c r="E295" s="40" t="s">
        <v>2174</v>
      </c>
      <c r="F295" s="15" t="s">
        <v>2124</v>
      </c>
      <c r="G295" s="15" t="s">
        <v>135</v>
      </c>
      <c r="H295" s="15" t="s">
        <v>213</v>
      </c>
      <c r="I295" s="16">
        <v>2188</v>
      </c>
      <c r="J295" s="16">
        <v>2188</v>
      </c>
      <c r="K295" s="16">
        <v>328.2</v>
      </c>
    </row>
    <row r="296" ht="28.8" outlineLevel="2" spans="1:11">
      <c r="A296" s="15">
        <v>274</v>
      </c>
      <c r="B296" s="40" t="s">
        <v>2655</v>
      </c>
      <c r="C296" s="15" t="s">
        <v>2656</v>
      </c>
      <c r="D296" s="40" t="s">
        <v>96</v>
      </c>
      <c r="E296" s="40" t="s">
        <v>2123</v>
      </c>
      <c r="F296" s="15" t="s">
        <v>2124</v>
      </c>
      <c r="G296" s="15" t="s">
        <v>135</v>
      </c>
      <c r="H296" s="15" t="s">
        <v>213</v>
      </c>
      <c r="I296" s="16">
        <v>5999</v>
      </c>
      <c r="J296" s="16">
        <v>5999</v>
      </c>
      <c r="K296" s="16">
        <v>500</v>
      </c>
    </row>
    <row r="297" ht="28.8" outlineLevel="2" spans="1:11">
      <c r="A297" s="15">
        <v>275</v>
      </c>
      <c r="B297" s="40" t="s">
        <v>2657</v>
      </c>
      <c r="C297" s="15" t="s">
        <v>2658</v>
      </c>
      <c r="D297" s="40" t="s">
        <v>96</v>
      </c>
      <c r="E297" s="40" t="s">
        <v>2123</v>
      </c>
      <c r="F297" s="15" t="s">
        <v>2124</v>
      </c>
      <c r="G297" s="15" t="s">
        <v>135</v>
      </c>
      <c r="H297" s="15" t="s">
        <v>213</v>
      </c>
      <c r="I297" s="16">
        <v>2046</v>
      </c>
      <c r="J297" s="16">
        <v>2046</v>
      </c>
      <c r="K297" s="16">
        <v>306.9</v>
      </c>
    </row>
    <row r="298" ht="28.8" outlineLevel="2" spans="1:11">
      <c r="A298" s="15">
        <v>276</v>
      </c>
      <c r="B298" s="40" t="s">
        <v>2659</v>
      </c>
      <c r="C298" s="15" t="s">
        <v>2660</v>
      </c>
      <c r="D298" s="40" t="s">
        <v>96</v>
      </c>
      <c r="E298" s="40" t="s">
        <v>2174</v>
      </c>
      <c r="F298" s="15" t="s">
        <v>2124</v>
      </c>
      <c r="G298" s="15" t="s">
        <v>135</v>
      </c>
      <c r="H298" s="15" t="s">
        <v>213</v>
      </c>
      <c r="I298" s="16">
        <v>1338</v>
      </c>
      <c r="J298" s="16">
        <v>1338</v>
      </c>
      <c r="K298" s="16">
        <v>200.7</v>
      </c>
    </row>
    <row r="299" ht="28.8" outlineLevel="2" spans="1:11">
      <c r="A299" s="15">
        <v>277</v>
      </c>
      <c r="B299" s="40" t="s">
        <v>177</v>
      </c>
      <c r="C299" s="15" t="s">
        <v>2661</v>
      </c>
      <c r="D299" s="40" t="s">
        <v>96</v>
      </c>
      <c r="E299" s="40" t="s">
        <v>2123</v>
      </c>
      <c r="F299" s="15" t="s">
        <v>2124</v>
      </c>
      <c r="G299" s="15" t="s">
        <v>135</v>
      </c>
      <c r="H299" s="15" t="s">
        <v>213</v>
      </c>
      <c r="I299" s="16">
        <v>2999</v>
      </c>
      <c r="J299" s="16">
        <v>2999</v>
      </c>
      <c r="K299" s="16">
        <v>449.85</v>
      </c>
    </row>
    <row r="300" ht="28.8" outlineLevel="2" spans="1:11">
      <c r="A300" s="15">
        <v>278</v>
      </c>
      <c r="B300" s="40" t="s">
        <v>2662</v>
      </c>
      <c r="C300" s="15" t="s">
        <v>2663</v>
      </c>
      <c r="D300" s="40" t="s">
        <v>96</v>
      </c>
      <c r="E300" s="40" t="s">
        <v>2174</v>
      </c>
      <c r="F300" s="15" t="s">
        <v>2124</v>
      </c>
      <c r="G300" s="15" t="s">
        <v>135</v>
      </c>
      <c r="H300" s="15" t="s">
        <v>213</v>
      </c>
      <c r="I300" s="16">
        <v>1338</v>
      </c>
      <c r="J300" s="16">
        <v>1338</v>
      </c>
      <c r="K300" s="16">
        <v>200.7</v>
      </c>
    </row>
    <row r="301" ht="28.8" outlineLevel="2" spans="1:11">
      <c r="A301" s="15">
        <v>279</v>
      </c>
      <c r="B301" s="40" t="s">
        <v>2664</v>
      </c>
      <c r="C301" s="15" t="s">
        <v>2665</v>
      </c>
      <c r="D301" s="40" t="s">
        <v>96</v>
      </c>
      <c r="E301" s="40" t="s">
        <v>2123</v>
      </c>
      <c r="F301" s="15" t="s">
        <v>2124</v>
      </c>
      <c r="G301" s="15" t="s">
        <v>135</v>
      </c>
      <c r="H301" s="15" t="s">
        <v>213</v>
      </c>
      <c r="I301" s="16">
        <v>5599</v>
      </c>
      <c r="J301" s="16">
        <v>5599</v>
      </c>
      <c r="K301" s="16">
        <v>500</v>
      </c>
    </row>
    <row r="302" ht="28.8" outlineLevel="2" spans="1:11">
      <c r="A302" s="15">
        <v>280</v>
      </c>
      <c r="B302" s="40" t="s">
        <v>195</v>
      </c>
      <c r="C302" s="15" t="s">
        <v>2666</v>
      </c>
      <c r="D302" s="40" t="s">
        <v>96</v>
      </c>
      <c r="E302" s="40" t="s">
        <v>2235</v>
      </c>
      <c r="F302" s="15" t="s">
        <v>2124</v>
      </c>
      <c r="G302" s="15" t="s">
        <v>135</v>
      </c>
      <c r="H302" s="15" t="s">
        <v>254</v>
      </c>
      <c r="I302" s="16">
        <v>2470</v>
      </c>
      <c r="J302" s="16">
        <v>2470</v>
      </c>
      <c r="K302" s="16">
        <v>370.5</v>
      </c>
    </row>
    <row r="303" ht="28.8" outlineLevel="2" spans="1:11">
      <c r="A303" s="15">
        <v>281</v>
      </c>
      <c r="B303" s="40" t="s">
        <v>2667</v>
      </c>
      <c r="C303" s="15" t="s">
        <v>2668</v>
      </c>
      <c r="D303" s="40" t="s">
        <v>96</v>
      </c>
      <c r="E303" s="40" t="s">
        <v>2123</v>
      </c>
      <c r="F303" s="15" t="s">
        <v>2124</v>
      </c>
      <c r="G303" s="15" t="s">
        <v>135</v>
      </c>
      <c r="H303" s="15" t="s">
        <v>254</v>
      </c>
      <c r="I303" s="16">
        <v>2099</v>
      </c>
      <c r="J303" s="16">
        <v>2099</v>
      </c>
      <c r="K303" s="16">
        <v>314.85</v>
      </c>
    </row>
    <row r="304" ht="28.8" outlineLevel="2" spans="1:11">
      <c r="A304" s="15">
        <v>282</v>
      </c>
      <c r="B304" s="40" t="s">
        <v>2106</v>
      </c>
      <c r="C304" s="15" t="s">
        <v>2669</v>
      </c>
      <c r="D304" s="40" t="s">
        <v>96</v>
      </c>
      <c r="E304" s="40" t="s">
        <v>2174</v>
      </c>
      <c r="F304" s="15" t="s">
        <v>2124</v>
      </c>
      <c r="G304" s="15" t="s">
        <v>135</v>
      </c>
      <c r="H304" s="15" t="s">
        <v>201</v>
      </c>
      <c r="I304" s="16">
        <v>1380</v>
      </c>
      <c r="J304" s="16">
        <v>1380</v>
      </c>
      <c r="K304" s="16">
        <v>207</v>
      </c>
    </row>
    <row r="305" ht="28.8" outlineLevel="2" spans="1:11">
      <c r="A305" s="15">
        <v>283</v>
      </c>
      <c r="B305" s="40" t="s">
        <v>2670</v>
      </c>
      <c r="C305" s="15" t="s">
        <v>2671</v>
      </c>
      <c r="D305" s="40" t="s">
        <v>96</v>
      </c>
      <c r="E305" s="40" t="s">
        <v>2235</v>
      </c>
      <c r="F305" s="15" t="s">
        <v>2124</v>
      </c>
      <c r="G305" s="15" t="s">
        <v>135</v>
      </c>
      <c r="H305" s="15" t="s">
        <v>254</v>
      </c>
      <c r="I305" s="16">
        <v>1599</v>
      </c>
      <c r="J305" s="16">
        <v>1599</v>
      </c>
      <c r="K305" s="16">
        <v>239.85</v>
      </c>
    </row>
    <row r="306" ht="28.8" outlineLevel="2" spans="1:11">
      <c r="A306" s="15">
        <v>284</v>
      </c>
      <c r="B306" s="40" t="s">
        <v>2672</v>
      </c>
      <c r="C306" s="15" t="s">
        <v>2673</v>
      </c>
      <c r="D306" s="40" t="s">
        <v>96</v>
      </c>
      <c r="E306" s="40" t="s">
        <v>2123</v>
      </c>
      <c r="F306" s="15" t="s">
        <v>2124</v>
      </c>
      <c r="G306" s="15" t="s">
        <v>135</v>
      </c>
      <c r="H306" s="15" t="s">
        <v>201</v>
      </c>
      <c r="I306" s="16">
        <v>2999</v>
      </c>
      <c r="J306" s="16">
        <v>2999</v>
      </c>
      <c r="K306" s="16">
        <v>449.85</v>
      </c>
    </row>
    <row r="307" ht="28.8" outlineLevel="2" spans="1:11">
      <c r="A307" s="15">
        <v>285</v>
      </c>
      <c r="B307" s="40" t="s">
        <v>2674</v>
      </c>
      <c r="C307" s="15" t="s">
        <v>2675</v>
      </c>
      <c r="D307" s="40" t="s">
        <v>96</v>
      </c>
      <c r="E307" s="40" t="s">
        <v>2123</v>
      </c>
      <c r="F307" s="15" t="s">
        <v>2124</v>
      </c>
      <c r="G307" s="15" t="s">
        <v>135</v>
      </c>
      <c r="H307" s="15" t="s">
        <v>201</v>
      </c>
      <c r="I307" s="16">
        <v>1999</v>
      </c>
      <c r="J307" s="16">
        <v>1999</v>
      </c>
      <c r="K307" s="16">
        <v>299.85</v>
      </c>
    </row>
    <row r="308" ht="28.8" outlineLevel="2" spans="1:11">
      <c r="A308" s="15">
        <v>286</v>
      </c>
      <c r="B308" s="40" t="s">
        <v>2676</v>
      </c>
      <c r="C308" s="15" t="s">
        <v>2677</v>
      </c>
      <c r="D308" s="40" t="s">
        <v>96</v>
      </c>
      <c r="E308" s="40" t="s">
        <v>2123</v>
      </c>
      <c r="F308" s="15" t="s">
        <v>2124</v>
      </c>
      <c r="G308" s="15" t="s">
        <v>135</v>
      </c>
      <c r="H308" s="15" t="s">
        <v>201</v>
      </c>
      <c r="I308" s="16">
        <v>1449</v>
      </c>
      <c r="J308" s="16">
        <v>1449</v>
      </c>
      <c r="K308" s="16">
        <v>217.35</v>
      </c>
    </row>
    <row r="309" ht="28.8" outlineLevel="2" spans="1:11">
      <c r="A309" s="15">
        <v>287</v>
      </c>
      <c r="B309" s="40" t="s">
        <v>2678</v>
      </c>
      <c r="C309" s="15" t="s">
        <v>2679</v>
      </c>
      <c r="D309" s="40" t="s">
        <v>96</v>
      </c>
      <c r="E309" s="40" t="s">
        <v>2123</v>
      </c>
      <c r="F309" s="15" t="s">
        <v>2124</v>
      </c>
      <c r="G309" s="15" t="s">
        <v>135</v>
      </c>
      <c r="H309" s="15" t="s">
        <v>201</v>
      </c>
      <c r="I309" s="16">
        <v>1699</v>
      </c>
      <c r="J309" s="16">
        <v>1699</v>
      </c>
      <c r="K309" s="16">
        <v>254.85</v>
      </c>
    </row>
    <row r="310" ht="28.8" outlineLevel="2" spans="1:11">
      <c r="A310" s="15">
        <v>288</v>
      </c>
      <c r="B310" s="40" t="s">
        <v>2680</v>
      </c>
      <c r="C310" s="15" t="s">
        <v>2681</v>
      </c>
      <c r="D310" s="40" t="s">
        <v>96</v>
      </c>
      <c r="E310" s="40" t="s">
        <v>2123</v>
      </c>
      <c r="F310" s="15" t="s">
        <v>2124</v>
      </c>
      <c r="G310" s="15" t="s">
        <v>135</v>
      </c>
      <c r="H310" s="15" t="s">
        <v>201</v>
      </c>
      <c r="I310" s="16">
        <v>2299</v>
      </c>
      <c r="J310" s="16">
        <v>2299</v>
      </c>
      <c r="K310" s="16">
        <v>344.85</v>
      </c>
    </row>
    <row r="311" ht="28.8" outlineLevel="2" spans="1:11">
      <c r="A311" s="15">
        <v>289</v>
      </c>
      <c r="B311" s="40" t="s">
        <v>2682</v>
      </c>
      <c r="C311" s="15" t="s">
        <v>2683</v>
      </c>
      <c r="D311" s="40" t="s">
        <v>96</v>
      </c>
      <c r="E311" s="40" t="s">
        <v>2123</v>
      </c>
      <c r="F311" s="15" t="s">
        <v>2124</v>
      </c>
      <c r="G311" s="15" t="s">
        <v>135</v>
      </c>
      <c r="H311" s="15" t="s">
        <v>201</v>
      </c>
      <c r="I311" s="16">
        <v>2899</v>
      </c>
      <c r="J311" s="16">
        <v>2899</v>
      </c>
      <c r="K311" s="16">
        <v>434.85</v>
      </c>
    </row>
    <row r="312" ht="28.8" outlineLevel="2" spans="1:11">
      <c r="A312" s="15">
        <v>290</v>
      </c>
      <c r="B312" s="40" t="s">
        <v>2684</v>
      </c>
      <c r="C312" s="15" t="s">
        <v>2685</v>
      </c>
      <c r="D312" s="40" t="s">
        <v>96</v>
      </c>
      <c r="E312" s="40" t="s">
        <v>2123</v>
      </c>
      <c r="F312" s="15" t="s">
        <v>2124</v>
      </c>
      <c r="G312" s="15" t="s">
        <v>135</v>
      </c>
      <c r="H312" s="15" t="s">
        <v>201</v>
      </c>
      <c r="I312" s="16">
        <v>1599</v>
      </c>
      <c r="J312" s="16">
        <v>1599</v>
      </c>
      <c r="K312" s="16">
        <v>239.85</v>
      </c>
    </row>
    <row r="313" ht="28.8" outlineLevel="2" spans="1:11">
      <c r="A313" s="15">
        <v>291</v>
      </c>
      <c r="B313" s="40" t="s">
        <v>2686</v>
      </c>
      <c r="C313" s="15" t="s">
        <v>2687</v>
      </c>
      <c r="D313" s="40" t="s">
        <v>96</v>
      </c>
      <c r="E313" s="40" t="s">
        <v>2174</v>
      </c>
      <c r="F313" s="15" t="s">
        <v>2124</v>
      </c>
      <c r="G313" s="15" t="s">
        <v>135</v>
      </c>
      <c r="H313" s="15" t="s">
        <v>201</v>
      </c>
      <c r="I313" s="16">
        <v>269</v>
      </c>
      <c r="J313" s="16">
        <v>269</v>
      </c>
      <c r="K313" s="16">
        <v>40.35</v>
      </c>
    </row>
    <row r="314" ht="28.8" outlineLevel="2" spans="1:11">
      <c r="A314" s="15">
        <v>292</v>
      </c>
      <c r="B314" s="40" t="s">
        <v>2688</v>
      </c>
      <c r="C314" s="15" t="s">
        <v>2689</v>
      </c>
      <c r="D314" s="40" t="s">
        <v>96</v>
      </c>
      <c r="E314" s="40" t="s">
        <v>2235</v>
      </c>
      <c r="F314" s="15" t="s">
        <v>2124</v>
      </c>
      <c r="G314" s="15" t="s">
        <v>135</v>
      </c>
      <c r="H314" s="15" t="s">
        <v>201</v>
      </c>
      <c r="I314" s="16">
        <v>3400</v>
      </c>
      <c r="J314" s="16">
        <v>3400</v>
      </c>
      <c r="K314" s="16">
        <v>500</v>
      </c>
    </row>
    <row r="315" ht="28.8" outlineLevel="2" spans="1:11">
      <c r="A315" s="15">
        <v>293</v>
      </c>
      <c r="B315" s="40" t="s">
        <v>2690</v>
      </c>
      <c r="C315" s="15" t="s">
        <v>2691</v>
      </c>
      <c r="D315" s="40" t="s">
        <v>96</v>
      </c>
      <c r="E315" s="40" t="s">
        <v>2174</v>
      </c>
      <c r="F315" s="15" t="s">
        <v>2124</v>
      </c>
      <c r="G315" s="15" t="s">
        <v>135</v>
      </c>
      <c r="H315" s="15" t="s">
        <v>201</v>
      </c>
      <c r="I315" s="16">
        <v>2488</v>
      </c>
      <c r="J315" s="16">
        <v>2488</v>
      </c>
      <c r="K315" s="16">
        <v>373.2</v>
      </c>
    </row>
    <row r="316" ht="28.8" outlineLevel="2" spans="1:11">
      <c r="A316" s="15">
        <v>294</v>
      </c>
      <c r="B316" s="40" t="s">
        <v>2692</v>
      </c>
      <c r="C316" s="15" t="s">
        <v>2693</v>
      </c>
      <c r="D316" s="40" t="s">
        <v>96</v>
      </c>
      <c r="E316" s="40" t="s">
        <v>2123</v>
      </c>
      <c r="F316" s="15" t="s">
        <v>2124</v>
      </c>
      <c r="G316" s="15" t="s">
        <v>135</v>
      </c>
      <c r="H316" s="15" t="s">
        <v>201</v>
      </c>
      <c r="I316" s="16">
        <v>5999</v>
      </c>
      <c r="J316" s="16">
        <v>5999</v>
      </c>
      <c r="K316" s="16">
        <v>500</v>
      </c>
    </row>
    <row r="317" ht="28.8" outlineLevel="2" spans="1:11">
      <c r="A317" s="15">
        <v>295</v>
      </c>
      <c r="B317" s="40" t="s">
        <v>2694</v>
      </c>
      <c r="C317" s="15" t="s">
        <v>2695</v>
      </c>
      <c r="D317" s="40" t="s">
        <v>96</v>
      </c>
      <c r="E317" s="40" t="s">
        <v>2235</v>
      </c>
      <c r="F317" s="15" t="s">
        <v>2124</v>
      </c>
      <c r="G317" s="15" t="s">
        <v>135</v>
      </c>
      <c r="H317" s="15" t="s">
        <v>201</v>
      </c>
      <c r="I317" s="16">
        <v>1899</v>
      </c>
      <c r="J317" s="16">
        <v>1899</v>
      </c>
      <c r="K317" s="16">
        <v>284.85</v>
      </c>
    </row>
    <row r="318" ht="28.8" outlineLevel="2" spans="1:11">
      <c r="A318" s="15">
        <v>296</v>
      </c>
      <c r="B318" s="40" t="s">
        <v>2696</v>
      </c>
      <c r="C318" s="15" t="s">
        <v>2697</v>
      </c>
      <c r="D318" s="40" t="s">
        <v>96</v>
      </c>
      <c r="E318" s="40" t="s">
        <v>2123</v>
      </c>
      <c r="F318" s="15" t="s">
        <v>2124</v>
      </c>
      <c r="G318" s="15" t="s">
        <v>135</v>
      </c>
      <c r="H318" s="15" t="s">
        <v>201</v>
      </c>
      <c r="I318" s="16">
        <v>5999</v>
      </c>
      <c r="J318" s="16">
        <v>5999</v>
      </c>
      <c r="K318" s="16">
        <v>500</v>
      </c>
    </row>
    <row r="319" ht="28.8" outlineLevel="2" spans="1:11">
      <c r="A319" s="15">
        <v>297</v>
      </c>
      <c r="B319" s="40" t="s">
        <v>1122</v>
      </c>
      <c r="C319" s="15" t="s">
        <v>2698</v>
      </c>
      <c r="D319" s="40" t="s">
        <v>96</v>
      </c>
      <c r="E319" s="40" t="s">
        <v>2123</v>
      </c>
      <c r="F319" s="15" t="s">
        <v>2124</v>
      </c>
      <c r="G319" s="15" t="s">
        <v>135</v>
      </c>
      <c r="H319" s="15" t="s">
        <v>201</v>
      </c>
      <c r="I319" s="16">
        <v>5999</v>
      </c>
      <c r="J319" s="16">
        <v>5999</v>
      </c>
      <c r="K319" s="16">
        <v>500</v>
      </c>
    </row>
    <row r="320" ht="28.8" outlineLevel="2" spans="1:11">
      <c r="A320" s="15">
        <v>298</v>
      </c>
      <c r="B320" s="40" t="s">
        <v>2699</v>
      </c>
      <c r="C320" s="15" t="s">
        <v>2700</v>
      </c>
      <c r="D320" s="40" t="s">
        <v>96</v>
      </c>
      <c r="E320" s="40" t="s">
        <v>2174</v>
      </c>
      <c r="F320" s="15" t="s">
        <v>2124</v>
      </c>
      <c r="G320" s="15" t="s">
        <v>135</v>
      </c>
      <c r="H320" s="15" t="s">
        <v>245</v>
      </c>
      <c r="I320" s="16">
        <v>1176</v>
      </c>
      <c r="J320" s="16">
        <v>1176</v>
      </c>
      <c r="K320" s="16">
        <v>176.4</v>
      </c>
    </row>
    <row r="321" ht="28.8" outlineLevel="2" spans="1:11">
      <c r="A321" s="15">
        <v>299</v>
      </c>
      <c r="B321" s="40" t="s">
        <v>2701</v>
      </c>
      <c r="C321" s="15" t="s">
        <v>2702</v>
      </c>
      <c r="D321" s="40" t="s">
        <v>96</v>
      </c>
      <c r="E321" s="40" t="s">
        <v>2123</v>
      </c>
      <c r="F321" s="15" t="s">
        <v>2124</v>
      </c>
      <c r="G321" s="15" t="s">
        <v>135</v>
      </c>
      <c r="H321" s="15" t="s">
        <v>245</v>
      </c>
      <c r="I321" s="16">
        <v>1210</v>
      </c>
      <c r="J321" s="16">
        <v>1210</v>
      </c>
      <c r="K321" s="16">
        <v>181.5</v>
      </c>
    </row>
    <row r="322" ht="28.8" outlineLevel="2" spans="1:11">
      <c r="A322" s="15">
        <v>300</v>
      </c>
      <c r="B322" s="40" t="s">
        <v>2106</v>
      </c>
      <c r="C322" s="15" t="s">
        <v>2703</v>
      </c>
      <c r="D322" s="40" t="s">
        <v>96</v>
      </c>
      <c r="E322" s="40" t="s">
        <v>2174</v>
      </c>
      <c r="F322" s="15" t="s">
        <v>2124</v>
      </c>
      <c r="G322" s="15" t="s">
        <v>135</v>
      </c>
      <c r="H322" s="15" t="s">
        <v>426</v>
      </c>
      <c r="I322" s="16">
        <v>1538</v>
      </c>
      <c r="J322" s="16">
        <v>1538</v>
      </c>
      <c r="K322" s="16">
        <v>230.7</v>
      </c>
    </row>
    <row r="323" ht="28.8" outlineLevel="2" spans="1:11">
      <c r="A323" s="15">
        <v>301</v>
      </c>
      <c r="B323" s="40" t="s">
        <v>1847</v>
      </c>
      <c r="C323" s="15" t="s">
        <v>2704</v>
      </c>
      <c r="D323" s="40" t="s">
        <v>96</v>
      </c>
      <c r="E323" s="40" t="s">
        <v>2123</v>
      </c>
      <c r="F323" s="15" t="s">
        <v>2124</v>
      </c>
      <c r="G323" s="15" t="s">
        <v>135</v>
      </c>
      <c r="H323" s="15" t="s">
        <v>245</v>
      </c>
      <c r="I323" s="16">
        <v>3644</v>
      </c>
      <c r="J323" s="16">
        <v>3644</v>
      </c>
      <c r="K323" s="16">
        <v>500</v>
      </c>
    </row>
    <row r="324" ht="28.8" outlineLevel="2" spans="1:11">
      <c r="A324" s="15">
        <v>302</v>
      </c>
      <c r="B324" s="40" t="s">
        <v>2282</v>
      </c>
      <c r="C324" s="15" t="s">
        <v>2705</v>
      </c>
      <c r="D324" s="40" t="s">
        <v>96</v>
      </c>
      <c r="E324" s="40" t="s">
        <v>2174</v>
      </c>
      <c r="F324" s="15" t="s">
        <v>2124</v>
      </c>
      <c r="G324" s="15" t="s">
        <v>135</v>
      </c>
      <c r="H324" s="15" t="s">
        <v>245</v>
      </c>
      <c r="I324" s="16">
        <v>1338</v>
      </c>
      <c r="J324" s="16">
        <v>1338</v>
      </c>
      <c r="K324" s="16">
        <v>200.7</v>
      </c>
    </row>
    <row r="325" ht="28.8" outlineLevel="2" spans="1:11">
      <c r="A325" s="15">
        <v>303</v>
      </c>
      <c r="B325" s="40" t="s">
        <v>2706</v>
      </c>
      <c r="C325" s="15" t="s">
        <v>2707</v>
      </c>
      <c r="D325" s="40" t="s">
        <v>96</v>
      </c>
      <c r="E325" s="40" t="s">
        <v>2123</v>
      </c>
      <c r="F325" s="15" t="s">
        <v>2124</v>
      </c>
      <c r="G325" s="15" t="s">
        <v>135</v>
      </c>
      <c r="H325" s="15" t="s">
        <v>245</v>
      </c>
      <c r="I325" s="16">
        <v>3389</v>
      </c>
      <c r="J325" s="16">
        <v>3389</v>
      </c>
      <c r="K325" s="16">
        <v>500</v>
      </c>
    </row>
    <row r="326" ht="28.8" outlineLevel="2" spans="1:11">
      <c r="A326" s="15">
        <v>304</v>
      </c>
      <c r="B326" s="40" t="s">
        <v>2708</v>
      </c>
      <c r="C326" s="15" t="s">
        <v>2709</v>
      </c>
      <c r="D326" s="40" t="s">
        <v>96</v>
      </c>
      <c r="E326" s="40" t="s">
        <v>2174</v>
      </c>
      <c r="F326" s="15" t="s">
        <v>2124</v>
      </c>
      <c r="G326" s="15" t="s">
        <v>135</v>
      </c>
      <c r="H326" s="15" t="s">
        <v>245</v>
      </c>
      <c r="I326" s="16">
        <v>729</v>
      </c>
      <c r="J326" s="16">
        <v>729</v>
      </c>
      <c r="K326" s="16">
        <v>109.35</v>
      </c>
    </row>
    <row r="327" ht="28.8" outlineLevel="2" spans="1:11">
      <c r="A327" s="15">
        <v>305</v>
      </c>
      <c r="B327" s="40" t="s">
        <v>2710</v>
      </c>
      <c r="C327" s="15" t="s">
        <v>2711</v>
      </c>
      <c r="D327" s="40" t="s">
        <v>96</v>
      </c>
      <c r="E327" s="40" t="s">
        <v>2123</v>
      </c>
      <c r="F327" s="15" t="s">
        <v>2124</v>
      </c>
      <c r="G327" s="15" t="s">
        <v>135</v>
      </c>
      <c r="H327" s="15" t="s">
        <v>245</v>
      </c>
      <c r="I327" s="16">
        <v>1699</v>
      </c>
      <c r="J327" s="16">
        <v>1699</v>
      </c>
      <c r="K327" s="16">
        <v>254.85</v>
      </c>
    </row>
    <row r="328" ht="28.8" outlineLevel="2" spans="1:11">
      <c r="A328" s="15">
        <v>306</v>
      </c>
      <c r="B328" s="40" t="s">
        <v>2206</v>
      </c>
      <c r="C328" s="15" t="s">
        <v>2712</v>
      </c>
      <c r="D328" s="40" t="s">
        <v>96</v>
      </c>
      <c r="E328" s="40" t="s">
        <v>2123</v>
      </c>
      <c r="F328" s="15" t="s">
        <v>2124</v>
      </c>
      <c r="G328" s="15" t="s">
        <v>135</v>
      </c>
      <c r="H328" s="15" t="s">
        <v>245</v>
      </c>
      <c r="I328" s="16">
        <v>5899</v>
      </c>
      <c r="J328" s="16">
        <v>5899</v>
      </c>
      <c r="K328" s="16">
        <v>500</v>
      </c>
    </row>
    <row r="329" ht="28.8" outlineLevel="2" spans="1:11">
      <c r="A329" s="15">
        <v>307</v>
      </c>
      <c r="B329" s="40" t="s">
        <v>2713</v>
      </c>
      <c r="C329" s="15" t="s">
        <v>2714</v>
      </c>
      <c r="D329" s="40" t="s">
        <v>96</v>
      </c>
      <c r="E329" s="40" t="s">
        <v>2235</v>
      </c>
      <c r="F329" s="15" t="s">
        <v>2124</v>
      </c>
      <c r="G329" s="15" t="s">
        <v>135</v>
      </c>
      <c r="H329" s="15" t="s">
        <v>245</v>
      </c>
      <c r="I329" s="16">
        <v>5999</v>
      </c>
      <c r="J329" s="16">
        <v>5999</v>
      </c>
      <c r="K329" s="16">
        <v>500</v>
      </c>
    </row>
    <row r="330" ht="28.8" outlineLevel="2" spans="1:11">
      <c r="A330" s="15">
        <v>308</v>
      </c>
      <c r="B330" s="40" t="s">
        <v>2715</v>
      </c>
      <c r="C330" s="15" t="s">
        <v>2716</v>
      </c>
      <c r="D330" s="40" t="s">
        <v>96</v>
      </c>
      <c r="E330" s="40" t="s">
        <v>2235</v>
      </c>
      <c r="F330" s="15" t="s">
        <v>2124</v>
      </c>
      <c r="G330" s="15" t="s">
        <v>135</v>
      </c>
      <c r="H330" s="15" t="s">
        <v>245</v>
      </c>
      <c r="I330" s="16">
        <v>5999</v>
      </c>
      <c r="J330" s="16">
        <v>5999</v>
      </c>
      <c r="K330" s="16">
        <v>500</v>
      </c>
    </row>
    <row r="331" ht="28.8" outlineLevel="2" spans="1:11">
      <c r="A331" s="15">
        <v>309</v>
      </c>
      <c r="B331" s="40" t="s">
        <v>1422</v>
      </c>
      <c r="C331" s="15" t="s">
        <v>2717</v>
      </c>
      <c r="D331" s="40" t="s">
        <v>96</v>
      </c>
      <c r="E331" s="40" t="s">
        <v>2123</v>
      </c>
      <c r="F331" s="15" t="s">
        <v>2124</v>
      </c>
      <c r="G331" s="15" t="s">
        <v>135</v>
      </c>
      <c r="H331" s="15" t="s">
        <v>245</v>
      </c>
      <c r="I331" s="16">
        <v>2354</v>
      </c>
      <c r="J331" s="16">
        <v>2354</v>
      </c>
      <c r="K331" s="16">
        <v>353.1</v>
      </c>
    </row>
    <row r="332" ht="28.8" outlineLevel="2" spans="1:11">
      <c r="A332" s="15">
        <v>310</v>
      </c>
      <c r="B332" s="40" t="s">
        <v>2718</v>
      </c>
      <c r="C332" s="15" t="s">
        <v>2719</v>
      </c>
      <c r="D332" s="40" t="s">
        <v>96</v>
      </c>
      <c r="E332" s="40" t="s">
        <v>2123</v>
      </c>
      <c r="F332" s="15" t="s">
        <v>2124</v>
      </c>
      <c r="G332" s="15" t="s">
        <v>135</v>
      </c>
      <c r="H332" s="15" t="s">
        <v>245</v>
      </c>
      <c r="I332" s="16">
        <v>5999</v>
      </c>
      <c r="J332" s="16">
        <v>5999</v>
      </c>
      <c r="K332" s="16">
        <v>500</v>
      </c>
    </row>
    <row r="333" ht="28.8" outlineLevel="2" spans="1:11">
      <c r="A333" s="15">
        <v>311</v>
      </c>
      <c r="B333" s="40" t="s">
        <v>2720</v>
      </c>
      <c r="C333" s="15" t="s">
        <v>2721</v>
      </c>
      <c r="D333" s="40" t="s">
        <v>96</v>
      </c>
      <c r="E333" s="40" t="s">
        <v>2123</v>
      </c>
      <c r="F333" s="15" t="s">
        <v>2124</v>
      </c>
      <c r="G333" s="15" t="s">
        <v>135</v>
      </c>
      <c r="H333" s="15" t="s">
        <v>245</v>
      </c>
      <c r="I333" s="16">
        <v>3799</v>
      </c>
      <c r="J333" s="16">
        <v>3799</v>
      </c>
      <c r="K333" s="16">
        <v>500</v>
      </c>
    </row>
    <row r="334" ht="28.8" outlineLevel="2" spans="1:11">
      <c r="A334" s="15">
        <v>312</v>
      </c>
      <c r="B334" s="40" t="s">
        <v>2722</v>
      </c>
      <c r="C334" s="15" t="s">
        <v>2723</v>
      </c>
      <c r="D334" s="40" t="s">
        <v>96</v>
      </c>
      <c r="E334" s="40" t="s">
        <v>2123</v>
      </c>
      <c r="F334" s="15" t="s">
        <v>2124</v>
      </c>
      <c r="G334" s="15" t="s">
        <v>135</v>
      </c>
      <c r="H334" s="15" t="s">
        <v>206</v>
      </c>
      <c r="I334" s="16">
        <v>5999</v>
      </c>
      <c r="J334" s="16">
        <v>5999</v>
      </c>
      <c r="K334" s="16">
        <v>500</v>
      </c>
    </row>
    <row r="335" ht="28.8" outlineLevel="2" spans="1:11">
      <c r="A335" s="15">
        <v>313</v>
      </c>
      <c r="B335" s="40" t="s">
        <v>2724</v>
      </c>
      <c r="C335" s="15" t="s">
        <v>2725</v>
      </c>
      <c r="D335" s="40" t="s">
        <v>96</v>
      </c>
      <c r="E335" s="40" t="s">
        <v>2174</v>
      </c>
      <c r="F335" s="15" t="s">
        <v>2124</v>
      </c>
      <c r="G335" s="15" t="s">
        <v>135</v>
      </c>
      <c r="H335" s="15" t="s">
        <v>245</v>
      </c>
      <c r="I335" s="16">
        <v>729</v>
      </c>
      <c r="J335" s="16">
        <v>729</v>
      </c>
      <c r="K335" s="16">
        <v>109.35</v>
      </c>
    </row>
    <row r="336" ht="28.8" outlineLevel="2" spans="1:11">
      <c r="A336" s="15">
        <v>314</v>
      </c>
      <c r="B336" s="40" t="s">
        <v>2726</v>
      </c>
      <c r="C336" s="15" t="s">
        <v>2727</v>
      </c>
      <c r="D336" s="40" t="s">
        <v>96</v>
      </c>
      <c r="E336" s="40" t="s">
        <v>2174</v>
      </c>
      <c r="F336" s="15" t="s">
        <v>2124</v>
      </c>
      <c r="G336" s="15" t="s">
        <v>135</v>
      </c>
      <c r="H336" s="15" t="s">
        <v>245</v>
      </c>
      <c r="I336" s="16">
        <v>2988</v>
      </c>
      <c r="J336" s="16">
        <v>2988</v>
      </c>
      <c r="K336" s="16">
        <v>448.2</v>
      </c>
    </row>
    <row r="337" ht="28.8" outlineLevel="2" spans="1:11">
      <c r="A337" s="15">
        <v>315</v>
      </c>
      <c r="B337" s="40" t="s">
        <v>2728</v>
      </c>
      <c r="C337" s="15" t="s">
        <v>2729</v>
      </c>
      <c r="D337" s="40" t="s">
        <v>96</v>
      </c>
      <c r="E337" s="40" t="s">
        <v>2174</v>
      </c>
      <c r="F337" s="15" t="s">
        <v>2124</v>
      </c>
      <c r="G337" s="15" t="s">
        <v>135</v>
      </c>
      <c r="H337" s="15" t="s">
        <v>245</v>
      </c>
      <c r="I337" s="16">
        <v>1838</v>
      </c>
      <c r="J337" s="16">
        <v>1838</v>
      </c>
      <c r="K337" s="16">
        <v>275.7</v>
      </c>
    </row>
    <row r="338" ht="28.8" outlineLevel="2" spans="1:11">
      <c r="A338" s="15">
        <v>316</v>
      </c>
      <c r="B338" s="40" t="s">
        <v>616</v>
      </c>
      <c r="C338" s="15" t="s">
        <v>2730</v>
      </c>
      <c r="D338" s="40" t="s">
        <v>96</v>
      </c>
      <c r="E338" s="40" t="s">
        <v>2123</v>
      </c>
      <c r="F338" s="15" t="s">
        <v>2124</v>
      </c>
      <c r="G338" s="15" t="s">
        <v>135</v>
      </c>
      <c r="H338" s="15" t="s">
        <v>245</v>
      </c>
      <c r="I338" s="16">
        <v>3370</v>
      </c>
      <c r="J338" s="16">
        <v>3370</v>
      </c>
      <c r="K338" s="16">
        <v>500</v>
      </c>
    </row>
    <row r="339" ht="28.8" outlineLevel="2" spans="1:11">
      <c r="A339" s="15">
        <v>317</v>
      </c>
      <c r="B339" s="40" t="s">
        <v>2731</v>
      </c>
      <c r="C339" s="15" t="s">
        <v>2732</v>
      </c>
      <c r="D339" s="40" t="s">
        <v>96</v>
      </c>
      <c r="E339" s="40" t="s">
        <v>2123</v>
      </c>
      <c r="F339" s="15" t="s">
        <v>2124</v>
      </c>
      <c r="G339" s="15" t="s">
        <v>135</v>
      </c>
      <c r="H339" s="15" t="s">
        <v>245</v>
      </c>
      <c r="I339" s="16">
        <v>1399</v>
      </c>
      <c r="J339" s="16">
        <v>1399</v>
      </c>
      <c r="K339" s="16">
        <v>209.85</v>
      </c>
    </row>
    <row r="340" ht="28.8" outlineLevel="2" spans="1:11">
      <c r="A340" s="15">
        <v>318</v>
      </c>
      <c r="B340" s="40" t="s">
        <v>2733</v>
      </c>
      <c r="C340" s="15" t="s">
        <v>2734</v>
      </c>
      <c r="D340" s="40" t="s">
        <v>96</v>
      </c>
      <c r="E340" s="40" t="s">
        <v>2174</v>
      </c>
      <c r="F340" s="15" t="s">
        <v>2124</v>
      </c>
      <c r="G340" s="15" t="s">
        <v>135</v>
      </c>
      <c r="H340" s="15" t="s">
        <v>245</v>
      </c>
      <c r="I340" s="16">
        <v>729</v>
      </c>
      <c r="J340" s="16">
        <v>729</v>
      </c>
      <c r="K340" s="16">
        <v>109.35</v>
      </c>
    </row>
    <row r="341" ht="28.8" outlineLevel="2" spans="1:11">
      <c r="A341" s="15">
        <v>319</v>
      </c>
      <c r="B341" s="40" t="s">
        <v>195</v>
      </c>
      <c r="C341" s="15" t="s">
        <v>2735</v>
      </c>
      <c r="D341" s="40" t="s">
        <v>96</v>
      </c>
      <c r="E341" s="40" t="s">
        <v>2174</v>
      </c>
      <c r="F341" s="15" t="s">
        <v>2124</v>
      </c>
      <c r="G341" s="15" t="s">
        <v>135</v>
      </c>
      <c r="H341" s="15" t="s">
        <v>245</v>
      </c>
      <c r="I341" s="16">
        <v>729</v>
      </c>
      <c r="J341" s="16">
        <v>729</v>
      </c>
      <c r="K341" s="16">
        <v>109.35</v>
      </c>
    </row>
    <row r="342" ht="28.8" outlineLevel="2" spans="1:11">
      <c r="A342" s="15">
        <v>320</v>
      </c>
      <c r="B342" s="40" t="s">
        <v>511</v>
      </c>
      <c r="C342" s="15" t="s">
        <v>2736</v>
      </c>
      <c r="D342" s="40" t="s">
        <v>96</v>
      </c>
      <c r="E342" s="40" t="s">
        <v>2123</v>
      </c>
      <c r="F342" s="15" t="s">
        <v>2124</v>
      </c>
      <c r="G342" s="15" t="s">
        <v>135</v>
      </c>
      <c r="H342" s="15" t="s">
        <v>206</v>
      </c>
      <c r="I342" s="16">
        <v>2999</v>
      </c>
      <c r="J342" s="16">
        <v>2999</v>
      </c>
      <c r="K342" s="16">
        <v>449.85</v>
      </c>
    </row>
    <row r="343" ht="28.8" outlineLevel="2" spans="1:11">
      <c r="A343" s="15">
        <v>321</v>
      </c>
      <c r="B343" s="40" t="s">
        <v>2737</v>
      </c>
      <c r="C343" s="15" t="s">
        <v>2738</v>
      </c>
      <c r="D343" s="40" t="s">
        <v>96</v>
      </c>
      <c r="E343" s="40" t="s">
        <v>2174</v>
      </c>
      <c r="F343" s="15" t="s">
        <v>2124</v>
      </c>
      <c r="G343" s="15" t="s">
        <v>135</v>
      </c>
      <c r="H343" s="15" t="s">
        <v>245</v>
      </c>
      <c r="I343" s="16">
        <v>1177</v>
      </c>
      <c r="J343" s="16">
        <v>1177</v>
      </c>
      <c r="K343" s="16">
        <v>176.55</v>
      </c>
    </row>
    <row r="344" ht="28.8" outlineLevel="2" spans="1:11">
      <c r="A344" s="15">
        <v>322</v>
      </c>
      <c r="B344" s="40" t="s">
        <v>2739</v>
      </c>
      <c r="C344" s="15" t="s">
        <v>2740</v>
      </c>
      <c r="D344" s="40" t="s">
        <v>96</v>
      </c>
      <c r="E344" s="40" t="s">
        <v>2174</v>
      </c>
      <c r="F344" s="15" t="s">
        <v>2124</v>
      </c>
      <c r="G344" s="15" t="s">
        <v>135</v>
      </c>
      <c r="H344" s="15" t="s">
        <v>206</v>
      </c>
      <c r="I344" s="16">
        <v>269</v>
      </c>
      <c r="J344" s="16">
        <v>269</v>
      </c>
      <c r="K344" s="16">
        <v>40.35</v>
      </c>
    </row>
    <row r="345" ht="28.8" outlineLevel="2" spans="1:11">
      <c r="A345" s="15">
        <v>323</v>
      </c>
      <c r="B345" s="40" t="s">
        <v>2741</v>
      </c>
      <c r="C345" s="15" t="s">
        <v>2742</v>
      </c>
      <c r="D345" s="40" t="s">
        <v>96</v>
      </c>
      <c r="E345" s="40" t="s">
        <v>2174</v>
      </c>
      <c r="F345" s="15" t="s">
        <v>2124</v>
      </c>
      <c r="G345" s="15" t="s">
        <v>135</v>
      </c>
      <c r="H345" s="15" t="s">
        <v>206</v>
      </c>
      <c r="I345" s="16">
        <v>1538</v>
      </c>
      <c r="J345" s="16">
        <v>1538</v>
      </c>
      <c r="K345" s="16">
        <v>230.7</v>
      </c>
    </row>
    <row r="346" ht="28.8" outlineLevel="2" spans="1:11">
      <c r="A346" s="15">
        <v>324</v>
      </c>
      <c r="B346" s="40" t="s">
        <v>2743</v>
      </c>
      <c r="C346" s="15" t="s">
        <v>2744</v>
      </c>
      <c r="D346" s="40" t="s">
        <v>96</v>
      </c>
      <c r="E346" s="40" t="s">
        <v>2174</v>
      </c>
      <c r="F346" s="15" t="s">
        <v>2124</v>
      </c>
      <c r="G346" s="15" t="s">
        <v>135</v>
      </c>
      <c r="H346" s="15" t="s">
        <v>206</v>
      </c>
      <c r="I346" s="16">
        <v>799</v>
      </c>
      <c r="J346" s="16">
        <v>799</v>
      </c>
      <c r="K346" s="16">
        <v>119.85</v>
      </c>
    </row>
    <row r="347" ht="28.8" outlineLevel="2" spans="1:11">
      <c r="A347" s="15">
        <v>325</v>
      </c>
      <c r="B347" s="40" t="s">
        <v>1651</v>
      </c>
      <c r="C347" s="15" t="s">
        <v>2745</v>
      </c>
      <c r="D347" s="40" t="s">
        <v>96</v>
      </c>
      <c r="E347" s="40" t="s">
        <v>2235</v>
      </c>
      <c r="F347" s="15" t="s">
        <v>2124</v>
      </c>
      <c r="G347" s="15" t="s">
        <v>135</v>
      </c>
      <c r="H347" s="15" t="s">
        <v>206</v>
      </c>
      <c r="I347" s="16">
        <v>3099</v>
      </c>
      <c r="J347" s="16">
        <v>3099</v>
      </c>
      <c r="K347" s="16">
        <v>464.85</v>
      </c>
    </row>
    <row r="348" ht="28.8" outlineLevel="2" spans="1:11">
      <c r="A348" s="15">
        <v>326</v>
      </c>
      <c r="B348" s="40" t="s">
        <v>2746</v>
      </c>
      <c r="C348" s="15" t="s">
        <v>2747</v>
      </c>
      <c r="D348" s="40" t="s">
        <v>96</v>
      </c>
      <c r="E348" s="40" t="s">
        <v>2123</v>
      </c>
      <c r="F348" s="15" t="s">
        <v>2124</v>
      </c>
      <c r="G348" s="15" t="s">
        <v>135</v>
      </c>
      <c r="H348" s="15" t="s">
        <v>206</v>
      </c>
      <c r="I348" s="16">
        <v>1399</v>
      </c>
      <c r="J348" s="16">
        <v>1399</v>
      </c>
      <c r="K348" s="16">
        <v>209.85</v>
      </c>
    </row>
    <row r="349" ht="28.8" outlineLevel="2" spans="1:11">
      <c r="A349" s="15">
        <v>327</v>
      </c>
      <c r="B349" s="40" t="s">
        <v>2748</v>
      </c>
      <c r="C349" s="15" t="s">
        <v>2749</v>
      </c>
      <c r="D349" s="40" t="s">
        <v>96</v>
      </c>
      <c r="E349" s="40" t="s">
        <v>2123</v>
      </c>
      <c r="F349" s="15" t="s">
        <v>2124</v>
      </c>
      <c r="G349" s="15" t="s">
        <v>135</v>
      </c>
      <c r="H349" s="15" t="s">
        <v>206</v>
      </c>
      <c r="I349" s="16">
        <v>1699</v>
      </c>
      <c r="J349" s="16">
        <v>1699</v>
      </c>
      <c r="K349" s="16">
        <v>254.85</v>
      </c>
    </row>
    <row r="350" ht="28.8" outlineLevel="2" spans="1:11">
      <c r="A350" s="15">
        <v>328</v>
      </c>
      <c r="B350" s="40" t="s">
        <v>2750</v>
      </c>
      <c r="C350" s="15" t="s">
        <v>2751</v>
      </c>
      <c r="D350" s="40" t="s">
        <v>96</v>
      </c>
      <c r="E350" s="40" t="s">
        <v>2123</v>
      </c>
      <c r="F350" s="15" t="s">
        <v>2124</v>
      </c>
      <c r="G350" s="15" t="s">
        <v>135</v>
      </c>
      <c r="H350" s="15" t="s">
        <v>245</v>
      </c>
      <c r="I350" s="16">
        <v>5999</v>
      </c>
      <c r="J350" s="16">
        <v>5999</v>
      </c>
      <c r="K350" s="16">
        <v>500</v>
      </c>
    </row>
    <row r="351" ht="28.8" outlineLevel="2" spans="1:11">
      <c r="A351" s="15">
        <v>329</v>
      </c>
      <c r="B351" s="40" t="s">
        <v>2752</v>
      </c>
      <c r="C351" s="15" t="s">
        <v>2753</v>
      </c>
      <c r="D351" s="40" t="s">
        <v>96</v>
      </c>
      <c r="E351" s="40" t="s">
        <v>2123</v>
      </c>
      <c r="F351" s="15" t="s">
        <v>2124</v>
      </c>
      <c r="G351" s="15" t="s">
        <v>135</v>
      </c>
      <c r="H351" s="15" t="s">
        <v>426</v>
      </c>
      <c r="I351" s="16">
        <v>5999</v>
      </c>
      <c r="J351" s="16">
        <v>5999</v>
      </c>
      <c r="K351" s="16">
        <v>500</v>
      </c>
    </row>
    <row r="352" ht="28.8" outlineLevel="2" spans="1:11">
      <c r="A352" s="15">
        <v>330</v>
      </c>
      <c r="B352" s="40" t="s">
        <v>2754</v>
      </c>
      <c r="C352" s="15" t="s">
        <v>2755</v>
      </c>
      <c r="D352" s="40" t="s">
        <v>96</v>
      </c>
      <c r="E352" s="40" t="s">
        <v>2174</v>
      </c>
      <c r="F352" s="15" t="s">
        <v>2124</v>
      </c>
      <c r="G352" s="15" t="s">
        <v>135</v>
      </c>
      <c r="H352" s="15" t="s">
        <v>426</v>
      </c>
      <c r="I352" s="16">
        <v>299</v>
      </c>
      <c r="J352" s="16">
        <v>299</v>
      </c>
      <c r="K352" s="16">
        <v>44.85</v>
      </c>
    </row>
    <row r="353" ht="28.8" outlineLevel="2" spans="1:11">
      <c r="A353" s="15">
        <v>331</v>
      </c>
      <c r="B353" s="40" t="s">
        <v>2756</v>
      </c>
      <c r="C353" s="15" t="s">
        <v>2757</v>
      </c>
      <c r="D353" s="40" t="s">
        <v>96</v>
      </c>
      <c r="E353" s="40" t="s">
        <v>2174</v>
      </c>
      <c r="F353" s="15" t="s">
        <v>2124</v>
      </c>
      <c r="G353" s="15" t="s">
        <v>135</v>
      </c>
      <c r="H353" s="15" t="s">
        <v>206</v>
      </c>
      <c r="I353" s="16">
        <v>1338</v>
      </c>
      <c r="J353" s="16">
        <v>1338</v>
      </c>
      <c r="K353" s="16">
        <v>200.7</v>
      </c>
    </row>
    <row r="354" ht="28.8" outlineLevel="2" spans="1:11">
      <c r="A354" s="15">
        <v>332</v>
      </c>
      <c r="B354" s="40" t="s">
        <v>2758</v>
      </c>
      <c r="C354" s="15" t="s">
        <v>2759</v>
      </c>
      <c r="D354" s="40" t="s">
        <v>96</v>
      </c>
      <c r="E354" s="40" t="s">
        <v>2123</v>
      </c>
      <c r="F354" s="15" t="s">
        <v>2124</v>
      </c>
      <c r="G354" s="15" t="s">
        <v>135</v>
      </c>
      <c r="H354" s="15" t="s">
        <v>206</v>
      </c>
      <c r="I354" s="16">
        <v>2899</v>
      </c>
      <c r="J354" s="16">
        <v>2899</v>
      </c>
      <c r="K354" s="16">
        <v>434.85</v>
      </c>
    </row>
    <row r="355" ht="28.8" outlineLevel="2" spans="1:11">
      <c r="A355" s="15">
        <v>333</v>
      </c>
      <c r="B355" s="40" t="s">
        <v>2760</v>
      </c>
      <c r="C355" s="15" t="s">
        <v>2761</v>
      </c>
      <c r="D355" s="40" t="s">
        <v>96</v>
      </c>
      <c r="E355" s="40" t="s">
        <v>2123</v>
      </c>
      <c r="F355" s="15" t="s">
        <v>2124</v>
      </c>
      <c r="G355" s="15" t="s">
        <v>135</v>
      </c>
      <c r="H355" s="15" t="s">
        <v>426</v>
      </c>
      <c r="I355" s="16">
        <v>5499</v>
      </c>
      <c r="J355" s="16">
        <v>5499</v>
      </c>
      <c r="K355" s="16">
        <v>500</v>
      </c>
    </row>
    <row r="356" ht="28.8" outlineLevel="2" spans="1:11">
      <c r="A356" s="15">
        <v>334</v>
      </c>
      <c r="B356" s="40" t="s">
        <v>2762</v>
      </c>
      <c r="C356" s="15" t="s">
        <v>2763</v>
      </c>
      <c r="D356" s="40" t="s">
        <v>96</v>
      </c>
      <c r="E356" s="40" t="s">
        <v>2123</v>
      </c>
      <c r="F356" s="15" t="s">
        <v>2124</v>
      </c>
      <c r="G356" s="15" t="s">
        <v>135</v>
      </c>
      <c r="H356" s="15" t="s">
        <v>426</v>
      </c>
      <c r="I356" s="16">
        <v>5999</v>
      </c>
      <c r="J356" s="16">
        <v>5999</v>
      </c>
      <c r="K356" s="16">
        <v>500</v>
      </c>
    </row>
    <row r="357" ht="28.8" outlineLevel="2" spans="1:11">
      <c r="A357" s="15">
        <v>335</v>
      </c>
      <c r="B357" s="40" t="s">
        <v>2764</v>
      </c>
      <c r="C357" s="15" t="s">
        <v>2765</v>
      </c>
      <c r="D357" s="40" t="s">
        <v>96</v>
      </c>
      <c r="E357" s="40" t="s">
        <v>2235</v>
      </c>
      <c r="F357" s="15" t="s">
        <v>2124</v>
      </c>
      <c r="G357" s="15" t="s">
        <v>135</v>
      </c>
      <c r="H357" s="15" t="s">
        <v>426</v>
      </c>
      <c r="I357" s="16">
        <v>1599</v>
      </c>
      <c r="J357" s="16">
        <v>1599</v>
      </c>
      <c r="K357" s="16">
        <v>239.85</v>
      </c>
    </row>
    <row r="358" ht="28.8" outlineLevel="2" spans="1:11">
      <c r="A358" s="15">
        <v>336</v>
      </c>
      <c r="B358" s="40" t="s">
        <v>2172</v>
      </c>
      <c r="C358" s="15" t="s">
        <v>2766</v>
      </c>
      <c r="D358" s="40" t="s">
        <v>96</v>
      </c>
      <c r="E358" s="40" t="s">
        <v>2123</v>
      </c>
      <c r="F358" s="15" t="s">
        <v>2124</v>
      </c>
      <c r="G358" s="15" t="s">
        <v>135</v>
      </c>
      <c r="H358" s="15" t="s">
        <v>790</v>
      </c>
      <c r="I358" s="16">
        <v>1849</v>
      </c>
      <c r="J358" s="16">
        <v>1849</v>
      </c>
      <c r="K358" s="16">
        <v>277.35</v>
      </c>
    </row>
    <row r="359" ht="28.8" outlineLevel="2" spans="1:11">
      <c r="A359" s="15">
        <v>337</v>
      </c>
      <c r="B359" s="40" t="s">
        <v>2767</v>
      </c>
      <c r="C359" s="15" t="s">
        <v>2768</v>
      </c>
      <c r="D359" s="40" t="s">
        <v>96</v>
      </c>
      <c r="E359" s="40" t="s">
        <v>2174</v>
      </c>
      <c r="F359" s="15" t="s">
        <v>2124</v>
      </c>
      <c r="G359" s="15" t="s">
        <v>135</v>
      </c>
      <c r="H359" s="15" t="s">
        <v>790</v>
      </c>
      <c r="I359" s="16">
        <v>729</v>
      </c>
      <c r="J359" s="16">
        <v>729</v>
      </c>
      <c r="K359" s="16">
        <v>109.35</v>
      </c>
    </row>
    <row r="360" ht="28.8" outlineLevel="2" spans="1:11">
      <c r="A360" s="15">
        <v>338</v>
      </c>
      <c r="B360" s="40" t="s">
        <v>2769</v>
      </c>
      <c r="C360" s="15" t="s">
        <v>2770</v>
      </c>
      <c r="D360" s="40" t="s">
        <v>96</v>
      </c>
      <c r="E360" s="40" t="s">
        <v>2123</v>
      </c>
      <c r="F360" s="15" t="s">
        <v>2124</v>
      </c>
      <c r="G360" s="15" t="s">
        <v>135</v>
      </c>
      <c r="H360" s="15" t="s">
        <v>790</v>
      </c>
      <c r="I360" s="16">
        <v>1999</v>
      </c>
      <c r="J360" s="16">
        <v>1999</v>
      </c>
      <c r="K360" s="16">
        <v>299.85</v>
      </c>
    </row>
    <row r="361" ht="28.8" outlineLevel="2" spans="1:11">
      <c r="A361" s="15">
        <v>339</v>
      </c>
      <c r="B361" s="40" t="s">
        <v>2771</v>
      </c>
      <c r="C361" s="15" t="s">
        <v>2772</v>
      </c>
      <c r="D361" s="40" t="s">
        <v>96</v>
      </c>
      <c r="E361" s="40" t="s">
        <v>2123</v>
      </c>
      <c r="F361" s="15" t="s">
        <v>2124</v>
      </c>
      <c r="G361" s="15" t="s">
        <v>135</v>
      </c>
      <c r="H361" s="15" t="s">
        <v>790</v>
      </c>
      <c r="I361" s="16">
        <v>1999</v>
      </c>
      <c r="J361" s="16">
        <v>1999</v>
      </c>
      <c r="K361" s="16">
        <v>299.85</v>
      </c>
    </row>
    <row r="362" ht="28.8" outlineLevel="2" spans="1:11">
      <c r="A362" s="15">
        <v>340</v>
      </c>
      <c r="B362" s="40" t="s">
        <v>2773</v>
      </c>
      <c r="C362" s="15" t="s">
        <v>2774</v>
      </c>
      <c r="D362" s="40" t="s">
        <v>96</v>
      </c>
      <c r="E362" s="40" t="s">
        <v>2123</v>
      </c>
      <c r="F362" s="15" t="s">
        <v>2124</v>
      </c>
      <c r="G362" s="15" t="s">
        <v>135</v>
      </c>
      <c r="H362" s="15" t="s">
        <v>790</v>
      </c>
      <c r="I362" s="16">
        <v>5599</v>
      </c>
      <c r="J362" s="16">
        <v>5599</v>
      </c>
      <c r="K362" s="16">
        <v>500</v>
      </c>
    </row>
    <row r="363" ht="28.8" outlineLevel="2" spans="1:11">
      <c r="A363" s="15">
        <v>341</v>
      </c>
      <c r="B363" s="40" t="s">
        <v>2775</v>
      </c>
      <c r="C363" s="15" t="s">
        <v>2776</v>
      </c>
      <c r="D363" s="40" t="s">
        <v>96</v>
      </c>
      <c r="E363" s="40" t="s">
        <v>2174</v>
      </c>
      <c r="F363" s="15" t="s">
        <v>2124</v>
      </c>
      <c r="G363" s="15" t="s">
        <v>135</v>
      </c>
      <c r="H363" s="15" t="s">
        <v>790</v>
      </c>
      <c r="I363" s="16">
        <v>729</v>
      </c>
      <c r="J363" s="16">
        <v>729</v>
      </c>
      <c r="K363" s="16">
        <v>109.35</v>
      </c>
    </row>
    <row r="364" ht="28.8" outlineLevel="2" spans="1:11">
      <c r="A364" s="15">
        <v>342</v>
      </c>
      <c r="B364" s="40" t="s">
        <v>2777</v>
      </c>
      <c r="C364" s="15" t="s">
        <v>2778</v>
      </c>
      <c r="D364" s="40" t="s">
        <v>96</v>
      </c>
      <c r="E364" s="40" t="s">
        <v>2174</v>
      </c>
      <c r="F364" s="15" t="s">
        <v>2124</v>
      </c>
      <c r="G364" s="15" t="s">
        <v>135</v>
      </c>
      <c r="H364" s="15" t="s">
        <v>790</v>
      </c>
      <c r="I364" s="16">
        <v>299</v>
      </c>
      <c r="J364" s="16">
        <v>299</v>
      </c>
      <c r="K364" s="16">
        <v>44.85</v>
      </c>
    </row>
    <row r="365" ht="28.8" outlineLevel="2" spans="1:11">
      <c r="A365" s="15">
        <v>343</v>
      </c>
      <c r="B365" s="40" t="s">
        <v>2779</v>
      </c>
      <c r="C365" s="15" t="s">
        <v>2780</v>
      </c>
      <c r="D365" s="40" t="s">
        <v>96</v>
      </c>
      <c r="E365" s="40" t="s">
        <v>2174</v>
      </c>
      <c r="F365" s="15" t="s">
        <v>2124</v>
      </c>
      <c r="G365" s="15" t="s">
        <v>135</v>
      </c>
      <c r="H365" s="15" t="s">
        <v>790</v>
      </c>
      <c r="I365" s="16">
        <v>299</v>
      </c>
      <c r="J365" s="16">
        <v>299</v>
      </c>
      <c r="K365" s="16">
        <v>44.85</v>
      </c>
    </row>
    <row r="366" ht="28.8" outlineLevel="2" spans="1:11">
      <c r="A366" s="15">
        <v>344</v>
      </c>
      <c r="B366" s="40" t="s">
        <v>2781</v>
      </c>
      <c r="C366" s="15" t="s">
        <v>2782</v>
      </c>
      <c r="D366" s="40" t="s">
        <v>96</v>
      </c>
      <c r="E366" s="40" t="s">
        <v>2174</v>
      </c>
      <c r="F366" s="15" t="s">
        <v>2124</v>
      </c>
      <c r="G366" s="15" t="s">
        <v>135</v>
      </c>
      <c r="H366" s="15" t="s">
        <v>790</v>
      </c>
      <c r="I366" s="16">
        <v>618</v>
      </c>
      <c r="J366" s="16">
        <v>618</v>
      </c>
      <c r="K366" s="16">
        <v>92.7</v>
      </c>
    </row>
    <row r="367" ht="28.8" outlineLevel="2" spans="1:11">
      <c r="A367" s="15">
        <v>345</v>
      </c>
      <c r="B367" s="40" t="s">
        <v>382</v>
      </c>
      <c r="C367" s="15" t="s">
        <v>2783</v>
      </c>
      <c r="D367" s="40" t="s">
        <v>96</v>
      </c>
      <c r="E367" s="40" t="s">
        <v>2174</v>
      </c>
      <c r="F367" s="15" t="s">
        <v>2124</v>
      </c>
      <c r="G367" s="15" t="s">
        <v>135</v>
      </c>
      <c r="H367" s="15" t="s">
        <v>790</v>
      </c>
      <c r="I367" s="16">
        <v>269</v>
      </c>
      <c r="J367" s="16">
        <v>269</v>
      </c>
      <c r="K367" s="16">
        <v>40.35</v>
      </c>
    </row>
    <row r="368" ht="28.8" outlineLevel="1" spans="1:11">
      <c r="A368" s="15"/>
      <c r="B368" s="40" t="s">
        <v>140</v>
      </c>
      <c r="C368" s="15" t="s">
        <v>141</v>
      </c>
      <c r="D368" s="41" t="s">
        <v>1935</v>
      </c>
      <c r="E368" s="40"/>
      <c r="F368" s="15"/>
      <c r="G368" s="15"/>
      <c r="H368" s="15"/>
      <c r="I368" s="16">
        <f>SUBTOTAL(9,I290:I367)</f>
        <v>211448</v>
      </c>
      <c r="J368" s="16">
        <f>SUBTOTAL(9,J290:J367)</f>
        <v>211448</v>
      </c>
      <c r="K368" s="16">
        <f>SUBTOTAL(9,K290:K367)</f>
        <v>24597.1</v>
      </c>
    </row>
    <row r="369" ht="28.8" outlineLevel="2" spans="1:11">
      <c r="A369" s="15">
        <v>346</v>
      </c>
      <c r="B369" s="40" t="s">
        <v>2784</v>
      </c>
      <c r="C369" s="15" t="s">
        <v>2785</v>
      </c>
      <c r="D369" s="40" t="s">
        <v>104</v>
      </c>
      <c r="E369" s="40" t="s">
        <v>2123</v>
      </c>
      <c r="F369" s="15" t="s">
        <v>2124</v>
      </c>
      <c r="G369" s="15" t="s">
        <v>135</v>
      </c>
      <c r="H369" s="15" t="s">
        <v>1310</v>
      </c>
      <c r="I369" s="16">
        <v>1799</v>
      </c>
      <c r="J369" s="16">
        <v>1799</v>
      </c>
      <c r="K369" s="16">
        <v>269.85</v>
      </c>
    </row>
    <row r="370" ht="28.8" outlineLevel="1" spans="1:11">
      <c r="A370" s="15"/>
      <c r="B370" s="40" t="s">
        <v>140</v>
      </c>
      <c r="C370" s="15" t="s">
        <v>141</v>
      </c>
      <c r="D370" s="41" t="s">
        <v>2061</v>
      </c>
      <c r="E370" s="40"/>
      <c r="F370" s="15"/>
      <c r="G370" s="15"/>
      <c r="H370" s="15"/>
      <c r="I370" s="16">
        <f>SUBTOTAL(9,I369)</f>
        <v>1799</v>
      </c>
      <c r="J370" s="16">
        <f>SUBTOTAL(9,J369)</f>
        <v>1799</v>
      </c>
      <c r="K370" s="16">
        <f>SUBTOTAL(9,K369)</f>
        <v>269.85</v>
      </c>
    </row>
    <row r="371" ht="28.8" outlineLevel="2" spans="1:11">
      <c r="A371" s="15">
        <v>347</v>
      </c>
      <c r="B371" s="40" t="s">
        <v>2786</v>
      </c>
      <c r="C371" s="15" t="s">
        <v>2787</v>
      </c>
      <c r="D371" s="40" t="s">
        <v>105</v>
      </c>
      <c r="E371" s="40" t="s">
        <v>2123</v>
      </c>
      <c r="F371" s="15" t="s">
        <v>2124</v>
      </c>
      <c r="G371" s="15" t="s">
        <v>135</v>
      </c>
      <c r="H371" s="15" t="s">
        <v>2788</v>
      </c>
      <c r="I371" s="16">
        <v>1599</v>
      </c>
      <c r="J371" s="16">
        <v>1599</v>
      </c>
      <c r="K371" s="16">
        <v>239.85</v>
      </c>
    </row>
    <row r="372" ht="28.8" outlineLevel="2" spans="1:11">
      <c r="A372" s="15">
        <v>348</v>
      </c>
      <c r="B372" s="40" t="s">
        <v>2789</v>
      </c>
      <c r="C372" s="15" t="s">
        <v>2790</v>
      </c>
      <c r="D372" s="40" t="s">
        <v>105</v>
      </c>
      <c r="E372" s="40" t="s">
        <v>2123</v>
      </c>
      <c r="F372" s="15" t="s">
        <v>2124</v>
      </c>
      <c r="G372" s="15" t="s">
        <v>135</v>
      </c>
      <c r="H372" s="15" t="s">
        <v>2788</v>
      </c>
      <c r="I372" s="16">
        <v>2999</v>
      </c>
      <c r="J372" s="16">
        <v>2999</v>
      </c>
      <c r="K372" s="16">
        <v>449.85</v>
      </c>
    </row>
    <row r="373" ht="28.8" outlineLevel="2" spans="1:11">
      <c r="A373" s="15">
        <v>349</v>
      </c>
      <c r="B373" s="40" t="s">
        <v>2791</v>
      </c>
      <c r="C373" s="15" t="s">
        <v>2792</v>
      </c>
      <c r="D373" s="40" t="s">
        <v>105</v>
      </c>
      <c r="E373" s="40" t="s">
        <v>2123</v>
      </c>
      <c r="F373" s="15" t="s">
        <v>2124</v>
      </c>
      <c r="G373" s="15" t="s">
        <v>135</v>
      </c>
      <c r="H373" s="15" t="s">
        <v>426</v>
      </c>
      <c r="I373" s="16">
        <v>2999</v>
      </c>
      <c r="J373" s="16">
        <v>2999</v>
      </c>
      <c r="K373" s="16">
        <v>449.85</v>
      </c>
    </row>
    <row r="374" ht="28.8" outlineLevel="2" spans="1:11">
      <c r="A374" s="15">
        <v>350</v>
      </c>
      <c r="B374" s="40" t="s">
        <v>2793</v>
      </c>
      <c r="C374" s="15" t="s">
        <v>2794</v>
      </c>
      <c r="D374" s="40" t="s">
        <v>105</v>
      </c>
      <c r="E374" s="40" t="s">
        <v>2123</v>
      </c>
      <c r="F374" s="15" t="s">
        <v>2124</v>
      </c>
      <c r="G374" s="15" t="s">
        <v>135</v>
      </c>
      <c r="H374" s="15" t="s">
        <v>2795</v>
      </c>
      <c r="I374" s="16">
        <v>2299</v>
      </c>
      <c r="J374" s="16">
        <v>2299</v>
      </c>
      <c r="K374" s="16">
        <v>344.85</v>
      </c>
    </row>
    <row r="375" ht="28.8" outlineLevel="2" spans="1:11">
      <c r="A375" s="15">
        <v>351</v>
      </c>
      <c r="B375" s="40" t="s">
        <v>2078</v>
      </c>
      <c r="C375" s="15" t="s">
        <v>2796</v>
      </c>
      <c r="D375" s="40" t="s">
        <v>105</v>
      </c>
      <c r="E375" s="40" t="s">
        <v>2123</v>
      </c>
      <c r="F375" s="15" t="s">
        <v>2124</v>
      </c>
      <c r="G375" s="15" t="s">
        <v>135</v>
      </c>
      <c r="H375" s="15" t="s">
        <v>1736</v>
      </c>
      <c r="I375" s="16">
        <v>1999</v>
      </c>
      <c r="J375" s="16">
        <v>1999</v>
      </c>
      <c r="K375" s="16">
        <v>299.85</v>
      </c>
    </row>
    <row r="376" ht="28.8" outlineLevel="2" spans="1:11">
      <c r="A376" s="15">
        <v>352</v>
      </c>
      <c r="B376" s="40" t="s">
        <v>2797</v>
      </c>
      <c r="C376" s="15" t="s">
        <v>2798</v>
      </c>
      <c r="D376" s="40" t="s">
        <v>105</v>
      </c>
      <c r="E376" s="40" t="s">
        <v>2123</v>
      </c>
      <c r="F376" s="15" t="s">
        <v>2124</v>
      </c>
      <c r="G376" s="15" t="s">
        <v>135</v>
      </c>
      <c r="H376" s="15" t="s">
        <v>2799</v>
      </c>
      <c r="I376" s="16">
        <v>2599</v>
      </c>
      <c r="J376" s="16">
        <v>2599</v>
      </c>
      <c r="K376" s="16">
        <v>389.85</v>
      </c>
    </row>
    <row r="377" ht="28.8" outlineLevel="2" spans="1:11">
      <c r="A377" s="15">
        <v>353</v>
      </c>
      <c r="B377" s="40" t="s">
        <v>2800</v>
      </c>
      <c r="C377" s="15" t="s">
        <v>2801</v>
      </c>
      <c r="D377" s="40" t="s">
        <v>105</v>
      </c>
      <c r="E377" s="40" t="s">
        <v>2235</v>
      </c>
      <c r="F377" s="15" t="s">
        <v>2124</v>
      </c>
      <c r="G377" s="15" t="s">
        <v>135</v>
      </c>
      <c r="H377" s="15" t="s">
        <v>2802</v>
      </c>
      <c r="I377" s="16">
        <v>1800</v>
      </c>
      <c r="J377" s="16">
        <v>1800</v>
      </c>
      <c r="K377" s="16">
        <v>270</v>
      </c>
    </row>
    <row r="378" ht="28.8" outlineLevel="2" spans="1:11">
      <c r="A378" s="15">
        <v>354</v>
      </c>
      <c r="B378" s="40" t="s">
        <v>2803</v>
      </c>
      <c r="C378" s="15" t="s">
        <v>2804</v>
      </c>
      <c r="D378" s="40" t="s">
        <v>105</v>
      </c>
      <c r="E378" s="40" t="s">
        <v>2123</v>
      </c>
      <c r="F378" s="15" t="s">
        <v>2124</v>
      </c>
      <c r="G378" s="15" t="s">
        <v>135</v>
      </c>
      <c r="H378" s="15" t="s">
        <v>464</v>
      </c>
      <c r="I378" s="16">
        <v>3699</v>
      </c>
      <c r="J378" s="16">
        <v>3699</v>
      </c>
      <c r="K378" s="16">
        <v>500</v>
      </c>
    </row>
    <row r="379" ht="28.8" outlineLevel="2" spans="1:11">
      <c r="A379" s="15">
        <v>355</v>
      </c>
      <c r="B379" s="40" t="s">
        <v>2805</v>
      </c>
      <c r="C379" s="15" t="s">
        <v>2806</v>
      </c>
      <c r="D379" s="40" t="s">
        <v>105</v>
      </c>
      <c r="E379" s="40" t="s">
        <v>2123</v>
      </c>
      <c r="F379" s="15" t="s">
        <v>2124</v>
      </c>
      <c r="G379" s="15" t="s">
        <v>135</v>
      </c>
      <c r="H379" s="15" t="s">
        <v>1954</v>
      </c>
      <c r="I379" s="16">
        <v>2299</v>
      </c>
      <c r="J379" s="16">
        <v>2299</v>
      </c>
      <c r="K379" s="16">
        <v>344.85</v>
      </c>
    </row>
    <row r="380" ht="28.8" outlineLevel="2" spans="1:11">
      <c r="A380" s="15">
        <v>356</v>
      </c>
      <c r="B380" s="40" t="s">
        <v>2807</v>
      </c>
      <c r="C380" s="15" t="s">
        <v>2808</v>
      </c>
      <c r="D380" s="40" t="s">
        <v>105</v>
      </c>
      <c r="E380" s="40" t="s">
        <v>2123</v>
      </c>
      <c r="F380" s="15" t="s">
        <v>2124</v>
      </c>
      <c r="G380" s="15" t="s">
        <v>135</v>
      </c>
      <c r="H380" s="15" t="s">
        <v>1114</v>
      </c>
      <c r="I380" s="16">
        <v>5999</v>
      </c>
      <c r="J380" s="16">
        <v>5999</v>
      </c>
      <c r="K380" s="16">
        <v>500</v>
      </c>
    </row>
    <row r="381" ht="28.8" outlineLevel="2" spans="1:11">
      <c r="A381" s="15">
        <v>357</v>
      </c>
      <c r="B381" s="40" t="s">
        <v>2809</v>
      </c>
      <c r="C381" s="15" t="s">
        <v>2810</v>
      </c>
      <c r="D381" s="40" t="s">
        <v>105</v>
      </c>
      <c r="E381" s="40" t="s">
        <v>2123</v>
      </c>
      <c r="F381" s="15" t="s">
        <v>2124</v>
      </c>
      <c r="G381" s="15" t="s">
        <v>135</v>
      </c>
      <c r="H381" s="15" t="s">
        <v>1114</v>
      </c>
      <c r="I381" s="16">
        <v>5999</v>
      </c>
      <c r="J381" s="16">
        <v>5999</v>
      </c>
      <c r="K381" s="16">
        <v>500</v>
      </c>
    </row>
    <row r="382" ht="28.8" outlineLevel="2" spans="1:11">
      <c r="A382" s="15">
        <v>358</v>
      </c>
      <c r="B382" s="40" t="s">
        <v>2811</v>
      </c>
      <c r="C382" s="15" t="s">
        <v>2812</v>
      </c>
      <c r="D382" s="40" t="s">
        <v>105</v>
      </c>
      <c r="E382" s="40" t="s">
        <v>2123</v>
      </c>
      <c r="F382" s="15" t="s">
        <v>2124</v>
      </c>
      <c r="G382" s="15" t="s">
        <v>135</v>
      </c>
      <c r="H382" s="15" t="s">
        <v>1114</v>
      </c>
      <c r="I382" s="16">
        <v>1499</v>
      </c>
      <c r="J382" s="16">
        <v>1499</v>
      </c>
      <c r="K382" s="16">
        <v>224.85</v>
      </c>
    </row>
    <row r="383" ht="28.8" outlineLevel="2" spans="1:11">
      <c r="A383" s="15">
        <v>359</v>
      </c>
      <c r="B383" s="40" t="s">
        <v>2813</v>
      </c>
      <c r="C383" s="15" t="s">
        <v>2814</v>
      </c>
      <c r="D383" s="40" t="s">
        <v>105</v>
      </c>
      <c r="E383" s="40" t="s">
        <v>2174</v>
      </c>
      <c r="F383" s="15" t="s">
        <v>2124</v>
      </c>
      <c r="G383" s="15" t="s">
        <v>135</v>
      </c>
      <c r="H383" s="15" t="s">
        <v>1114</v>
      </c>
      <c r="I383" s="16">
        <v>748</v>
      </c>
      <c r="J383" s="16">
        <v>748</v>
      </c>
      <c r="K383" s="16">
        <v>112.2</v>
      </c>
    </row>
    <row r="384" ht="28.8" outlineLevel="2" spans="1:11">
      <c r="A384" s="15">
        <v>360</v>
      </c>
      <c r="B384" s="40" t="s">
        <v>1619</v>
      </c>
      <c r="C384" s="15" t="s">
        <v>2815</v>
      </c>
      <c r="D384" s="40" t="s">
        <v>105</v>
      </c>
      <c r="E384" s="40" t="s">
        <v>2123</v>
      </c>
      <c r="F384" s="15" t="s">
        <v>2124</v>
      </c>
      <c r="G384" s="15" t="s">
        <v>135</v>
      </c>
      <c r="H384" s="15" t="s">
        <v>994</v>
      </c>
      <c r="I384" s="16">
        <v>2999</v>
      </c>
      <c r="J384" s="16">
        <v>2999</v>
      </c>
      <c r="K384" s="16">
        <v>449.85</v>
      </c>
    </row>
    <row r="385" ht="28.8" outlineLevel="2" spans="1:11">
      <c r="A385" s="15">
        <v>361</v>
      </c>
      <c r="B385" s="40" t="s">
        <v>2816</v>
      </c>
      <c r="C385" s="15" t="s">
        <v>2817</v>
      </c>
      <c r="D385" s="40" t="s">
        <v>105</v>
      </c>
      <c r="E385" s="40" t="s">
        <v>2174</v>
      </c>
      <c r="F385" s="15" t="s">
        <v>2124</v>
      </c>
      <c r="G385" s="15" t="s">
        <v>135</v>
      </c>
      <c r="H385" s="15" t="s">
        <v>1114</v>
      </c>
      <c r="I385" s="16">
        <v>1538</v>
      </c>
      <c r="J385" s="16">
        <v>1538</v>
      </c>
      <c r="K385" s="16">
        <v>230.7</v>
      </c>
    </row>
    <row r="386" ht="28.8" outlineLevel="2" spans="1:11">
      <c r="A386" s="15">
        <v>362</v>
      </c>
      <c r="B386" s="40" t="s">
        <v>2818</v>
      </c>
      <c r="C386" s="15" t="s">
        <v>2819</v>
      </c>
      <c r="D386" s="40" t="s">
        <v>105</v>
      </c>
      <c r="E386" s="40" t="s">
        <v>2123</v>
      </c>
      <c r="F386" s="15" t="s">
        <v>2124</v>
      </c>
      <c r="G386" s="15" t="s">
        <v>135</v>
      </c>
      <c r="H386" s="15" t="s">
        <v>871</v>
      </c>
      <c r="I386" s="16">
        <v>4099</v>
      </c>
      <c r="J386" s="16">
        <v>4099</v>
      </c>
      <c r="K386" s="16">
        <v>500</v>
      </c>
    </row>
    <row r="387" ht="28.8" outlineLevel="2" spans="1:11">
      <c r="A387" s="15">
        <v>363</v>
      </c>
      <c r="B387" s="40" t="s">
        <v>2820</v>
      </c>
      <c r="C387" s="15" t="s">
        <v>2821</v>
      </c>
      <c r="D387" s="40" t="s">
        <v>105</v>
      </c>
      <c r="E387" s="40" t="s">
        <v>2174</v>
      </c>
      <c r="F387" s="15" t="s">
        <v>2124</v>
      </c>
      <c r="G387" s="15" t="s">
        <v>135</v>
      </c>
      <c r="H387" s="15" t="s">
        <v>1114</v>
      </c>
      <c r="I387" s="16">
        <v>729</v>
      </c>
      <c r="J387" s="16">
        <v>729</v>
      </c>
      <c r="K387" s="16">
        <v>109.35</v>
      </c>
    </row>
    <row r="388" ht="28.8" outlineLevel="2" spans="1:11">
      <c r="A388" s="15">
        <v>364</v>
      </c>
      <c r="B388" s="40" t="s">
        <v>1260</v>
      </c>
      <c r="C388" s="15" t="s">
        <v>2822</v>
      </c>
      <c r="D388" s="40" t="s">
        <v>105</v>
      </c>
      <c r="E388" s="40" t="s">
        <v>2235</v>
      </c>
      <c r="F388" s="15" t="s">
        <v>2124</v>
      </c>
      <c r="G388" s="15" t="s">
        <v>135</v>
      </c>
      <c r="H388" s="15" t="s">
        <v>1114</v>
      </c>
      <c r="I388" s="16">
        <v>3299</v>
      </c>
      <c r="J388" s="16">
        <v>3299</v>
      </c>
      <c r="K388" s="16">
        <v>494.85</v>
      </c>
    </row>
    <row r="389" ht="28.8" outlineLevel="2" spans="1:11">
      <c r="A389" s="15">
        <v>365</v>
      </c>
      <c r="B389" s="40" t="s">
        <v>2823</v>
      </c>
      <c r="C389" s="15" t="s">
        <v>2824</v>
      </c>
      <c r="D389" s="40" t="s">
        <v>105</v>
      </c>
      <c r="E389" s="40" t="s">
        <v>2235</v>
      </c>
      <c r="F389" s="15" t="s">
        <v>2124</v>
      </c>
      <c r="G389" s="15" t="s">
        <v>135</v>
      </c>
      <c r="H389" s="15" t="s">
        <v>994</v>
      </c>
      <c r="I389" s="16">
        <v>5300</v>
      </c>
      <c r="J389" s="16">
        <v>5300</v>
      </c>
      <c r="K389" s="16">
        <v>500</v>
      </c>
    </row>
    <row r="390" ht="28.8" outlineLevel="2" spans="1:11">
      <c r="A390" s="15">
        <v>366</v>
      </c>
      <c r="B390" s="40" t="s">
        <v>2825</v>
      </c>
      <c r="C390" s="15" t="s">
        <v>2826</v>
      </c>
      <c r="D390" s="40" t="s">
        <v>105</v>
      </c>
      <c r="E390" s="40" t="s">
        <v>2123</v>
      </c>
      <c r="F390" s="15" t="s">
        <v>2124</v>
      </c>
      <c r="G390" s="15" t="s">
        <v>135</v>
      </c>
      <c r="H390" s="15" t="s">
        <v>871</v>
      </c>
      <c r="I390" s="16">
        <v>1799</v>
      </c>
      <c r="J390" s="16">
        <v>1799</v>
      </c>
      <c r="K390" s="16">
        <v>269.85</v>
      </c>
    </row>
    <row r="391" ht="28.8" outlineLevel="2" spans="1:11">
      <c r="A391" s="15">
        <v>367</v>
      </c>
      <c r="B391" s="40" t="s">
        <v>2827</v>
      </c>
      <c r="C391" s="15" t="s">
        <v>2828</v>
      </c>
      <c r="D391" s="40" t="s">
        <v>105</v>
      </c>
      <c r="E391" s="40" t="s">
        <v>2174</v>
      </c>
      <c r="F391" s="15" t="s">
        <v>2124</v>
      </c>
      <c r="G391" s="15" t="s">
        <v>135</v>
      </c>
      <c r="H391" s="15" t="s">
        <v>871</v>
      </c>
      <c r="I391" s="16">
        <v>1098</v>
      </c>
      <c r="J391" s="16">
        <v>1098</v>
      </c>
      <c r="K391" s="16">
        <v>164.7</v>
      </c>
    </row>
    <row r="392" ht="28.8" outlineLevel="2" spans="1:11">
      <c r="A392" s="15">
        <v>368</v>
      </c>
      <c r="B392" s="40" t="s">
        <v>2829</v>
      </c>
      <c r="C392" s="15" t="s">
        <v>2830</v>
      </c>
      <c r="D392" s="40" t="s">
        <v>105</v>
      </c>
      <c r="E392" s="40" t="s">
        <v>2123</v>
      </c>
      <c r="F392" s="15" t="s">
        <v>2124</v>
      </c>
      <c r="G392" s="15" t="s">
        <v>135</v>
      </c>
      <c r="H392" s="15" t="s">
        <v>1818</v>
      </c>
      <c r="I392" s="16">
        <v>5999</v>
      </c>
      <c r="J392" s="16">
        <v>5999</v>
      </c>
      <c r="K392" s="16">
        <v>500</v>
      </c>
    </row>
    <row r="393" ht="28.8" outlineLevel="2" spans="1:11">
      <c r="A393" s="15">
        <v>369</v>
      </c>
      <c r="B393" s="40" t="s">
        <v>2831</v>
      </c>
      <c r="C393" s="15" t="s">
        <v>2832</v>
      </c>
      <c r="D393" s="40" t="s">
        <v>105</v>
      </c>
      <c r="E393" s="40" t="s">
        <v>2123</v>
      </c>
      <c r="F393" s="15" t="s">
        <v>2124</v>
      </c>
      <c r="G393" s="15" t="s">
        <v>135</v>
      </c>
      <c r="H393" s="15" t="s">
        <v>1818</v>
      </c>
      <c r="I393" s="16">
        <v>5999</v>
      </c>
      <c r="J393" s="16">
        <v>5999</v>
      </c>
      <c r="K393" s="16">
        <v>500</v>
      </c>
    </row>
    <row r="394" ht="28.8" outlineLevel="2" spans="1:11">
      <c r="A394" s="15">
        <v>370</v>
      </c>
      <c r="B394" s="40" t="s">
        <v>2214</v>
      </c>
      <c r="C394" s="15" t="s">
        <v>2833</v>
      </c>
      <c r="D394" s="40" t="s">
        <v>105</v>
      </c>
      <c r="E394" s="40" t="s">
        <v>2123</v>
      </c>
      <c r="F394" s="15" t="s">
        <v>2124</v>
      </c>
      <c r="G394" s="15" t="s">
        <v>135</v>
      </c>
      <c r="H394" s="15" t="s">
        <v>1818</v>
      </c>
      <c r="I394" s="16">
        <v>4299</v>
      </c>
      <c r="J394" s="16">
        <v>4299</v>
      </c>
      <c r="K394" s="16">
        <v>500</v>
      </c>
    </row>
    <row r="395" ht="28.8" outlineLevel="2" spans="1:11">
      <c r="A395" s="15">
        <v>371</v>
      </c>
      <c r="B395" s="40" t="s">
        <v>2834</v>
      </c>
      <c r="C395" s="15" t="s">
        <v>2835</v>
      </c>
      <c r="D395" s="40" t="s">
        <v>105</v>
      </c>
      <c r="E395" s="40" t="s">
        <v>2123</v>
      </c>
      <c r="F395" s="15" t="s">
        <v>2124</v>
      </c>
      <c r="G395" s="15" t="s">
        <v>135</v>
      </c>
      <c r="H395" s="15" t="s">
        <v>461</v>
      </c>
      <c r="I395" s="16">
        <v>5899</v>
      </c>
      <c r="J395" s="16">
        <v>5899</v>
      </c>
      <c r="K395" s="16">
        <v>500</v>
      </c>
    </row>
    <row r="396" ht="28.8" outlineLevel="2" spans="1:11">
      <c r="A396" s="15">
        <v>372</v>
      </c>
      <c r="B396" s="40" t="s">
        <v>2836</v>
      </c>
      <c r="C396" s="15" t="s">
        <v>2837</v>
      </c>
      <c r="D396" s="40" t="s">
        <v>105</v>
      </c>
      <c r="E396" s="40" t="s">
        <v>2123</v>
      </c>
      <c r="F396" s="15" t="s">
        <v>2124</v>
      </c>
      <c r="G396" s="15" t="s">
        <v>135</v>
      </c>
      <c r="H396" s="15" t="s">
        <v>213</v>
      </c>
      <c r="I396" s="16">
        <v>1599</v>
      </c>
      <c r="J396" s="16">
        <v>1599</v>
      </c>
      <c r="K396" s="16">
        <v>239.85</v>
      </c>
    </row>
    <row r="397" ht="28.8" outlineLevel="2" spans="1:11">
      <c r="A397" s="15">
        <v>373</v>
      </c>
      <c r="B397" s="40" t="s">
        <v>195</v>
      </c>
      <c r="C397" s="15" t="s">
        <v>2838</v>
      </c>
      <c r="D397" s="40" t="s">
        <v>105</v>
      </c>
      <c r="E397" s="40" t="s">
        <v>2123</v>
      </c>
      <c r="F397" s="15" t="s">
        <v>2124</v>
      </c>
      <c r="G397" s="15" t="s">
        <v>135</v>
      </c>
      <c r="H397" s="15" t="s">
        <v>213</v>
      </c>
      <c r="I397" s="16">
        <v>5599</v>
      </c>
      <c r="J397" s="16">
        <v>5599</v>
      </c>
      <c r="K397" s="16">
        <v>500</v>
      </c>
    </row>
    <row r="398" ht="28.8" outlineLevel="2" spans="1:11">
      <c r="A398" s="15">
        <v>374</v>
      </c>
      <c r="B398" s="40" t="s">
        <v>2839</v>
      </c>
      <c r="C398" s="15" t="s">
        <v>2840</v>
      </c>
      <c r="D398" s="40" t="s">
        <v>105</v>
      </c>
      <c r="E398" s="40" t="s">
        <v>2174</v>
      </c>
      <c r="F398" s="15" t="s">
        <v>2124</v>
      </c>
      <c r="G398" s="15" t="s">
        <v>135</v>
      </c>
      <c r="H398" s="15" t="s">
        <v>461</v>
      </c>
      <c r="I398" s="16">
        <v>1411</v>
      </c>
      <c r="J398" s="16">
        <v>1411</v>
      </c>
      <c r="K398" s="16">
        <v>211.65</v>
      </c>
    </row>
    <row r="399" ht="28.8" outlineLevel="2" spans="1:11">
      <c r="A399" s="15">
        <v>375</v>
      </c>
      <c r="B399" s="40" t="s">
        <v>2054</v>
      </c>
      <c r="C399" s="15" t="s">
        <v>2841</v>
      </c>
      <c r="D399" s="40" t="s">
        <v>105</v>
      </c>
      <c r="E399" s="40" t="s">
        <v>2123</v>
      </c>
      <c r="F399" s="15" t="s">
        <v>2124</v>
      </c>
      <c r="G399" s="15" t="s">
        <v>135</v>
      </c>
      <c r="H399" s="15" t="s">
        <v>461</v>
      </c>
      <c r="I399" s="16">
        <v>5449</v>
      </c>
      <c r="J399" s="16">
        <v>5449</v>
      </c>
      <c r="K399" s="16">
        <v>500</v>
      </c>
    </row>
    <row r="400" ht="28.8" outlineLevel="2" spans="1:11">
      <c r="A400" s="15">
        <v>376</v>
      </c>
      <c r="B400" s="40" t="s">
        <v>2842</v>
      </c>
      <c r="C400" s="15" t="s">
        <v>2843</v>
      </c>
      <c r="D400" s="40" t="s">
        <v>105</v>
      </c>
      <c r="E400" s="40" t="s">
        <v>2123</v>
      </c>
      <c r="F400" s="15" t="s">
        <v>2124</v>
      </c>
      <c r="G400" s="15" t="s">
        <v>135</v>
      </c>
      <c r="H400" s="15" t="s">
        <v>2844</v>
      </c>
      <c r="I400" s="16">
        <v>1999</v>
      </c>
      <c r="J400" s="16">
        <v>1999</v>
      </c>
      <c r="K400" s="16">
        <v>299.85</v>
      </c>
    </row>
    <row r="401" ht="28.8" outlineLevel="2" spans="1:11">
      <c r="A401" s="15">
        <v>377</v>
      </c>
      <c r="B401" s="40" t="s">
        <v>2773</v>
      </c>
      <c r="C401" s="15" t="s">
        <v>2845</v>
      </c>
      <c r="D401" s="40" t="s">
        <v>105</v>
      </c>
      <c r="E401" s="40" t="s">
        <v>2123</v>
      </c>
      <c r="F401" s="15" t="s">
        <v>2124</v>
      </c>
      <c r="G401" s="15" t="s">
        <v>135</v>
      </c>
      <c r="H401" s="15" t="s">
        <v>2844</v>
      </c>
      <c r="I401" s="16">
        <v>2199</v>
      </c>
      <c r="J401" s="16">
        <v>2199</v>
      </c>
      <c r="K401" s="16">
        <v>329.85</v>
      </c>
    </row>
    <row r="402" ht="28.8" outlineLevel="2" spans="1:11">
      <c r="A402" s="15">
        <v>378</v>
      </c>
      <c r="B402" s="40" t="s">
        <v>2846</v>
      </c>
      <c r="C402" s="15" t="s">
        <v>2847</v>
      </c>
      <c r="D402" s="40" t="s">
        <v>105</v>
      </c>
      <c r="E402" s="40" t="s">
        <v>2123</v>
      </c>
      <c r="F402" s="15" t="s">
        <v>2124</v>
      </c>
      <c r="G402" s="15" t="s">
        <v>135</v>
      </c>
      <c r="H402" s="15" t="s">
        <v>2844</v>
      </c>
      <c r="I402" s="16">
        <v>5899</v>
      </c>
      <c r="J402" s="16">
        <v>5899</v>
      </c>
      <c r="K402" s="16">
        <v>500</v>
      </c>
    </row>
    <row r="403" ht="28.8" outlineLevel="2" spans="1:11">
      <c r="A403" s="15">
        <v>379</v>
      </c>
      <c r="B403" s="40" t="s">
        <v>1092</v>
      </c>
      <c r="C403" s="15" t="s">
        <v>2848</v>
      </c>
      <c r="D403" s="40" t="s">
        <v>105</v>
      </c>
      <c r="E403" s="40" t="s">
        <v>2235</v>
      </c>
      <c r="F403" s="15" t="s">
        <v>2124</v>
      </c>
      <c r="G403" s="15" t="s">
        <v>135</v>
      </c>
      <c r="H403" s="15" t="s">
        <v>2844</v>
      </c>
      <c r="I403" s="16">
        <v>1399</v>
      </c>
      <c r="J403" s="16">
        <v>1399</v>
      </c>
      <c r="K403" s="16">
        <v>209.85</v>
      </c>
    </row>
    <row r="404" ht="28.8" outlineLevel="2" spans="1:11">
      <c r="A404" s="15">
        <v>380</v>
      </c>
      <c r="B404" s="40" t="s">
        <v>2849</v>
      </c>
      <c r="C404" s="15" t="s">
        <v>2850</v>
      </c>
      <c r="D404" s="40" t="s">
        <v>105</v>
      </c>
      <c r="E404" s="40" t="s">
        <v>2123</v>
      </c>
      <c r="F404" s="15" t="s">
        <v>2124</v>
      </c>
      <c r="G404" s="15" t="s">
        <v>135</v>
      </c>
      <c r="H404" s="15" t="s">
        <v>179</v>
      </c>
      <c r="I404" s="16">
        <v>5999</v>
      </c>
      <c r="J404" s="16">
        <v>5999</v>
      </c>
      <c r="K404" s="16">
        <v>500</v>
      </c>
    </row>
    <row r="405" ht="28.8" outlineLevel="2" spans="1:11">
      <c r="A405" s="15">
        <v>381</v>
      </c>
      <c r="B405" s="40" t="s">
        <v>2851</v>
      </c>
      <c r="C405" s="15" t="s">
        <v>2852</v>
      </c>
      <c r="D405" s="40" t="s">
        <v>105</v>
      </c>
      <c r="E405" s="40" t="s">
        <v>2123</v>
      </c>
      <c r="F405" s="15" t="s">
        <v>2124</v>
      </c>
      <c r="G405" s="15" t="s">
        <v>135</v>
      </c>
      <c r="H405" s="15" t="s">
        <v>179</v>
      </c>
      <c r="I405" s="16">
        <v>3999</v>
      </c>
      <c r="J405" s="16">
        <v>3999</v>
      </c>
      <c r="K405" s="16">
        <v>500</v>
      </c>
    </row>
    <row r="406" ht="28.8" outlineLevel="2" spans="1:11">
      <c r="A406" s="15">
        <v>382</v>
      </c>
      <c r="B406" s="40" t="s">
        <v>2853</v>
      </c>
      <c r="C406" s="15" t="s">
        <v>2854</v>
      </c>
      <c r="D406" s="40" t="s">
        <v>105</v>
      </c>
      <c r="E406" s="40" t="s">
        <v>2123</v>
      </c>
      <c r="F406" s="15" t="s">
        <v>2124</v>
      </c>
      <c r="G406" s="15" t="s">
        <v>135</v>
      </c>
      <c r="H406" s="15" t="s">
        <v>2844</v>
      </c>
      <c r="I406" s="16">
        <v>2700</v>
      </c>
      <c r="J406" s="16">
        <v>2700</v>
      </c>
      <c r="K406" s="16">
        <v>405</v>
      </c>
    </row>
    <row r="407" ht="28.8" outlineLevel="2" spans="1:11">
      <c r="A407" s="15">
        <v>383</v>
      </c>
      <c r="B407" s="40" t="s">
        <v>2855</v>
      </c>
      <c r="C407" s="15" t="s">
        <v>2856</v>
      </c>
      <c r="D407" s="40" t="s">
        <v>105</v>
      </c>
      <c r="E407" s="40" t="s">
        <v>2123</v>
      </c>
      <c r="F407" s="15" t="s">
        <v>2124</v>
      </c>
      <c r="G407" s="15" t="s">
        <v>135</v>
      </c>
      <c r="H407" s="15" t="s">
        <v>201</v>
      </c>
      <c r="I407" s="16">
        <v>5999</v>
      </c>
      <c r="J407" s="16">
        <v>5999</v>
      </c>
      <c r="K407" s="16">
        <v>500</v>
      </c>
    </row>
    <row r="408" ht="28.8" outlineLevel="2" spans="1:11">
      <c r="A408" s="15">
        <v>384</v>
      </c>
      <c r="B408" s="40" t="s">
        <v>2857</v>
      </c>
      <c r="C408" s="15" t="s">
        <v>2858</v>
      </c>
      <c r="D408" s="40" t="s">
        <v>105</v>
      </c>
      <c r="E408" s="40" t="s">
        <v>2123</v>
      </c>
      <c r="F408" s="15" t="s">
        <v>2124</v>
      </c>
      <c r="G408" s="15" t="s">
        <v>135</v>
      </c>
      <c r="H408" s="15" t="s">
        <v>2844</v>
      </c>
      <c r="I408" s="16">
        <v>5999</v>
      </c>
      <c r="J408" s="16">
        <v>5999</v>
      </c>
      <c r="K408" s="16">
        <v>500</v>
      </c>
    </row>
    <row r="409" ht="28.8" outlineLevel="2" spans="1:11">
      <c r="A409" s="15">
        <v>385</v>
      </c>
      <c r="B409" s="40" t="s">
        <v>2859</v>
      </c>
      <c r="C409" s="15" t="s">
        <v>2860</v>
      </c>
      <c r="D409" s="40" t="s">
        <v>105</v>
      </c>
      <c r="E409" s="40" t="s">
        <v>2123</v>
      </c>
      <c r="F409" s="15" t="s">
        <v>2124</v>
      </c>
      <c r="G409" s="15" t="s">
        <v>135</v>
      </c>
      <c r="H409" s="15" t="s">
        <v>201</v>
      </c>
      <c r="I409" s="16">
        <v>4299</v>
      </c>
      <c r="J409" s="16">
        <v>4299</v>
      </c>
      <c r="K409" s="16">
        <v>500</v>
      </c>
    </row>
    <row r="410" ht="28.8" outlineLevel="2" spans="1:11">
      <c r="A410" s="15">
        <v>386</v>
      </c>
      <c r="B410" s="40" t="s">
        <v>1365</v>
      </c>
      <c r="C410" s="15" t="s">
        <v>2861</v>
      </c>
      <c r="D410" s="40" t="s">
        <v>105</v>
      </c>
      <c r="E410" s="40" t="s">
        <v>2123</v>
      </c>
      <c r="F410" s="15" t="s">
        <v>2124</v>
      </c>
      <c r="G410" s="15" t="s">
        <v>135</v>
      </c>
      <c r="H410" s="15" t="s">
        <v>201</v>
      </c>
      <c r="I410" s="16">
        <v>1599</v>
      </c>
      <c r="J410" s="16">
        <v>1599</v>
      </c>
      <c r="K410" s="16">
        <v>239.85</v>
      </c>
    </row>
    <row r="411" ht="28.8" outlineLevel="2" spans="1:11">
      <c r="A411" s="15">
        <v>387</v>
      </c>
      <c r="B411" s="40" t="s">
        <v>1452</v>
      </c>
      <c r="C411" s="15" t="s">
        <v>2862</v>
      </c>
      <c r="D411" s="40" t="s">
        <v>105</v>
      </c>
      <c r="E411" s="40" t="s">
        <v>2174</v>
      </c>
      <c r="F411" s="15" t="s">
        <v>2124</v>
      </c>
      <c r="G411" s="15" t="s">
        <v>135</v>
      </c>
      <c r="H411" s="15" t="s">
        <v>147</v>
      </c>
      <c r="I411" s="16">
        <v>299</v>
      </c>
      <c r="J411" s="16">
        <v>299</v>
      </c>
      <c r="K411" s="16">
        <v>44.85</v>
      </c>
    </row>
    <row r="412" ht="28.8" outlineLevel="2" spans="1:11">
      <c r="A412" s="15">
        <v>388</v>
      </c>
      <c r="B412" s="40" t="s">
        <v>616</v>
      </c>
      <c r="C412" s="15" t="s">
        <v>2863</v>
      </c>
      <c r="D412" s="40" t="s">
        <v>105</v>
      </c>
      <c r="E412" s="40" t="s">
        <v>2123</v>
      </c>
      <c r="F412" s="15" t="s">
        <v>2124</v>
      </c>
      <c r="G412" s="15" t="s">
        <v>135</v>
      </c>
      <c r="H412" s="15" t="s">
        <v>201</v>
      </c>
      <c r="I412" s="16">
        <v>5188</v>
      </c>
      <c r="J412" s="16">
        <v>5188</v>
      </c>
      <c r="K412" s="16">
        <v>500</v>
      </c>
    </row>
    <row r="413" ht="28.8" outlineLevel="2" spans="1:11">
      <c r="A413" s="15">
        <v>389</v>
      </c>
      <c r="B413" s="40" t="s">
        <v>2864</v>
      </c>
      <c r="C413" s="15" t="s">
        <v>2865</v>
      </c>
      <c r="D413" s="40" t="s">
        <v>105</v>
      </c>
      <c r="E413" s="40" t="s">
        <v>2174</v>
      </c>
      <c r="F413" s="15" t="s">
        <v>2124</v>
      </c>
      <c r="G413" s="15" t="s">
        <v>135</v>
      </c>
      <c r="H413" s="15" t="s">
        <v>147</v>
      </c>
      <c r="I413" s="16">
        <v>729</v>
      </c>
      <c r="J413" s="16">
        <v>729</v>
      </c>
      <c r="K413" s="16">
        <v>109.35</v>
      </c>
    </row>
    <row r="414" ht="28.8" outlineLevel="2" spans="1:11">
      <c r="A414" s="15">
        <v>390</v>
      </c>
      <c r="B414" s="40" t="s">
        <v>2866</v>
      </c>
      <c r="C414" s="15" t="s">
        <v>2867</v>
      </c>
      <c r="D414" s="40" t="s">
        <v>105</v>
      </c>
      <c r="E414" s="40" t="s">
        <v>2123</v>
      </c>
      <c r="F414" s="15" t="s">
        <v>2124</v>
      </c>
      <c r="G414" s="15" t="s">
        <v>135</v>
      </c>
      <c r="H414" s="15" t="s">
        <v>201</v>
      </c>
      <c r="I414" s="16">
        <v>1699</v>
      </c>
      <c r="J414" s="16">
        <v>1699</v>
      </c>
      <c r="K414" s="16">
        <v>254.85</v>
      </c>
    </row>
    <row r="415" ht="28.8" outlineLevel="2" spans="1:11">
      <c r="A415" s="15">
        <v>391</v>
      </c>
      <c r="B415" s="40" t="s">
        <v>2868</v>
      </c>
      <c r="C415" s="15" t="s">
        <v>2869</v>
      </c>
      <c r="D415" s="40" t="s">
        <v>105</v>
      </c>
      <c r="E415" s="40" t="s">
        <v>2235</v>
      </c>
      <c r="F415" s="15" t="s">
        <v>2124</v>
      </c>
      <c r="G415" s="15" t="s">
        <v>135</v>
      </c>
      <c r="H415" s="15" t="s">
        <v>201</v>
      </c>
      <c r="I415" s="16">
        <v>1599</v>
      </c>
      <c r="J415" s="16">
        <v>1599</v>
      </c>
      <c r="K415" s="16">
        <v>239.85</v>
      </c>
    </row>
    <row r="416" ht="28.8" outlineLevel="2" spans="1:11">
      <c r="A416" s="15">
        <v>392</v>
      </c>
      <c r="B416" s="40" t="s">
        <v>2870</v>
      </c>
      <c r="C416" s="15" t="s">
        <v>2871</v>
      </c>
      <c r="D416" s="40" t="s">
        <v>105</v>
      </c>
      <c r="E416" s="40" t="s">
        <v>2174</v>
      </c>
      <c r="F416" s="15" t="s">
        <v>2124</v>
      </c>
      <c r="G416" s="15" t="s">
        <v>135</v>
      </c>
      <c r="H416" s="15" t="s">
        <v>2476</v>
      </c>
      <c r="I416" s="16">
        <v>1488</v>
      </c>
      <c r="J416" s="16">
        <v>1488</v>
      </c>
      <c r="K416" s="16">
        <v>223.2</v>
      </c>
    </row>
    <row r="417" ht="28.8" outlineLevel="2" spans="1:11">
      <c r="A417" s="15">
        <v>393</v>
      </c>
      <c r="B417" s="40" t="s">
        <v>2872</v>
      </c>
      <c r="C417" s="15" t="s">
        <v>2873</v>
      </c>
      <c r="D417" s="40" t="s">
        <v>105</v>
      </c>
      <c r="E417" s="40" t="s">
        <v>2174</v>
      </c>
      <c r="F417" s="15" t="s">
        <v>2124</v>
      </c>
      <c r="G417" s="15" t="s">
        <v>135</v>
      </c>
      <c r="H417" s="15" t="s">
        <v>201</v>
      </c>
      <c r="I417" s="16">
        <v>729</v>
      </c>
      <c r="J417" s="16">
        <v>729</v>
      </c>
      <c r="K417" s="16">
        <v>109.35</v>
      </c>
    </row>
    <row r="418" ht="28.8" outlineLevel="2" spans="1:11">
      <c r="A418" s="15">
        <v>394</v>
      </c>
      <c r="B418" s="40" t="s">
        <v>2874</v>
      </c>
      <c r="C418" s="15" t="s">
        <v>2875</v>
      </c>
      <c r="D418" s="40" t="s">
        <v>105</v>
      </c>
      <c r="E418" s="40" t="s">
        <v>2123</v>
      </c>
      <c r="F418" s="15" t="s">
        <v>2124</v>
      </c>
      <c r="G418" s="15" t="s">
        <v>135</v>
      </c>
      <c r="H418" s="15" t="s">
        <v>2476</v>
      </c>
      <c r="I418" s="16">
        <v>2299</v>
      </c>
      <c r="J418" s="16">
        <v>2299</v>
      </c>
      <c r="K418" s="16">
        <v>344.85</v>
      </c>
    </row>
    <row r="419" ht="28.8" outlineLevel="2" spans="1:11">
      <c r="A419" s="15">
        <v>395</v>
      </c>
      <c r="B419" s="40" t="s">
        <v>978</v>
      </c>
      <c r="C419" s="15" t="s">
        <v>2876</v>
      </c>
      <c r="D419" s="40" t="s">
        <v>105</v>
      </c>
      <c r="E419" s="40" t="s">
        <v>2123</v>
      </c>
      <c r="F419" s="15" t="s">
        <v>2124</v>
      </c>
      <c r="G419" s="15" t="s">
        <v>135</v>
      </c>
      <c r="H419" s="15" t="s">
        <v>147</v>
      </c>
      <c r="I419" s="16">
        <v>1999</v>
      </c>
      <c r="J419" s="16">
        <v>1999</v>
      </c>
      <c r="K419" s="16">
        <v>299.85</v>
      </c>
    </row>
    <row r="420" ht="28.8" outlineLevel="2" spans="1:11">
      <c r="A420" s="15">
        <v>396</v>
      </c>
      <c r="B420" s="40" t="s">
        <v>1753</v>
      </c>
      <c r="C420" s="15" t="s">
        <v>2877</v>
      </c>
      <c r="D420" s="40" t="s">
        <v>105</v>
      </c>
      <c r="E420" s="40" t="s">
        <v>2123</v>
      </c>
      <c r="F420" s="15" t="s">
        <v>2124</v>
      </c>
      <c r="G420" s="15" t="s">
        <v>135</v>
      </c>
      <c r="H420" s="15" t="s">
        <v>201</v>
      </c>
      <c r="I420" s="16">
        <v>4299</v>
      </c>
      <c r="J420" s="16">
        <v>4299</v>
      </c>
      <c r="K420" s="16">
        <v>500</v>
      </c>
    </row>
    <row r="421" ht="28.8" outlineLevel="2" spans="1:11">
      <c r="A421" s="15">
        <v>397</v>
      </c>
      <c r="B421" s="40" t="s">
        <v>2878</v>
      </c>
      <c r="C421" s="15" t="s">
        <v>2879</v>
      </c>
      <c r="D421" s="40" t="s">
        <v>105</v>
      </c>
      <c r="E421" s="40" t="s">
        <v>2174</v>
      </c>
      <c r="F421" s="15" t="s">
        <v>2124</v>
      </c>
      <c r="G421" s="15" t="s">
        <v>135</v>
      </c>
      <c r="H421" s="15" t="s">
        <v>245</v>
      </c>
      <c r="I421" s="16">
        <v>2750</v>
      </c>
      <c r="J421" s="16">
        <v>2750</v>
      </c>
      <c r="K421" s="16">
        <v>412.5</v>
      </c>
    </row>
    <row r="422" ht="28.8" outlineLevel="2" spans="1:11">
      <c r="A422" s="15">
        <v>398</v>
      </c>
      <c r="B422" s="40" t="s">
        <v>2880</v>
      </c>
      <c r="C422" s="15" t="s">
        <v>2881</v>
      </c>
      <c r="D422" s="40" t="s">
        <v>105</v>
      </c>
      <c r="E422" s="40" t="s">
        <v>2123</v>
      </c>
      <c r="F422" s="15" t="s">
        <v>2124</v>
      </c>
      <c r="G422" s="15" t="s">
        <v>135</v>
      </c>
      <c r="H422" s="15" t="s">
        <v>416</v>
      </c>
      <c r="I422" s="16">
        <v>1599</v>
      </c>
      <c r="J422" s="16">
        <v>1599</v>
      </c>
      <c r="K422" s="16">
        <v>239.85</v>
      </c>
    </row>
    <row r="423" ht="28.8" outlineLevel="2" spans="1:11">
      <c r="A423" s="15">
        <v>399</v>
      </c>
      <c r="B423" s="40" t="s">
        <v>2882</v>
      </c>
      <c r="C423" s="15" t="s">
        <v>2883</v>
      </c>
      <c r="D423" s="40" t="s">
        <v>105</v>
      </c>
      <c r="E423" s="40" t="s">
        <v>2123</v>
      </c>
      <c r="F423" s="15" t="s">
        <v>2124</v>
      </c>
      <c r="G423" s="15" t="s">
        <v>135</v>
      </c>
      <c r="H423" s="15" t="s">
        <v>245</v>
      </c>
      <c r="I423" s="16">
        <v>5899</v>
      </c>
      <c r="J423" s="16">
        <v>5899</v>
      </c>
      <c r="K423" s="16">
        <v>500</v>
      </c>
    </row>
    <row r="424" ht="28.8" outlineLevel="2" spans="1:11">
      <c r="A424" s="15">
        <v>400</v>
      </c>
      <c r="B424" s="40" t="s">
        <v>2884</v>
      </c>
      <c r="C424" s="15" t="s">
        <v>2885</v>
      </c>
      <c r="D424" s="40" t="s">
        <v>105</v>
      </c>
      <c r="E424" s="40" t="s">
        <v>2123</v>
      </c>
      <c r="F424" s="15" t="s">
        <v>2124</v>
      </c>
      <c r="G424" s="15" t="s">
        <v>135</v>
      </c>
      <c r="H424" s="15" t="s">
        <v>147</v>
      </c>
      <c r="I424" s="16">
        <v>2999</v>
      </c>
      <c r="J424" s="16">
        <v>2999</v>
      </c>
      <c r="K424" s="16">
        <v>449.85</v>
      </c>
    </row>
    <row r="425" ht="28.8" outlineLevel="2" spans="1:11">
      <c r="A425" s="15">
        <v>401</v>
      </c>
      <c r="B425" s="40" t="s">
        <v>1888</v>
      </c>
      <c r="C425" s="15" t="s">
        <v>2886</v>
      </c>
      <c r="D425" s="40" t="s">
        <v>105</v>
      </c>
      <c r="E425" s="40" t="s">
        <v>2235</v>
      </c>
      <c r="F425" s="15" t="s">
        <v>2124</v>
      </c>
      <c r="G425" s="15" t="s">
        <v>135</v>
      </c>
      <c r="H425" s="15" t="s">
        <v>147</v>
      </c>
      <c r="I425" s="16">
        <v>3199</v>
      </c>
      <c r="J425" s="16">
        <v>3199</v>
      </c>
      <c r="K425" s="16">
        <v>479.85</v>
      </c>
    </row>
    <row r="426" ht="28.8" outlineLevel="2" spans="1:11">
      <c r="A426" s="15">
        <v>402</v>
      </c>
      <c r="B426" s="40" t="s">
        <v>2887</v>
      </c>
      <c r="C426" s="15" t="s">
        <v>2888</v>
      </c>
      <c r="D426" s="40" t="s">
        <v>105</v>
      </c>
      <c r="E426" s="40" t="s">
        <v>2123</v>
      </c>
      <c r="F426" s="15" t="s">
        <v>2124</v>
      </c>
      <c r="G426" s="15" t="s">
        <v>135</v>
      </c>
      <c r="H426" s="15" t="s">
        <v>147</v>
      </c>
      <c r="I426" s="16">
        <v>2999</v>
      </c>
      <c r="J426" s="16">
        <v>2999</v>
      </c>
      <c r="K426" s="16">
        <v>449.85</v>
      </c>
    </row>
    <row r="427" ht="28.8" outlineLevel="2" spans="1:11">
      <c r="A427" s="15">
        <v>403</v>
      </c>
      <c r="B427" s="40" t="s">
        <v>2889</v>
      </c>
      <c r="C427" s="15" t="s">
        <v>2890</v>
      </c>
      <c r="D427" s="40" t="s">
        <v>105</v>
      </c>
      <c r="E427" s="40" t="s">
        <v>2235</v>
      </c>
      <c r="F427" s="15" t="s">
        <v>2124</v>
      </c>
      <c r="G427" s="15" t="s">
        <v>135</v>
      </c>
      <c r="H427" s="15" t="s">
        <v>416</v>
      </c>
      <c r="I427" s="16">
        <v>4399</v>
      </c>
      <c r="J427" s="16">
        <v>4399</v>
      </c>
      <c r="K427" s="16">
        <v>500</v>
      </c>
    </row>
    <row r="428" ht="28.8" outlineLevel="2" spans="1:11">
      <c r="A428" s="15">
        <v>404</v>
      </c>
      <c r="B428" s="40" t="s">
        <v>2891</v>
      </c>
      <c r="C428" s="15" t="s">
        <v>2892</v>
      </c>
      <c r="D428" s="40" t="s">
        <v>105</v>
      </c>
      <c r="E428" s="40" t="s">
        <v>2174</v>
      </c>
      <c r="F428" s="15" t="s">
        <v>2124</v>
      </c>
      <c r="G428" s="15" t="s">
        <v>135</v>
      </c>
      <c r="H428" s="15" t="s">
        <v>245</v>
      </c>
      <c r="I428" s="16">
        <v>749</v>
      </c>
      <c r="J428" s="16">
        <v>749</v>
      </c>
      <c r="K428" s="16">
        <v>112.35</v>
      </c>
    </row>
    <row r="429" ht="28.8" outlineLevel="2" spans="1:11">
      <c r="A429" s="15">
        <v>405</v>
      </c>
      <c r="B429" s="40" t="s">
        <v>2893</v>
      </c>
      <c r="C429" s="15" t="s">
        <v>2894</v>
      </c>
      <c r="D429" s="40" t="s">
        <v>105</v>
      </c>
      <c r="E429" s="40" t="s">
        <v>2123</v>
      </c>
      <c r="F429" s="15" t="s">
        <v>2124</v>
      </c>
      <c r="G429" s="15" t="s">
        <v>135</v>
      </c>
      <c r="H429" s="15" t="s">
        <v>416</v>
      </c>
      <c r="I429" s="16">
        <v>3999</v>
      </c>
      <c r="J429" s="16">
        <v>3999</v>
      </c>
      <c r="K429" s="16">
        <v>500</v>
      </c>
    </row>
    <row r="430" ht="28.8" outlineLevel="2" spans="1:11">
      <c r="A430" s="15">
        <v>406</v>
      </c>
      <c r="B430" s="40" t="s">
        <v>2895</v>
      </c>
      <c r="C430" s="15" t="s">
        <v>2896</v>
      </c>
      <c r="D430" s="40" t="s">
        <v>105</v>
      </c>
      <c r="E430" s="40" t="s">
        <v>2174</v>
      </c>
      <c r="F430" s="15" t="s">
        <v>2124</v>
      </c>
      <c r="G430" s="15" t="s">
        <v>135</v>
      </c>
      <c r="H430" s="15" t="s">
        <v>416</v>
      </c>
      <c r="I430" s="16">
        <v>1438</v>
      </c>
      <c r="J430" s="16">
        <v>1438</v>
      </c>
      <c r="K430" s="16">
        <v>215.7</v>
      </c>
    </row>
    <row r="431" ht="28.8" outlineLevel="2" spans="1:11">
      <c r="A431" s="15">
        <v>407</v>
      </c>
      <c r="B431" s="40" t="s">
        <v>2897</v>
      </c>
      <c r="C431" s="15" t="s">
        <v>2898</v>
      </c>
      <c r="D431" s="40" t="s">
        <v>105</v>
      </c>
      <c r="E431" s="40" t="s">
        <v>2123</v>
      </c>
      <c r="F431" s="15" t="s">
        <v>2124</v>
      </c>
      <c r="G431" s="15" t="s">
        <v>135</v>
      </c>
      <c r="H431" s="15" t="s">
        <v>416</v>
      </c>
      <c r="I431" s="16">
        <v>1799</v>
      </c>
      <c r="J431" s="16">
        <v>1799</v>
      </c>
      <c r="K431" s="16">
        <v>269.85</v>
      </c>
    </row>
    <row r="432" ht="28.8" outlineLevel="2" spans="1:11">
      <c r="A432" s="15">
        <v>408</v>
      </c>
      <c r="B432" s="40" t="s">
        <v>2899</v>
      </c>
      <c r="C432" s="15" t="s">
        <v>2900</v>
      </c>
      <c r="D432" s="40" t="s">
        <v>105</v>
      </c>
      <c r="E432" s="40" t="s">
        <v>2123</v>
      </c>
      <c r="F432" s="15" t="s">
        <v>2124</v>
      </c>
      <c r="G432" s="15" t="s">
        <v>135</v>
      </c>
      <c r="H432" s="15" t="s">
        <v>245</v>
      </c>
      <c r="I432" s="16">
        <v>1499</v>
      </c>
      <c r="J432" s="16">
        <v>1499</v>
      </c>
      <c r="K432" s="16">
        <v>224.85</v>
      </c>
    </row>
    <row r="433" ht="28.8" outlineLevel="2" spans="1:11">
      <c r="A433" s="15">
        <v>409</v>
      </c>
      <c r="B433" s="40" t="s">
        <v>949</v>
      </c>
      <c r="C433" s="15" t="s">
        <v>2901</v>
      </c>
      <c r="D433" s="40" t="s">
        <v>105</v>
      </c>
      <c r="E433" s="40" t="s">
        <v>2123</v>
      </c>
      <c r="F433" s="15" t="s">
        <v>2124</v>
      </c>
      <c r="G433" s="15" t="s">
        <v>135</v>
      </c>
      <c r="H433" s="15" t="s">
        <v>416</v>
      </c>
      <c r="I433" s="16">
        <v>2999</v>
      </c>
      <c r="J433" s="16">
        <v>2999</v>
      </c>
      <c r="K433" s="16">
        <v>449.85</v>
      </c>
    </row>
    <row r="434" ht="28.8" outlineLevel="2" spans="1:11">
      <c r="A434" s="15">
        <v>410</v>
      </c>
      <c r="B434" s="40" t="s">
        <v>2902</v>
      </c>
      <c r="C434" s="15" t="s">
        <v>2903</v>
      </c>
      <c r="D434" s="40" t="s">
        <v>105</v>
      </c>
      <c r="E434" s="40" t="s">
        <v>2123</v>
      </c>
      <c r="F434" s="15" t="s">
        <v>2124</v>
      </c>
      <c r="G434" s="15" t="s">
        <v>135</v>
      </c>
      <c r="H434" s="15" t="s">
        <v>416</v>
      </c>
      <c r="I434" s="16">
        <v>1099</v>
      </c>
      <c r="J434" s="16">
        <v>1099</v>
      </c>
      <c r="K434" s="16">
        <v>164.85</v>
      </c>
    </row>
    <row r="435" ht="28.8" outlineLevel="2" spans="1:11">
      <c r="A435" s="15">
        <v>411</v>
      </c>
      <c r="B435" s="40" t="s">
        <v>2904</v>
      </c>
      <c r="C435" s="15" t="s">
        <v>2905</v>
      </c>
      <c r="D435" s="40" t="s">
        <v>105</v>
      </c>
      <c r="E435" s="40" t="s">
        <v>2123</v>
      </c>
      <c r="F435" s="15" t="s">
        <v>2124</v>
      </c>
      <c r="G435" s="15" t="s">
        <v>135</v>
      </c>
      <c r="H435" s="15" t="s">
        <v>245</v>
      </c>
      <c r="I435" s="16">
        <v>4988</v>
      </c>
      <c r="J435" s="16">
        <v>4988</v>
      </c>
      <c r="K435" s="16">
        <v>500</v>
      </c>
    </row>
    <row r="436" ht="28.8" outlineLevel="2" spans="1:11">
      <c r="A436" s="15">
        <v>412</v>
      </c>
      <c r="B436" s="40" t="s">
        <v>2906</v>
      </c>
      <c r="C436" s="15" t="s">
        <v>2907</v>
      </c>
      <c r="D436" s="40" t="s">
        <v>105</v>
      </c>
      <c r="E436" s="40" t="s">
        <v>2123</v>
      </c>
      <c r="F436" s="15" t="s">
        <v>2124</v>
      </c>
      <c r="G436" s="15" t="s">
        <v>135</v>
      </c>
      <c r="H436" s="15" t="s">
        <v>245</v>
      </c>
      <c r="I436" s="16">
        <v>4299</v>
      </c>
      <c r="J436" s="16">
        <v>4299</v>
      </c>
      <c r="K436" s="16">
        <v>500</v>
      </c>
    </row>
    <row r="437" ht="28.8" outlineLevel="2" spans="1:11">
      <c r="A437" s="15">
        <v>413</v>
      </c>
      <c r="B437" s="40" t="s">
        <v>2908</v>
      </c>
      <c r="C437" s="15" t="s">
        <v>2909</v>
      </c>
      <c r="D437" s="40" t="s">
        <v>105</v>
      </c>
      <c r="E437" s="40" t="s">
        <v>2123</v>
      </c>
      <c r="F437" s="15" t="s">
        <v>2124</v>
      </c>
      <c r="G437" s="15" t="s">
        <v>135</v>
      </c>
      <c r="H437" s="15" t="s">
        <v>245</v>
      </c>
      <c r="I437" s="16">
        <v>1699</v>
      </c>
      <c r="J437" s="16">
        <v>1699</v>
      </c>
      <c r="K437" s="16">
        <v>254.85</v>
      </c>
    </row>
    <row r="438" ht="28.8" outlineLevel="2" spans="1:11">
      <c r="A438" s="15">
        <v>414</v>
      </c>
      <c r="B438" s="40" t="s">
        <v>1546</v>
      </c>
      <c r="C438" s="15" t="s">
        <v>2910</v>
      </c>
      <c r="D438" s="40" t="s">
        <v>105</v>
      </c>
      <c r="E438" s="40" t="s">
        <v>2123</v>
      </c>
      <c r="F438" s="15" t="s">
        <v>2124</v>
      </c>
      <c r="G438" s="15" t="s">
        <v>135</v>
      </c>
      <c r="H438" s="15" t="s">
        <v>245</v>
      </c>
      <c r="I438" s="16">
        <v>2354</v>
      </c>
      <c r="J438" s="16">
        <v>2354</v>
      </c>
      <c r="K438" s="16">
        <v>353.1</v>
      </c>
    </row>
    <row r="439" ht="28.8" outlineLevel="2" spans="1:11">
      <c r="A439" s="15">
        <v>415</v>
      </c>
      <c r="B439" s="40" t="s">
        <v>2911</v>
      </c>
      <c r="C439" s="15" t="s">
        <v>2912</v>
      </c>
      <c r="D439" s="40" t="s">
        <v>105</v>
      </c>
      <c r="E439" s="40" t="s">
        <v>2123</v>
      </c>
      <c r="F439" s="15" t="s">
        <v>2124</v>
      </c>
      <c r="G439" s="15" t="s">
        <v>135</v>
      </c>
      <c r="H439" s="15" t="s">
        <v>245</v>
      </c>
      <c r="I439" s="16">
        <v>1999</v>
      </c>
      <c r="J439" s="16">
        <v>1999</v>
      </c>
      <c r="K439" s="16">
        <v>299.85</v>
      </c>
    </row>
    <row r="440" ht="28.8" outlineLevel="2" spans="1:11">
      <c r="A440" s="15">
        <v>416</v>
      </c>
      <c r="B440" s="40" t="s">
        <v>2913</v>
      </c>
      <c r="C440" s="15" t="s">
        <v>2914</v>
      </c>
      <c r="D440" s="40" t="s">
        <v>105</v>
      </c>
      <c r="E440" s="40" t="s">
        <v>2235</v>
      </c>
      <c r="F440" s="15" t="s">
        <v>2124</v>
      </c>
      <c r="G440" s="15" t="s">
        <v>135</v>
      </c>
      <c r="H440" s="15" t="s">
        <v>245</v>
      </c>
      <c r="I440" s="16">
        <v>2599</v>
      </c>
      <c r="J440" s="16">
        <v>2599</v>
      </c>
      <c r="K440" s="16">
        <v>389.85</v>
      </c>
    </row>
    <row r="441" ht="28.8" outlineLevel="2" spans="1:11">
      <c r="A441" s="15">
        <v>417</v>
      </c>
      <c r="B441" s="40" t="s">
        <v>2915</v>
      </c>
      <c r="C441" s="15" t="s">
        <v>2916</v>
      </c>
      <c r="D441" s="40" t="s">
        <v>105</v>
      </c>
      <c r="E441" s="40" t="s">
        <v>2123</v>
      </c>
      <c r="F441" s="15" t="s">
        <v>2124</v>
      </c>
      <c r="G441" s="15" t="s">
        <v>135</v>
      </c>
      <c r="H441" s="15" t="s">
        <v>245</v>
      </c>
      <c r="I441" s="16">
        <v>3499</v>
      </c>
      <c r="J441" s="16">
        <v>3499</v>
      </c>
      <c r="K441" s="16">
        <v>500</v>
      </c>
    </row>
    <row r="442" ht="28.8" outlineLevel="2" spans="1:11">
      <c r="A442" s="15">
        <v>418</v>
      </c>
      <c r="B442" s="40" t="s">
        <v>1957</v>
      </c>
      <c r="C442" s="15" t="s">
        <v>2917</v>
      </c>
      <c r="D442" s="40" t="s">
        <v>105</v>
      </c>
      <c r="E442" s="40" t="s">
        <v>2123</v>
      </c>
      <c r="F442" s="15" t="s">
        <v>2124</v>
      </c>
      <c r="G442" s="15" t="s">
        <v>135</v>
      </c>
      <c r="H442" s="15" t="s">
        <v>245</v>
      </c>
      <c r="I442" s="16">
        <v>3599</v>
      </c>
      <c r="J442" s="16">
        <v>3599</v>
      </c>
      <c r="K442" s="16">
        <v>500</v>
      </c>
    </row>
    <row r="443" ht="28.8" outlineLevel="2" spans="1:11">
      <c r="A443" s="15">
        <v>419</v>
      </c>
      <c r="B443" s="40" t="s">
        <v>1403</v>
      </c>
      <c r="C443" s="15" t="s">
        <v>2918</v>
      </c>
      <c r="D443" s="40" t="s">
        <v>105</v>
      </c>
      <c r="E443" s="40" t="s">
        <v>2174</v>
      </c>
      <c r="F443" s="15" t="s">
        <v>2124</v>
      </c>
      <c r="G443" s="15" t="s">
        <v>135</v>
      </c>
      <c r="H443" s="15" t="s">
        <v>245</v>
      </c>
      <c r="I443" s="16">
        <v>1353</v>
      </c>
      <c r="J443" s="16">
        <v>1353</v>
      </c>
      <c r="K443" s="16">
        <v>202.95</v>
      </c>
    </row>
    <row r="444" ht="28.8" outlineLevel="2" spans="1:11">
      <c r="A444" s="15">
        <v>420</v>
      </c>
      <c r="B444" s="40" t="s">
        <v>2919</v>
      </c>
      <c r="C444" s="15" t="s">
        <v>2920</v>
      </c>
      <c r="D444" s="40" t="s">
        <v>105</v>
      </c>
      <c r="E444" s="40" t="s">
        <v>2174</v>
      </c>
      <c r="F444" s="15" t="s">
        <v>2124</v>
      </c>
      <c r="G444" s="15" t="s">
        <v>135</v>
      </c>
      <c r="H444" s="15" t="s">
        <v>245</v>
      </c>
      <c r="I444" s="16">
        <v>1438</v>
      </c>
      <c r="J444" s="16">
        <v>1438</v>
      </c>
      <c r="K444" s="16">
        <v>215.7</v>
      </c>
    </row>
    <row r="445" ht="28.8" outlineLevel="2" spans="1:11">
      <c r="A445" s="15">
        <v>421</v>
      </c>
      <c r="B445" s="40" t="s">
        <v>2921</v>
      </c>
      <c r="C445" s="15" t="s">
        <v>2922</v>
      </c>
      <c r="D445" s="40" t="s">
        <v>105</v>
      </c>
      <c r="E445" s="40" t="s">
        <v>2123</v>
      </c>
      <c r="F445" s="15" t="s">
        <v>2124</v>
      </c>
      <c r="G445" s="15" t="s">
        <v>135</v>
      </c>
      <c r="H445" s="15" t="s">
        <v>245</v>
      </c>
      <c r="I445" s="16">
        <v>5999</v>
      </c>
      <c r="J445" s="16">
        <v>5999</v>
      </c>
      <c r="K445" s="16">
        <v>500</v>
      </c>
    </row>
    <row r="446" ht="28.8" outlineLevel="2" spans="1:11">
      <c r="A446" s="15">
        <v>422</v>
      </c>
      <c r="B446" s="40" t="s">
        <v>2923</v>
      </c>
      <c r="C446" s="15" t="s">
        <v>2924</v>
      </c>
      <c r="D446" s="40" t="s">
        <v>105</v>
      </c>
      <c r="E446" s="40" t="s">
        <v>2123</v>
      </c>
      <c r="F446" s="15" t="s">
        <v>2124</v>
      </c>
      <c r="G446" s="15" t="s">
        <v>135</v>
      </c>
      <c r="H446" s="15" t="s">
        <v>245</v>
      </c>
      <c r="I446" s="16">
        <v>3849</v>
      </c>
      <c r="J446" s="16">
        <v>3849</v>
      </c>
      <c r="K446" s="16">
        <v>500</v>
      </c>
    </row>
    <row r="447" ht="28.8" outlineLevel="2" spans="1:11">
      <c r="A447" s="15">
        <v>423</v>
      </c>
      <c r="B447" s="40" t="s">
        <v>2925</v>
      </c>
      <c r="C447" s="15" t="s">
        <v>2926</v>
      </c>
      <c r="D447" s="40" t="s">
        <v>105</v>
      </c>
      <c r="E447" s="40" t="s">
        <v>2123</v>
      </c>
      <c r="F447" s="15" t="s">
        <v>2124</v>
      </c>
      <c r="G447" s="15" t="s">
        <v>135</v>
      </c>
      <c r="H447" s="15" t="s">
        <v>245</v>
      </c>
      <c r="I447" s="16">
        <v>2699</v>
      </c>
      <c r="J447" s="16">
        <v>2699</v>
      </c>
      <c r="K447" s="16">
        <v>404.85</v>
      </c>
    </row>
    <row r="448" ht="28.8" outlineLevel="2" spans="1:11">
      <c r="A448" s="15">
        <v>424</v>
      </c>
      <c r="B448" s="40" t="s">
        <v>2927</v>
      </c>
      <c r="C448" s="15" t="s">
        <v>2928</v>
      </c>
      <c r="D448" s="40" t="s">
        <v>105</v>
      </c>
      <c r="E448" s="40" t="s">
        <v>2123</v>
      </c>
      <c r="F448" s="15" t="s">
        <v>2124</v>
      </c>
      <c r="G448" s="15" t="s">
        <v>135</v>
      </c>
      <c r="H448" s="15" t="s">
        <v>245</v>
      </c>
      <c r="I448" s="16">
        <v>1399</v>
      </c>
      <c r="J448" s="16">
        <v>1399</v>
      </c>
      <c r="K448" s="16">
        <v>209.85</v>
      </c>
    </row>
    <row r="449" ht="28.8" outlineLevel="2" spans="1:11">
      <c r="A449" s="15">
        <v>425</v>
      </c>
      <c r="B449" s="40" t="s">
        <v>2929</v>
      </c>
      <c r="C449" s="15" t="s">
        <v>2930</v>
      </c>
      <c r="D449" s="40" t="s">
        <v>105</v>
      </c>
      <c r="E449" s="40" t="s">
        <v>2123</v>
      </c>
      <c r="F449" s="15" t="s">
        <v>2124</v>
      </c>
      <c r="G449" s="15" t="s">
        <v>135</v>
      </c>
      <c r="H449" s="15" t="s">
        <v>245</v>
      </c>
      <c r="I449" s="16">
        <v>3699</v>
      </c>
      <c r="J449" s="16">
        <v>3699</v>
      </c>
      <c r="K449" s="16">
        <v>500</v>
      </c>
    </row>
    <row r="450" ht="43.2" outlineLevel="1" spans="1:11">
      <c r="A450" s="15"/>
      <c r="B450" s="40" t="s">
        <v>140</v>
      </c>
      <c r="C450" s="15" t="s">
        <v>141</v>
      </c>
      <c r="D450" s="41" t="s">
        <v>2073</v>
      </c>
      <c r="E450" s="40"/>
      <c r="F450" s="15"/>
      <c r="G450" s="15"/>
      <c r="H450" s="15"/>
      <c r="I450" s="16">
        <f>SUBTOTAL(9,I371:I449)</f>
        <v>238968</v>
      </c>
      <c r="J450" s="16">
        <f>SUBTOTAL(9,J371:J449)</f>
        <v>238968</v>
      </c>
      <c r="K450" s="16">
        <f>SUBTOTAL(9,K371:K449)</f>
        <v>28707.7</v>
      </c>
    </row>
    <row r="451" ht="28.8" outlineLevel="2" spans="1:11">
      <c r="A451" s="15">
        <v>426</v>
      </c>
      <c r="B451" s="40" t="s">
        <v>239</v>
      </c>
      <c r="C451" s="15" t="s">
        <v>2931</v>
      </c>
      <c r="D451" s="40" t="s">
        <v>2932</v>
      </c>
      <c r="E451" s="40" t="s">
        <v>2123</v>
      </c>
      <c r="F451" s="15" t="s">
        <v>2124</v>
      </c>
      <c r="G451" s="15" t="s">
        <v>135</v>
      </c>
      <c r="H451" s="15" t="s">
        <v>147</v>
      </c>
      <c r="I451" s="16">
        <v>2299</v>
      </c>
      <c r="J451" s="16">
        <v>2299</v>
      </c>
      <c r="K451" s="16">
        <v>344.85</v>
      </c>
    </row>
    <row r="452" ht="28.8" outlineLevel="2" spans="1:11">
      <c r="A452" s="15">
        <v>427</v>
      </c>
      <c r="B452" s="40" t="s">
        <v>1487</v>
      </c>
      <c r="C452" s="15" t="s">
        <v>2933</v>
      </c>
      <c r="D452" s="40" t="s">
        <v>2932</v>
      </c>
      <c r="E452" s="40" t="s">
        <v>2123</v>
      </c>
      <c r="F452" s="15" t="s">
        <v>2124</v>
      </c>
      <c r="G452" s="15" t="s">
        <v>135</v>
      </c>
      <c r="H452" s="15" t="s">
        <v>147</v>
      </c>
      <c r="I452" s="16">
        <v>1399</v>
      </c>
      <c r="J452" s="16">
        <v>1399</v>
      </c>
      <c r="K452" s="16">
        <v>209.85</v>
      </c>
    </row>
    <row r="453" ht="28.8" outlineLevel="2" spans="1:11">
      <c r="A453" s="15">
        <v>428</v>
      </c>
      <c r="B453" s="40" t="s">
        <v>163</v>
      </c>
      <c r="C453" s="15" t="s">
        <v>2934</v>
      </c>
      <c r="D453" s="40" t="s">
        <v>2932</v>
      </c>
      <c r="E453" s="40" t="s">
        <v>2123</v>
      </c>
      <c r="F453" s="15" t="s">
        <v>2124</v>
      </c>
      <c r="G453" s="15" t="s">
        <v>135</v>
      </c>
      <c r="H453" s="15" t="s">
        <v>147</v>
      </c>
      <c r="I453" s="16">
        <v>1350</v>
      </c>
      <c r="J453" s="16">
        <v>1350</v>
      </c>
      <c r="K453" s="16">
        <v>202.5</v>
      </c>
    </row>
    <row r="454" ht="28.8" outlineLevel="2" spans="1:11">
      <c r="A454" s="15">
        <v>429</v>
      </c>
      <c r="B454" s="40" t="s">
        <v>1179</v>
      </c>
      <c r="C454" s="15" t="s">
        <v>2935</v>
      </c>
      <c r="D454" s="40" t="s">
        <v>2932</v>
      </c>
      <c r="E454" s="40" t="s">
        <v>2123</v>
      </c>
      <c r="F454" s="15" t="s">
        <v>2124</v>
      </c>
      <c r="G454" s="15" t="s">
        <v>135</v>
      </c>
      <c r="H454" s="15" t="s">
        <v>147</v>
      </c>
      <c r="I454" s="16">
        <v>2599</v>
      </c>
      <c r="J454" s="16">
        <v>2599</v>
      </c>
      <c r="K454" s="16">
        <v>389.85</v>
      </c>
    </row>
    <row r="455" ht="28.8" outlineLevel="2" spans="1:11">
      <c r="A455" s="15">
        <v>430</v>
      </c>
      <c r="B455" s="40" t="s">
        <v>2936</v>
      </c>
      <c r="C455" s="15" t="s">
        <v>2937</v>
      </c>
      <c r="D455" s="40" t="s">
        <v>2932</v>
      </c>
      <c r="E455" s="40" t="s">
        <v>2123</v>
      </c>
      <c r="F455" s="15" t="s">
        <v>2124</v>
      </c>
      <c r="G455" s="15" t="s">
        <v>135</v>
      </c>
      <c r="H455" s="15" t="s">
        <v>147</v>
      </c>
      <c r="I455" s="16">
        <v>1599</v>
      </c>
      <c r="J455" s="16">
        <v>1599</v>
      </c>
      <c r="K455" s="16">
        <v>239.85</v>
      </c>
    </row>
    <row r="456" ht="28.8" outlineLevel="2" spans="1:11">
      <c r="A456" s="15">
        <v>431</v>
      </c>
      <c r="B456" s="40" t="s">
        <v>2938</v>
      </c>
      <c r="C456" s="15" t="s">
        <v>2939</v>
      </c>
      <c r="D456" s="40" t="s">
        <v>2932</v>
      </c>
      <c r="E456" s="40" t="s">
        <v>2123</v>
      </c>
      <c r="F456" s="15" t="s">
        <v>2124</v>
      </c>
      <c r="G456" s="15" t="s">
        <v>135</v>
      </c>
      <c r="H456" s="15" t="s">
        <v>790</v>
      </c>
      <c r="I456" s="16">
        <v>1799</v>
      </c>
      <c r="J456" s="16">
        <v>1799</v>
      </c>
      <c r="K456" s="16">
        <v>269.85</v>
      </c>
    </row>
    <row r="457" ht="28.8" outlineLevel="2" spans="1:11">
      <c r="A457" s="15">
        <v>432</v>
      </c>
      <c r="B457" s="40" t="s">
        <v>2940</v>
      </c>
      <c r="C457" s="15" t="s">
        <v>2941</v>
      </c>
      <c r="D457" s="40" t="s">
        <v>2932</v>
      </c>
      <c r="E457" s="40" t="s">
        <v>2123</v>
      </c>
      <c r="F457" s="15" t="s">
        <v>2124</v>
      </c>
      <c r="G457" s="15" t="s">
        <v>135</v>
      </c>
      <c r="H457" s="15" t="s">
        <v>147</v>
      </c>
      <c r="I457" s="16">
        <v>2599</v>
      </c>
      <c r="J457" s="16">
        <v>2599</v>
      </c>
      <c r="K457" s="16">
        <v>389.85</v>
      </c>
    </row>
    <row r="458" ht="28.8" outlineLevel="2" spans="1:11">
      <c r="A458" s="15">
        <v>433</v>
      </c>
      <c r="B458" s="40" t="s">
        <v>195</v>
      </c>
      <c r="C458" s="15" t="s">
        <v>2942</v>
      </c>
      <c r="D458" s="40" t="s">
        <v>2932</v>
      </c>
      <c r="E458" s="40" t="s">
        <v>2123</v>
      </c>
      <c r="F458" s="15" t="s">
        <v>2124</v>
      </c>
      <c r="G458" s="15" t="s">
        <v>135</v>
      </c>
      <c r="H458" s="15" t="s">
        <v>147</v>
      </c>
      <c r="I458" s="16">
        <v>3300</v>
      </c>
      <c r="J458" s="16">
        <v>3300</v>
      </c>
      <c r="K458" s="16">
        <v>495</v>
      </c>
    </row>
    <row r="459" ht="28.8" outlineLevel="2" spans="1:11">
      <c r="A459" s="15">
        <v>434</v>
      </c>
      <c r="B459" s="40" t="s">
        <v>2943</v>
      </c>
      <c r="C459" s="15" t="s">
        <v>2944</v>
      </c>
      <c r="D459" s="40" t="s">
        <v>2932</v>
      </c>
      <c r="E459" s="40" t="s">
        <v>2123</v>
      </c>
      <c r="F459" s="15" t="s">
        <v>2124</v>
      </c>
      <c r="G459" s="15" t="s">
        <v>135</v>
      </c>
      <c r="H459" s="15" t="s">
        <v>147</v>
      </c>
      <c r="I459" s="16">
        <v>4500</v>
      </c>
      <c r="J459" s="16">
        <v>4500</v>
      </c>
      <c r="K459" s="16">
        <v>500</v>
      </c>
    </row>
    <row r="460" ht="28.8" outlineLevel="2" spans="1:11">
      <c r="A460" s="15">
        <v>435</v>
      </c>
      <c r="B460" s="40" t="s">
        <v>2945</v>
      </c>
      <c r="C460" s="15" t="s">
        <v>2946</v>
      </c>
      <c r="D460" s="40" t="s">
        <v>2932</v>
      </c>
      <c r="E460" s="40" t="s">
        <v>2123</v>
      </c>
      <c r="F460" s="15" t="s">
        <v>2124</v>
      </c>
      <c r="G460" s="15" t="s">
        <v>135</v>
      </c>
      <c r="H460" s="15" t="s">
        <v>147</v>
      </c>
      <c r="I460" s="16">
        <v>3399</v>
      </c>
      <c r="J460" s="16">
        <v>3399</v>
      </c>
      <c r="K460" s="16">
        <v>500</v>
      </c>
    </row>
    <row r="461" ht="28.8" outlineLevel="2" spans="1:11">
      <c r="A461" s="15">
        <v>436</v>
      </c>
      <c r="B461" s="40" t="s">
        <v>2947</v>
      </c>
      <c r="C461" s="15" t="s">
        <v>2948</v>
      </c>
      <c r="D461" s="40" t="s">
        <v>2932</v>
      </c>
      <c r="E461" s="40" t="s">
        <v>2123</v>
      </c>
      <c r="F461" s="15" t="s">
        <v>2124</v>
      </c>
      <c r="G461" s="15" t="s">
        <v>135</v>
      </c>
      <c r="H461" s="15" t="s">
        <v>147</v>
      </c>
      <c r="I461" s="16">
        <v>2199</v>
      </c>
      <c r="J461" s="16">
        <v>2199</v>
      </c>
      <c r="K461" s="16">
        <v>329.85</v>
      </c>
    </row>
    <row r="462" ht="28.8" outlineLevel="2" spans="1:11">
      <c r="A462" s="15">
        <v>437</v>
      </c>
      <c r="B462" s="40" t="s">
        <v>2949</v>
      </c>
      <c r="C462" s="15" t="s">
        <v>2950</v>
      </c>
      <c r="D462" s="40" t="s">
        <v>2932</v>
      </c>
      <c r="E462" s="40" t="s">
        <v>2123</v>
      </c>
      <c r="F462" s="15" t="s">
        <v>2124</v>
      </c>
      <c r="G462" s="15" t="s">
        <v>135</v>
      </c>
      <c r="H462" s="15" t="s">
        <v>147</v>
      </c>
      <c r="I462" s="16">
        <v>2040</v>
      </c>
      <c r="J462" s="16">
        <v>2040</v>
      </c>
      <c r="K462" s="16">
        <v>306</v>
      </c>
    </row>
    <row r="463" ht="28.8" outlineLevel="2" spans="1:11">
      <c r="A463" s="15">
        <v>438</v>
      </c>
      <c r="B463" s="40" t="s">
        <v>2951</v>
      </c>
      <c r="C463" s="15" t="s">
        <v>2952</v>
      </c>
      <c r="D463" s="40" t="s">
        <v>2932</v>
      </c>
      <c r="E463" s="40" t="s">
        <v>2123</v>
      </c>
      <c r="F463" s="15" t="s">
        <v>2124</v>
      </c>
      <c r="G463" s="15" t="s">
        <v>135</v>
      </c>
      <c r="H463" s="15" t="s">
        <v>790</v>
      </c>
      <c r="I463" s="16">
        <v>1599</v>
      </c>
      <c r="J463" s="16">
        <v>1599</v>
      </c>
      <c r="K463" s="16">
        <v>239.85</v>
      </c>
    </row>
    <row r="464" ht="28.8" outlineLevel="2" spans="1:11">
      <c r="A464" s="15">
        <v>439</v>
      </c>
      <c r="B464" s="40" t="s">
        <v>2953</v>
      </c>
      <c r="C464" s="15" t="s">
        <v>2954</v>
      </c>
      <c r="D464" s="40" t="s">
        <v>2932</v>
      </c>
      <c r="E464" s="40" t="s">
        <v>2123</v>
      </c>
      <c r="F464" s="15" t="s">
        <v>2124</v>
      </c>
      <c r="G464" s="15" t="s">
        <v>135</v>
      </c>
      <c r="H464" s="15" t="s">
        <v>790</v>
      </c>
      <c r="I464" s="16">
        <v>1300</v>
      </c>
      <c r="J464" s="16">
        <v>1300</v>
      </c>
      <c r="K464" s="16">
        <v>195</v>
      </c>
    </row>
    <row r="465" ht="28.8" outlineLevel="2" spans="1:11">
      <c r="A465" s="15">
        <v>440</v>
      </c>
      <c r="B465" s="40" t="s">
        <v>2955</v>
      </c>
      <c r="C465" s="15" t="s">
        <v>2956</v>
      </c>
      <c r="D465" s="40" t="s">
        <v>2932</v>
      </c>
      <c r="E465" s="40" t="s">
        <v>2123</v>
      </c>
      <c r="F465" s="15" t="s">
        <v>2124</v>
      </c>
      <c r="G465" s="15" t="s">
        <v>135</v>
      </c>
      <c r="H465" s="15" t="s">
        <v>790</v>
      </c>
      <c r="I465" s="16">
        <v>2099</v>
      </c>
      <c r="J465" s="16">
        <v>2099</v>
      </c>
      <c r="K465" s="16">
        <v>314.85</v>
      </c>
    </row>
    <row r="466" ht="28.8" outlineLevel="2" spans="1:11">
      <c r="A466" s="15">
        <v>441</v>
      </c>
      <c r="B466" s="40" t="s">
        <v>2957</v>
      </c>
      <c r="C466" s="15" t="s">
        <v>2958</v>
      </c>
      <c r="D466" s="40" t="s">
        <v>2932</v>
      </c>
      <c r="E466" s="40" t="s">
        <v>2123</v>
      </c>
      <c r="F466" s="15" t="s">
        <v>2124</v>
      </c>
      <c r="G466" s="15" t="s">
        <v>135</v>
      </c>
      <c r="H466" s="15" t="s">
        <v>790</v>
      </c>
      <c r="I466" s="16">
        <v>2199</v>
      </c>
      <c r="J466" s="16">
        <v>2199</v>
      </c>
      <c r="K466" s="16">
        <v>329.85</v>
      </c>
    </row>
    <row r="467" ht="28.8" outlineLevel="2" spans="1:11">
      <c r="A467" s="15">
        <v>442</v>
      </c>
      <c r="B467" s="40" t="s">
        <v>2959</v>
      </c>
      <c r="C467" s="15" t="s">
        <v>2960</v>
      </c>
      <c r="D467" s="40" t="s">
        <v>2932</v>
      </c>
      <c r="E467" s="40" t="s">
        <v>2123</v>
      </c>
      <c r="F467" s="15" t="s">
        <v>2124</v>
      </c>
      <c r="G467" s="15" t="s">
        <v>135</v>
      </c>
      <c r="H467" s="15" t="s">
        <v>790</v>
      </c>
      <c r="I467" s="16">
        <v>1599</v>
      </c>
      <c r="J467" s="16">
        <v>1599</v>
      </c>
      <c r="K467" s="16">
        <v>239.85</v>
      </c>
    </row>
    <row r="468" ht="28.8" outlineLevel="1" spans="1:11">
      <c r="A468" s="15"/>
      <c r="B468" s="40" t="s">
        <v>140</v>
      </c>
      <c r="C468" s="15" t="s">
        <v>141</v>
      </c>
      <c r="D468" s="41" t="s">
        <v>2961</v>
      </c>
      <c r="E468" s="40"/>
      <c r="F468" s="15"/>
      <c r="G468" s="15"/>
      <c r="H468" s="15"/>
      <c r="I468" s="16">
        <f>SUBTOTAL(9,I451:I467)</f>
        <v>37878</v>
      </c>
      <c r="J468" s="16">
        <f>SUBTOTAL(9,J451:J467)</f>
        <v>37878</v>
      </c>
      <c r="K468" s="16">
        <f>SUBTOTAL(9,K451:K467)</f>
        <v>5496.85</v>
      </c>
    </row>
    <row r="469" ht="28.8" outlineLevel="2" spans="1:11">
      <c r="A469" s="15">
        <v>443</v>
      </c>
      <c r="B469" s="40" t="s">
        <v>2048</v>
      </c>
      <c r="C469" s="15" t="s">
        <v>2962</v>
      </c>
      <c r="D469" s="40" t="s">
        <v>2963</v>
      </c>
      <c r="E469" s="40" t="s">
        <v>2123</v>
      </c>
      <c r="F469" s="15" t="s">
        <v>2124</v>
      </c>
      <c r="G469" s="15" t="s">
        <v>135</v>
      </c>
      <c r="H469" s="15" t="s">
        <v>476</v>
      </c>
      <c r="I469" s="16">
        <v>3599</v>
      </c>
      <c r="J469" s="16">
        <v>3599</v>
      </c>
      <c r="K469" s="16">
        <v>500</v>
      </c>
    </row>
    <row r="470" ht="28.8" outlineLevel="2" spans="1:11">
      <c r="A470" s="15">
        <v>444</v>
      </c>
      <c r="B470" s="40" t="s">
        <v>2789</v>
      </c>
      <c r="C470" s="15" t="s">
        <v>2964</v>
      </c>
      <c r="D470" s="40" t="s">
        <v>2963</v>
      </c>
      <c r="E470" s="40" t="s">
        <v>2123</v>
      </c>
      <c r="F470" s="15" t="s">
        <v>2124</v>
      </c>
      <c r="G470" s="15" t="s">
        <v>135</v>
      </c>
      <c r="H470" s="15" t="s">
        <v>245</v>
      </c>
      <c r="I470" s="16">
        <v>4099</v>
      </c>
      <c r="J470" s="16">
        <v>4099</v>
      </c>
      <c r="K470" s="16">
        <v>500</v>
      </c>
    </row>
    <row r="471" ht="28.8" outlineLevel="2" spans="1:11">
      <c r="A471" s="15">
        <v>445</v>
      </c>
      <c r="B471" s="40" t="s">
        <v>2965</v>
      </c>
      <c r="C471" s="15" t="s">
        <v>2966</v>
      </c>
      <c r="D471" s="40" t="s">
        <v>2963</v>
      </c>
      <c r="E471" s="40" t="s">
        <v>2123</v>
      </c>
      <c r="F471" s="15" t="s">
        <v>2124</v>
      </c>
      <c r="G471" s="15" t="s">
        <v>135</v>
      </c>
      <c r="H471" s="15" t="s">
        <v>245</v>
      </c>
      <c r="I471" s="16">
        <v>1399</v>
      </c>
      <c r="J471" s="16">
        <v>1399</v>
      </c>
      <c r="K471" s="16">
        <v>209.85</v>
      </c>
    </row>
    <row r="472" ht="28.8" outlineLevel="2" spans="1:11">
      <c r="A472" s="15">
        <v>446</v>
      </c>
      <c r="B472" s="40" t="s">
        <v>2967</v>
      </c>
      <c r="C472" s="15" t="s">
        <v>2968</v>
      </c>
      <c r="D472" s="40" t="s">
        <v>2963</v>
      </c>
      <c r="E472" s="40" t="s">
        <v>2123</v>
      </c>
      <c r="F472" s="15" t="s">
        <v>2124</v>
      </c>
      <c r="G472" s="15" t="s">
        <v>135</v>
      </c>
      <c r="H472" s="15" t="s">
        <v>245</v>
      </c>
      <c r="I472" s="16">
        <v>1750</v>
      </c>
      <c r="J472" s="16">
        <v>1750</v>
      </c>
      <c r="K472" s="16">
        <v>262.5</v>
      </c>
    </row>
    <row r="473" ht="28.8" outlineLevel="2" spans="1:11">
      <c r="A473" s="15">
        <v>447</v>
      </c>
      <c r="B473" s="40" t="s">
        <v>2969</v>
      </c>
      <c r="C473" s="15" t="s">
        <v>2970</v>
      </c>
      <c r="D473" s="40" t="s">
        <v>2963</v>
      </c>
      <c r="E473" s="40" t="s">
        <v>2123</v>
      </c>
      <c r="F473" s="15" t="s">
        <v>2124</v>
      </c>
      <c r="G473" s="15" t="s">
        <v>135</v>
      </c>
      <c r="H473" s="15" t="s">
        <v>245</v>
      </c>
      <c r="I473" s="16">
        <v>1799</v>
      </c>
      <c r="J473" s="16">
        <v>1799</v>
      </c>
      <c r="K473" s="16">
        <v>269.85</v>
      </c>
    </row>
    <row r="474" ht="28.8" outlineLevel="2" spans="1:11">
      <c r="A474" s="15">
        <v>448</v>
      </c>
      <c r="B474" s="40" t="s">
        <v>2971</v>
      </c>
      <c r="C474" s="15" t="s">
        <v>2972</v>
      </c>
      <c r="D474" s="40" t="s">
        <v>2963</v>
      </c>
      <c r="E474" s="40" t="s">
        <v>2123</v>
      </c>
      <c r="F474" s="15" t="s">
        <v>2124</v>
      </c>
      <c r="G474" s="15" t="s">
        <v>135</v>
      </c>
      <c r="H474" s="15" t="s">
        <v>245</v>
      </c>
      <c r="I474" s="16">
        <v>2599</v>
      </c>
      <c r="J474" s="16">
        <v>2599</v>
      </c>
      <c r="K474" s="16">
        <v>389.85</v>
      </c>
    </row>
    <row r="475" ht="43.2" outlineLevel="1" spans="1:11">
      <c r="A475" s="15"/>
      <c r="B475" s="40" t="s">
        <v>140</v>
      </c>
      <c r="C475" s="15" t="s">
        <v>141</v>
      </c>
      <c r="D475" s="41" t="s">
        <v>2973</v>
      </c>
      <c r="E475" s="40"/>
      <c r="F475" s="15"/>
      <c r="G475" s="15"/>
      <c r="H475" s="15"/>
      <c r="I475" s="16">
        <f>SUBTOTAL(9,I469:I474)</f>
        <v>15245</v>
      </c>
      <c r="J475" s="16">
        <f>SUBTOTAL(9,J469:J474)</f>
        <v>15245</v>
      </c>
      <c r="K475" s="16">
        <f>SUBTOTAL(9,K469:K474)</f>
        <v>2132.05</v>
      </c>
    </row>
    <row r="476" ht="28.8" outlineLevel="2" spans="1:11">
      <c r="A476" s="15">
        <v>449</v>
      </c>
      <c r="B476" s="40" t="s">
        <v>2974</v>
      </c>
      <c r="C476" s="15" t="s">
        <v>2975</v>
      </c>
      <c r="D476" s="40" t="s">
        <v>113</v>
      </c>
      <c r="E476" s="40" t="s">
        <v>2174</v>
      </c>
      <c r="F476" s="15" t="s">
        <v>2124</v>
      </c>
      <c r="G476" s="15" t="s">
        <v>135</v>
      </c>
      <c r="H476" s="15" t="s">
        <v>151</v>
      </c>
      <c r="I476" s="16">
        <v>249</v>
      </c>
      <c r="J476" s="16">
        <v>249</v>
      </c>
      <c r="K476" s="16">
        <v>37.35</v>
      </c>
    </row>
    <row r="477" ht="28.8" outlineLevel="2" spans="1:11">
      <c r="A477" s="15">
        <v>450</v>
      </c>
      <c r="B477" s="40" t="s">
        <v>2976</v>
      </c>
      <c r="C477" s="15" t="s">
        <v>2977</v>
      </c>
      <c r="D477" s="40" t="s">
        <v>113</v>
      </c>
      <c r="E477" s="40" t="s">
        <v>2123</v>
      </c>
      <c r="F477" s="15" t="s">
        <v>2124</v>
      </c>
      <c r="G477" s="15" t="s">
        <v>135</v>
      </c>
      <c r="H477" s="15" t="s">
        <v>416</v>
      </c>
      <c r="I477" s="16">
        <v>1599</v>
      </c>
      <c r="J477" s="16">
        <v>1599</v>
      </c>
      <c r="K477" s="16">
        <v>239.85</v>
      </c>
    </row>
    <row r="478" ht="28.8" outlineLevel="2" spans="1:11">
      <c r="A478" s="15">
        <v>451</v>
      </c>
      <c r="B478" s="40" t="s">
        <v>2978</v>
      </c>
      <c r="C478" s="15" t="s">
        <v>2979</v>
      </c>
      <c r="D478" s="40" t="s">
        <v>113</v>
      </c>
      <c r="E478" s="40" t="s">
        <v>2123</v>
      </c>
      <c r="F478" s="15" t="s">
        <v>2124</v>
      </c>
      <c r="G478" s="15" t="s">
        <v>135</v>
      </c>
      <c r="H478" s="15" t="s">
        <v>416</v>
      </c>
      <c r="I478" s="16">
        <v>4999</v>
      </c>
      <c r="J478" s="16">
        <v>4999</v>
      </c>
      <c r="K478" s="16">
        <v>500</v>
      </c>
    </row>
    <row r="479" ht="28.8" outlineLevel="2" spans="1:11">
      <c r="A479" s="15">
        <v>452</v>
      </c>
      <c r="B479" s="40" t="s">
        <v>2980</v>
      </c>
      <c r="C479" s="15" t="s">
        <v>2981</v>
      </c>
      <c r="D479" s="40" t="s">
        <v>113</v>
      </c>
      <c r="E479" s="40" t="s">
        <v>2174</v>
      </c>
      <c r="F479" s="15" t="s">
        <v>2124</v>
      </c>
      <c r="G479" s="15" t="s">
        <v>135</v>
      </c>
      <c r="H479" s="15" t="s">
        <v>416</v>
      </c>
      <c r="I479" s="16">
        <v>399</v>
      </c>
      <c r="J479" s="16">
        <v>399</v>
      </c>
      <c r="K479" s="16">
        <v>59.85</v>
      </c>
    </row>
    <row r="480" ht="28.8" outlineLevel="2" spans="1:11">
      <c r="A480" s="15">
        <v>453</v>
      </c>
      <c r="B480" s="40" t="s">
        <v>2982</v>
      </c>
      <c r="C480" s="15" t="s">
        <v>2983</v>
      </c>
      <c r="D480" s="40" t="s">
        <v>113</v>
      </c>
      <c r="E480" s="40" t="s">
        <v>2123</v>
      </c>
      <c r="F480" s="15" t="s">
        <v>2124</v>
      </c>
      <c r="G480" s="15" t="s">
        <v>135</v>
      </c>
      <c r="H480" s="15" t="s">
        <v>416</v>
      </c>
      <c r="I480" s="16">
        <v>3999</v>
      </c>
      <c r="J480" s="16">
        <v>3999</v>
      </c>
      <c r="K480" s="16">
        <v>500</v>
      </c>
    </row>
    <row r="481" ht="43.2" outlineLevel="1" spans="1:11">
      <c r="A481" s="15"/>
      <c r="B481" s="40" t="s">
        <v>140</v>
      </c>
      <c r="C481" s="15" t="s">
        <v>141</v>
      </c>
      <c r="D481" s="41" t="s">
        <v>2984</v>
      </c>
      <c r="E481" s="40"/>
      <c r="F481" s="15"/>
      <c r="G481" s="15"/>
      <c r="H481" s="15"/>
      <c r="I481" s="16">
        <f>SUBTOTAL(9,I476:I480)</f>
        <v>11245</v>
      </c>
      <c r="J481" s="16">
        <f>SUBTOTAL(9,J476:J480)</f>
        <v>11245</v>
      </c>
      <c r="K481" s="16">
        <f>SUBTOTAL(9,K476:K480)</f>
        <v>1337.05</v>
      </c>
    </row>
    <row r="482" ht="28.8" outlineLevel="2" spans="1:11">
      <c r="A482" s="15">
        <v>454</v>
      </c>
      <c r="B482" s="40" t="s">
        <v>2985</v>
      </c>
      <c r="C482" s="15" t="s">
        <v>2986</v>
      </c>
      <c r="D482" s="40" t="s">
        <v>2108</v>
      </c>
      <c r="E482" s="40" t="s">
        <v>2123</v>
      </c>
      <c r="F482" s="15" t="s">
        <v>2124</v>
      </c>
      <c r="G482" s="15" t="s">
        <v>135</v>
      </c>
      <c r="H482" s="15" t="s">
        <v>1302</v>
      </c>
      <c r="I482" s="16">
        <v>1599</v>
      </c>
      <c r="J482" s="16">
        <v>1599</v>
      </c>
      <c r="K482" s="16">
        <v>239.85</v>
      </c>
    </row>
    <row r="483" ht="28.8" outlineLevel="2" spans="1:11">
      <c r="A483" s="15">
        <v>455</v>
      </c>
      <c r="B483" s="40" t="s">
        <v>2987</v>
      </c>
      <c r="C483" s="15" t="s">
        <v>2988</v>
      </c>
      <c r="D483" s="40" t="s">
        <v>2108</v>
      </c>
      <c r="E483" s="40" t="s">
        <v>2123</v>
      </c>
      <c r="F483" s="15" t="s">
        <v>2124</v>
      </c>
      <c r="G483" s="15" t="s">
        <v>135</v>
      </c>
      <c r="H483" s="15" t="s">
        <v>1114</v>
      </c>
      <c r="I483" s="16">
        <v>1799</v>
      </c>
      <c r="J483" s="16">
        <v>1799</v>
      </c>
      <c r="K483" s="16">
        <v>269.85</v>
      </c>
    </row>
    <row r="484" ht="28.8" outlineLevel="2" spans="1:11">
      <c r="A484" s="15">
        <v>456</v>
      </c>
      <c r="B484" s="40" t="s">
        <v>2457</v>
      </c>
      <c r="C484" s="15" t="s">
        <v>2989</v>
      </c>
      <c r="D484" s="40" t="s">
        <v>2108</v>
      </c>
      <c r="E484" s="40" t="s">
        <v>2123</v>
      </c>
      <c r="F484" s="15" t="s">
        <v>2124</v>
      </c>
      <c r="G484" s="15" t="s">
        <v>135</v>
      </c>
      <c r="H484" s="15" t="s">
        <v>994</v>
      </c>
      <c r="I484" s="16">
        <v>1399</v>
      </c>
      <c r="J484" s="16">
        <v>1399</v>
      </c>
      <c r="K484" s="16">
        <v>209.85</v>
      </c>
    </row>
    <row r="485" ht="28.8" outlineLevel="2" spans="1:11">
      <c r="A485" s="15">
        <v>457</v>
      </c>
      <c r="B485" s="40" t="s">
        <v>1239</v>
      </c>
      <c r="C485" s="15" t="s">
        <v>2990</v>
      </c>
      <c r="D485" s="40" t="s">
        <v>2108</v>
      </c>
      <c r="E485" s="40" t="s">
        <v>2123</v>
      </c>
      <c r="F485" s="15" t="s">
        <v>2124</v>
      </c>
      <c r="G485" s="15" t="s">
        <v>135</v>
      </c>
      <c r="H485" s="15" t="s">
        <v>994</v>
      </c>
      <c r="I485" s="16">
        <v>3799</v>
      </c>
      <c r="J485" s="16">
        <v>3799</v>
      </c>
      <c r="K485" s="16">
        <v>500</v>
      </c>
    </row>
    <row r="486" ht="28.8" outlineLevel="2" spans="1:11">
      <c r="A486" s="15">
        <v>458</v>
      </c>
      <c r="B486" s="40" t="s">
        <v>2991</v>
      </c>
      <c r="C486" s="15" t="s">
        <v>2992</v>
      </c>
      <c r="D486" s="40" t="s">
        <v>2108</v>
      </c>
      <c r="E486" s="40" t="s">
        <v>2123</v>
      </c>
      <c r="F486" s="15" t="s">
        <v>2124</v>
      </c>
      <c r="G486" s="15" t="s">
        <v>135</v>
      </c>
      <c r="H486" s="15" t="s">
        <v>556</v>
      </c>
      <c r="I486" s="16">
        <v>2189</v>
      </c>
      <c r="J486" s="16">
        <v>2189</v>
      </c>
      <c r="K486" s="16">
        <v>328.35</v>
      </c>
    </row>
    <row r="487" ht="28.8" outlineLevel="2" spans="1:11">
      <c r="A487" s="15">
        <v>459</v>
      </c>
      <c r="B487" s="40" t="s">
        <v>225</v>
      </c>
      <c r="C487" s="15" t="s">
        <v>2993</v>
      </c>
      <c r="D487" s="40" t="s">
        <v>2108</v>
      </c>
      <c r="E487" s="40" t="s">
        <v>2174</v>
      </c>
      <c r="F487" s="15" t="s">
        <v>2124</v>
      </c>
      <c r="G487" s="15" t="s">
        <v>135</v>
      </c>
      <c r="H487" s="15" t="s">
        <v>1818</v>
      </c>
      <c r="I487" s="16">
        <v>1258</v>
      </c>
      <c r="J487" s="16">
        <v>1258</v>
      </c>
      <c r="K487" s="16">
        <v>188.7</v>
      </c>
    </row>
    <row r="488" ht="28.8" outlineLevel="2" spans="1:11">
      <c r="A488" s="15">
        <v>460</v>
      </c>
      <c r="B488" s="40" t="s">
        <v>2994</v>
      </c>
      <c r="C488" s="15" t="s">
        <v>2995</v>
      </c>
      <c r="D488" s="40" t="s">
        <v>2108</v>
      </c>
      <c r="E488" s="40" t="s">
        <v>2123</v>
      </c>
      <c r="F488" s="15" t="s">
        <v>2124</v>
      </c>
      <c r="G488" s="15" t="s">
        <v>135</v>
      </c>
      <c r="H488" s="15" t="s">
        <v>1818</v>
      </c>
      <c r="I488" s="16">
        <v>2299</v>
      </c>
      <c r="J488" s="16">
        <v>2299</v>
      </c>
      <c r="K488" s="16">
        <v>344.85</v>
      </c>
    </row>
    <row r="489" ht="28.8" outlineLevel="2" spans="1:11">
      <c r="A489" s="15">
        <v>461</v>
      </c>
      <c r="B489" s="40" t="s">
        <v>2996</v>
      </c>
      <c r="C489" s="15" t="s">
        <v>2997</v>
      </c>
      <c r="D489" s="40" t="s">
        <v>2108</v>
      </c>
      <c r="E489" s="40" t="s">
        <v>2123</v>
      </c>
      <c r="F489" s="15" t="s">
        <v>2124</v>
      </c>
      <c r="G489" s="15" t="s">
        <v>135</v>
      </c>
      <c r="H489" s="15" t="s">
        <v>218</v>
      </c>
      <c r="I489" s="16">
        <v>2199</v>
      </c>
      <c r="J489" s="16">
        <v>2199</v>
      </c>
      <c r="K489" s="16">
        <v>329.85</v>
      </c>
    </row>
    <row r="490" ht="28.8" outlineLevel="2" spans="1:11">
      <c r="A490" s="15">
        <v>462</v>
      </c>
      <c r="B490" s="40" t="s">
        <v>2998</v>
      </c>
      <c r="C490" s="15" t="s">
        <v>2999</v>
      </c>
      <c r="D490" s="40" t="s">
        <v>2108</v>
      </c>
      <c r="E490" s="40" t="s">
        <v>2123</v>
      </c>
      <c r="F490" s="15" t="s">
        <v>2124</v>
      </c>
      <c r="G490" s="15" t="s">
        <v>135</v>
      </c>
      <c r="H490" s="15" t="s">
        <v>218</v>
      </c>
      <c r="I490" s="16">
        <v>1599</v>
      </c>
      <c r="J490" s="16">
        <v>1599</v>
      </c>
      <c r="K490" s="16">
        <v>239.85</v>
      </c>
    </row>
    <row r="491" ht="28.8" outlineLevel="2" spans="1:11">
      <c r="A491" s="15">
        <v>463</v>
      </c>
      <c r="B491" s="40" t="s">
        <v>3000</v>
      </c>
      <c r="C491" s="15" t="s">
        <v>3001</v>
      </c>
      <c r="D491" s="40" t="s">
        <v>2108</v>
      </c>
      <c r="E491" s="40" t="s">
        <v>2174</v>
      </c>
      <c r="F491" s="15" t="s">
        <v>2124</v>
      </c>
      <c r="G491" s="15" t="s">
        <v>135</v>
      </c>
      <c r="H491" s="15" t="s">
        <v>561</v>
      </c>
      <c r="I491" s="16">
        <v>729</v>
      </c>
      <c r="J491" s="16">
        <v>729</v>
      </c>
      <c r="K491" s="16">
        <v>109.35</v>
      </c>
    </row>
    <row r="492" ht="28.8" outlineLevel="2" spans="1:11">
      <c r="A492" s="15">
        <v>464</v>
      </c>
      <c r="B492" s="40" t="s">
        <v>2597</v>
      </c>
      <c r="C492" s="15" t="s">
        <v>3002</v>
      </c>
      <c r="D492" s="40" t="s">
        <v>2108</v>
      </c>
      <c r="E492" s="40" t="s">
        <v>2123</v>
      </c>
      <c r="F492" s="15" t="s">
        <v>2124</v>
      </c>
      <c r="G492" s="15" t="s">
        <v>135</v>
      </c>
      <c r="H492" s="15" t="s">
        <v>213</v>
      </c>
      <c r="I492" s="16">
        <v>1199</v>
      </c>
      <c r="J492" s="16">
        <v>1199</v>
      </c>
      <c r="K492" s="16">
        <v>179.85</v>
      </c>
    </row>
    <row r="493" ht="28.8" outlineLevel="2" spans="1:11">
      <c r="A493" s="15">
        <v>465</v>
      </c>
      <c r="B493" s="40" t="s">
        <v>3003</v>
      </c>
      <c r="C493" s="15" t="s">
        <v>3004</v>
      </c>
      <c r="D493" s="40" t="s">
        <v>2108</v>
      </c>
      <c r="E493" s="40" t="s">
        <v>2123</v>
      </c>
      <c r="F493" s="15" t="s">
        <v>2124</v>
      </c>
      <c r="G493" s="15" t="s">
        <v>135</v>
      </c>
      <c r="H493" s="15" t="s">
        <v>561</v>
      </c>
      <c r="I493" s="16">
        <v>1599</v>
      </c>
      <c r="J493" s="16">
        <v>1599</v>
      </c>
      <c r="K493" s="16">
        <v>239.85</v>
      </c>
    </row>
    <row r="494" ht="28.8" outlineLevel="2" spans="1:11">
      <c r="A494" s="15">
        <v>466</v>
      </c>
      <c r="B494" s="40" t="s">
        <v>3005</v>
      </c>
      <c r="C494" s="15" t="s">
        <v>3006</v>
      </c>
      <c r="D494" s="40" t="s">
        <v>2108</v>
      </c>
      <c r="E494" s="40" t="s">
        <v>2123</v>
      </c>
      <c r="F494" s="15" t="s">
        <v>2124</v>
      </c>
      <c r="G494" s="15" t="s">
        <v>135</v>
      </c>
      <c r="H494" s="15" t="s">
        <v>561</v>
      </c>
      <c r="I494" s="16">
        <v>2699</v>
      </c>
      <c r="J494" s="16">
        <v>2699</v>
      </c>
      <c r="K494" s="16">
        <v>404.85</v>
      </c>
    </row>
    <row r="495" ht="28.8" outlineLevel="2" spans="1:11">
      <c r="A495" s="15">
        <v>467</v>
      </c>
      <c r="B495" s="40" t="s">
        <v>1957</v>
      </c>
      <c r="C495" s="15" t="s">
        <v>3007</v>
      </c>
      <c r="D495" s="40" t="s">
        <v>2108</v>
      </c>
      <c r="E495" s="40" t="s">
        <v>2123</v>
      </c>
      <c r="F495" s="15" t="s">
        <v>2124</v>
      </c>
      <c r="G495" s="15" t="s">
        <v>135</v>
      </c>
      <c r="H495" s="15" t="s">
        <v>213</v>
      </c>
      <c r="I495" s="16">
        <v>1175</v>
      </c>
      <c r="J495" s="16">
        <v>1175</v>
      </c>
      <c r="K495" s="16">
        <v>176.25</v>
      </c>
    </row>
    <row r="496" ht="28.8" outlineLevel="2" spans="1:11">
      <c r="A496" s="15">
        <v>468</v>
      </c>
      <c r="B496" s="40" t="s">
        <v>3008</v>
      </c>
      <c r="C496" s="15" t="s">
        <v>3009</v>
      </c>
      <c r="D496" s="40" t="s">
        <v>2108</v>
      </c>
      <c r="E496" s="40" t="s">
        <v>2123</v>
      </c>
      <c r="F496" s="15" t="s">
        <v>2124</v>
      </c>
      <c r="G496" s="15" t="s">
        <v>135</v>
      </c>
      <c r="H496" s="15" t="s">
        <v>2171</v>
      </c>
      <c r="I496" s="16">
        <v>3600</v>
      </c>
      <c r="J496" s="16">
        <v>3600</v>
      </c>
      <c r="K496" s="16">
        <v>500</v>
      </c>
    </row>
    <row r="497" ht="28.8" outlineLevel="2" spans="1:11">
      <c r="A497" s="15">
        <v>469</v>
      </c>
      <c r="B497" s="40" t="s">
        <v>3010</v>
      </c>
      <c r="C497" s="15" t="s">
        <v>3011</v>
      </c>
      <c r="D497" s="40" t="s">
        <v>2108</v>
      </c>
      <c r="E497" s="40" t="s">
        <v>2123</v>
      </c>
      <c r="F497" s="15" t="s">
        <v>2124</v>
      </c>
      <c r="G497" s="15" t="s">
        <v>135</v>
      </c>
      <c r="H497" s="15" t="s">
        <v>213</v>
      </c>
      <c r="I497" s="16">
        <v>2999</v>
      </c>
      <c r="J497" s="16">
        <v>2999</v>
      </c>
      <c r="K497" s="16">
        <v>449.85</v>
      </c>
    </row>
    <row r="498" ht="28.8" outlineLevel="2" spans="1:11">
      <c r="A498" s="15">
        <v>470</v>
      </c>
      <c r="B498" s="40" t="s">
        <v>2659</v>
      </c>
      <c r="C498" s="15" t="s">
        <v>3012</v>
      </c>
      <c r="D498" s="40" t="s">
        <v>2108</v>
      </c>
      <c r="E498" s="40" t="s">
        <v>2123</v>
      </c>
      <c r="F498" s="15" t="s">
        <v>2124</v>
      </c>
      <c r="G498" s="15" t="s">
        <v>135</v>
      </c>
      <c r="H498" s="15" t="s">
        <v>461</v>
      </c>
      <c r="I498" s="16">
        <v>5200</v>
      </c>
      <c r="J498" s="16">
        <v>5200</v>
      </c>
      <c r="K498" s="16">
        <v>500</v>
      </c>
    </row>
    <row r="499" ht="28.8" outlineLevel="2" spans="1:11">
      <c r="A499" s="15">
        <v>471</v>
      </c>
      <c r="B499" s="40" t="s">
        <v>3013</v>
      </c>
      <c r="C499" s="15" t="s">
        <v>3014</v>
      </c>
      <c r="D499" s="40" t="s">
        <v>2108</v>
      </c>
      <c r="E499" s="40" t="s">
        <v>2123</v>
      </c>
      <c r="F499" s="15" t="s">
        <v>2124</v>
      </c>
      <c r="G499" s="15" t="s">
        <v>135</v>
      </c>
      <c r="H499" s="15" t="s">
        <v>461</v>
      </c>
      <c r="I499" s="16">
        <v>2110</v>
      </c>
      <c r="J499" s="16">
        <v>2110</v>
      </c>
      <c r="K499" s="16">
        <v>316.5</v>
      </c>
    </row>
    <row r="500" ht="28.8" outlineLevel="2" spans="1:11">
      <c r="A500" s="15">
        <v>472</v>
      </c>
      <c r="B500" s="40" t="s">
        <v>3015</v>
      </c>
      <c r="C500" s="15" t="s">
        <v>3016</v>
      </c>
      <c r="D500" s="40" t="s">
        <v>2108</v>
      </c>
      <c r="E500" s="40" t="s">
        <v>2123</v>
      </c>
      <c r="F500" s="15" t="s">
        <v>2124</v>
      </c>
      <c r="G500" s="15" t="s">
        <v>135</v>
      </c>
      <c r="H500" s="15" t="s">
        <v>179</v>
      </c>
      <c r="I500" s="16">
        <v>3799</v>
      </c>
      <c r="J500" s="16">
        <v>3799</v>
      </c>
      <c r="K500" s="16">
        <v>500</v>
      </c>
    </row>
    <row r="501" ht="28.8" outlineLevel="2" spans="1:11">
      <c r="A501" s="15">
        <v>473</v>
      </c>
      <c r="B501" s="40" t="s">
        <v>3017</v>
      </c>
      <c r="C501" s="15" t="s">
        <v>3018</v>
      </c>
      <c r="D501" s="40" t="s">
        <v>2108</v>
      </c>
      <c r="E501" s="40" t="s">
        <v>2123</v>
      </c>
      <c r="F501" s="15" t="s">
        <v>2124</v>
      </c>
      <c r="G501" s="15" t="s">
        <v>135</v>
      </c>
      <c r="H501" s="15" t="s">
        <v>179</v>
      </c>
      <c r="I501" s="16">
        <v>3999</v>
      </c>
      <c r="J501" s="16">
        <v>3999</v>
      </c>
      <c r="K501" s="16">
        <v>500</v>
      </c>
    </row>
    <row r="502" ht="28.8" outlineLevel="2" spans="1:11">
      <c r="A502" s="15">
        <v>474</v>
      </c>
      <c r="B502" s="40" t="s">
        <v>3019</v>
      </c>
      <c r="C502" s="15" t="s">
        <v>3020</v>
      </c>
      <c r="D502" s="40" t="s">
        <v>2108</v>
      </c>
      <c r="E502" s="40" t="s">
        <v>2123</v>
      </c>
      <c r="F502" s="15" t="s">
        <v>2124</v>
      </c>
      <c r="G502" s="15" t="s">
        <v>135</v>
      </c>
      <c r="H502" s="15" t="s">
        <v>179</v>
      </c>
      <c r="I502" s="16">
        <v>2799</v>
      </c>
      <c r="J502" s="16">
        <v>2799</v>
      </c>
      <c r="K502" s="16">
        <v>419.85</v>
      </c>
    </row>
    <row r="503" ht="28.8" outlineLevel="2" spans="1:11">
      <c r="A503" s="15">
        <v>475</v>
      </c>
      <c r="B503" s="40" t="s">
        <v>3021</v>
      </c>
      <c r="C503" s="15" t="s">
        <v>3022</v>
      </c>
      <c r="D503" s="40" t="s">
        <v>2108</v>
      </c>
      <c r="E503" s="40" t="s">
        <v>2123</v>
      </c>
      <c r="F503" s="15" t="s">
        <v>2124</v>
      </c>
      <c r="G503" s="15" t="s">
        <v>135</v>
      </c>
      <c r="H503" s="15" t="s">
        <v>179</v>
      </c>
      <c r="I503" s="16">
        <v>2599</v>
      </c>
      <c r="J503" s="16">
        <v>2599</v>
      </c>
      <c r="K503" s="16">
        <v>389.85</v>
      </c>
    </row>
    <row r="504" ht="28.8" outlineLevel="2" spans="1:11">
      <c r="A504" s="15">
        <v>476</v>
      </c>
      <c r="B504" s="40" t="s">
        <v>3023</v>
      </c>
      <c r="C504" s="15" t="s">
        <v>3024</v>
      </c>
      <c r="D504" s="40" t="s">
        <v>2108</v>
      </c>
      <c r="E504" s="40" t="s">
        <v>2123</v>
      </c>
      <c r="F504" s="15" t="s">
        <v>2124</v>
      </c>
      <c r="G504" s="15" t="s">
        <v>135</v>
      </c>
      <c r="H504" s="15" t="s">
        <v>136</v>
      </c>
      <c r="I504" s="16">
        <v>3799</v>
      </c>
      <c r="J504" s="16">
        <v>3799</v>
      </c>
      <c r="K504" s="16">
        <v>500</v>
      </c>
    </row>
    <row r="505" ht="28.8" outlineLevel="2" spans="1:11">
      <c r="A505" s="15">
        <v>477</v>
      </c>
      <c r="B505" s="40" t="s">
        <v>3025</v>
      </c>
      <c r="C505" s="15" t="s">
        <v>3026</v>
      </c>
      <c r="D505" s="40" t="s">
        <v>2108</v>
      </c>
      <c r="E505" s="40" t="s">
        <v>2123</v>
      </c>
      <c r="F505" s="15" t="s">
        <v>2124</v>
      </c>
      <c r="G505" s="15" t="s">
        <v>135</v>
      </c>
      <c r="H505" s="15" t="s">
        <v>136</v>
      </c>
      <c r="I505" s="16">
        <v>5999</v>
      </c>
      <c r="J505" s="16">
        <v>5999</v>
      </c>
      <c r="K505" s="16">
        <v>500</v>
      </c>
    </row>
    <row r="506" ht="28.8" outlineLevel="2" spans="1:11">
      <c r="A506" s="15">
        <v>478</v>
      </c>
      <c r="B506" s="40" t="s">
        <v>3027</v>
      </c>
      <c r="C506" s="15" t="s">
        <v>3028</v>
      </c>
      <c r="D506" s="40" t="s">
        <v>2108</v>
      </c>
      <c r="E506" s="40" t="s">
        <v>2123</v>
      </c>
      <c r="F506" s="15" t="s">
        <v>2124</v>
      </c>
      <c r="G506" s="15" t="s">
        <v>135</v>
      </c>
      <c r="H506" s="15" t="s">
        <v>136</v>
      </c>
      <c r="I506" s="16">
        <v>1471</v>
      </c>
      <c r="J506" s="16">
        <v>1471</v>
      </c>
      <c r="K506" s="16">
        <v>220.65</v>
      </c>
    </row>
    <row r="507" ht="28.8" outlineLevel="2" spans="1:11">
      <c r="A507" s="15">
        <v>479</v>
      </c>
      <c r="B507" s="40" t="s">
        <v>3029</v>
      </c>
      <c r="C507" s="15" t="s">
        <v>3030</v>
      </c>
      <c r="D507" s="40" t="s">
        <v>2108</v>
      </c>
      <c r="E507" s="40" t="s">
        <v>2123</v>
      </c>
      <c r="F507" s="15" t="s">
        <v>2124</v>
      </c>
      <c r="G507" s="15" t="s">
        <v>135</v>
      </c>
      <c r="H507" s="15" t="s">
        <v>2844</v>
      </c>
      <c r="I507" s="16">
        <v>2999</v>
      </c>
      <c r="J507" s="16">
        <v>2999</v>
      </c>
      <c r="K507" s="16">
        <v>449.85</v>
      </c>
    </row>
    <row r="508" ht="28.8" outlineLevel="2" spans="1:11">
      <c r="A508" s="15">
        <v>480</v>
      </c>
      <c r="B508" s="40" t="s">
        <v>762</v>
      </c>
      <c r="C508" s="15" t="s">
        <v>3031</v>
      </c>
      <c r="D508" s="40" t="s">
        <v>2108</v>
      </c>
      <c r="E508" s="40" t="s">
        <v>2123</v>
      </c>
      <c r="F508" s="15" t="s">
        <v>2124</v>
      </c>
      <c r="G508" s="15" t="s">
        <v>135</v>
      </c>
      <c r="H508" s="15" t="s">
        <v>2476</v>
      </c>
      <c r="I508" s="16">
        <v>999</v>
      </c>
      <c r="J508" s="16">
        <v>999</v>
      </c>
      <c r="K508" s="16">
        <v>149.85</v>
      </c>
    </row>
    <row r="509" ht="28.8" outlineLevel="2" spans="1:11">
      <c r="A509" s="15">
        <v>481</v>
      </c>
      <c r="B509" s="40" t="s">
        <v>3032</v>
      </c>
      <c r="C509" s="15" t="s">
        <v>3033</v>
      </c>
      <c r="D509" s="40" t="s">
        <v>2108</v>
      </c>
      <c r="E509" s="40" t="s">
        <v>2123</v>
      </c>
      <c r="F509" s="15" t="s">
        <v>2124</v>
      </c>
      <c r="G509" s="15" t="s">
        <v>135</v>
      </c>
      <c r="H509" s="15" t="s">
        <v>2476</v>
      </c>
      <c r="I509" s="16">
        <v>3899</v>
      </c>
      <c r="J509" s="16">
        <v>3899</v>
      </c>
      <c r="K509" s="16">
        <v>500</v>
      </c>
    </row>
    <row r="510" ht="28.8" outlineLevel="2" spans="1:11">
      <c r="A510" s="15">
        <v>482</v>
      </c>
      <c r="B510" s="40" t="s">
        <v>3034</v>
      </c>
      <c r="C510" s="15" t="s">
        <v>3035</v>
      </c>
      <c r="D510" s="40" t="s">
        <v>2108</v>
      </c>
      <c r="E510" s="40" t="s">
        <v>2123</v>
      </c>
      <c r="F510" s="15" t="s">
        <v>2124</v>
      </c>
      <c r="G510" s="15" t="s">
        <v>135</v>
      </c>
      <c r="H510" s="15" t="s">
        <v>2476</v>
      </c>
      <c r="I510" s="16">
        <v>2800</v>
      </c>
      <c r="J510" s="16">
        <v>2800</v>
      </c>
      <c r="K510" s="16">
        <v>420</v>
      </c>
    </row>
    <row r="511" ht="28.8" outlineLevel="2" spans="1:11">
      <c r="A511" s="15">
        <v>483</v>
      </c>
      <c r="B511" s="40" t="s">
        <v>329</v>
      </c>
      <c r="C511" s="15" t="s">
        <v>3036</v>
      </c>
      <c r="D511" s="40" t="s">
        <v>2108</v>
      </c>
      <c r="E511" s="40" t="s">
        <v>2123</v>
      </c>
      <c r="F511" s="15" t="s">
        <v>2124</v>
      </c>
      <c r="G511" s="15" t="s">
        <v>135</v>
      </c>
      <c r="H511" s="15" t="s">
        <v>2476</v>
      </c>
      <c r="I511" s="16">
        <v>3399</v>
      </c>
      <c r="J511" s="16">
        <v>3399</v>
      </c>
      <c r="K511" s="16">
        <v>500</v>
      </c>
    </row>
    <row r="512" ht="28.8" outlineLevel="2" spans="1:11">
      <c r="A512" s="15">
        <v>484</v>
      </c>
      <c r="B512" s="40" t="s">
        <v>3037</v>
      </c>
      <c r="C512" s="15" t="s">
        <v>3038</v>
      </c>
      <c r="D512" s="40" t="s">
        <v>2108</v>
      </c>
      <c r="E512" s="40" t="s">
        <v>2123</v>
      </c>
      <c r="F512" s="15" t="s">
        <v>2124</v>
      </c>
      <c r="G512" s="15" t="s">
        <v>135</v>
      </c>
      <c r="H512" s="15" t="s">
        <v>201</v>
      </c>
      <c r="I512" s="16">
        <v>2150</v>
      </c>
      <c r="J512" s="16">
        <v>2150</v>
      </c>
      <c r="K512" s="16">
        <v>322.5</v>
      </c>
    </row>
    <row r="513" ht="28.8" outlineLevel="2" spans="1:11">
      <c r="A513" s="15">
        <v>485</v>
      </c>
      <c r="B513" s="40" t="s">
        <v>3039</v>
      </c>
      <c r="C513" s="15" t="s">
        <v>3040</v>
      </c>
      <c r="D513" s="40" t="s">
        <v>2108</v>
      </c>
      <c r="E513" s="40" t="s">
        <v>2123</v>
      </c>
      <c r="F513" s="15" t="s">
        <v>2124</v>
      </c>
      <c r="G513" s="15" t="s">
        <v>135</v>
      </c>
      <c r="H513" s="15" t="s">
        <v>201</v>
      </c>
      <c r="I513" s="16">
        <v>3699</v>
      </c>
      <c r="J513" s="16">
        <v>3699</v>
      </c>
      <c r="K513" s="16">
        <v>500</v>
      </c>
    </row>
    <row r="514" ht="28.8" outlineLevel="2" spans="1:11">
      <c r="A514" s="15">
        <v>486</v>
      </c>
      <c r="B514" s="40" t="s">
        <v>3041</v>
      </c>
      <c r="C514" s="15" t="s">
        <v>3042</v>
      </c>
      <c r="D514" s="40" t="s">
        <v>2108</v>
      </c>
      <c r="E514" s="40" t="s">
        <v>2123</v>
      </c>
      <c r="F514" s="15" t="s">
        <v>2124</v>
      </c>
      <c r="G514" s="15" t="s">
        <v>135</v>
      </c>
      <c r="H514" s="15" t="s">
        <v>147</v>
      </c>
      <c r="I514" s="16">
        <v>2999</v>
      </c>
      <c r="J514" s="16">
        <v>2999</v>
      </c>
      <c r="K514" s="16">
        <v>449.85</v>
      </c>
    </row>
    <row r="515" ht="28.8" outlineLevel="2" spans="1:11">
      <c r="A515" s="15">
        <v>487</v>
      </c>
      <c r="B515" s="40" t="s">
        <v>3043</v>
      </c>
      <c r="C515" s="15" t="s">
        <v>3044</v>
      </c>
      <c r="D515" s="40" t="s">
        <v>2108</v>
      </c>
      <c r="E515" s="40" t="s">
        <v>2123</v>
      </c>
      <c r="F515" s="15" t="s">
        <v>2124</v>
      </c>
      <c r="G515" s="15" t="s">
        <v>135</v>
      </c>
      <c r="H515" s="15" t="s">
        <v>201</v>
      </c>
      <c r="I515" s="16">
        <v>999</v>
      </c>
      <c r="J515" s="16">
        <v>999</v>
      </c>
      <c r="K515" s="16">
        <v>149.85</v>
      </c>
    </row>
    <row r="516" ht="28.8" outlineLevel="2" spans="1:11">
      <c r="A516" s="15">
        <v>488</v>
      </c>
      <c r="B516" s="40" t="s">
        <v>1396</v>
      </c>
      <c r="C516" s="15" t="s">
        <v>3045</v>
      </c>
      <c r="D516" s="40" t="s">
        <v>2108</v>
      </c>
      <c r="E516" s="40" t="s">
        <v>2235</v>
      </c>
      <c r="F516" s="15" t="s">
        <v>2124</v>
      </c>
      <c r="G516" s="15" t="s">
        <v>135</v>
      </c>
      <c r="H516" s="15" t="s">
        <v>201</v>
      </c>
      <c r="I516" s="16">
        <v>1299</v>
      </c>
      <c r="J516" s="16">
        <v>1299</v>
      </c>
      <c r="K516" s="16">
        <v>194.85</v>
      </c>
    </row>
    <row r="517" ht="28.8" outlineLevel="2" spans="1:11">
      <c r="A517" s="15">
        <v>489</v>
      </c>
      <c r="B517" s="40" t="s">
        <v>3046</v>
      </c>
      <c r="C517" s="15" t="s">
        <v>3047</v>
      </c>
      <c r="D517" s="40" t="s">
        <v>2108</v>
      </c>
      <c r="E517" s="40" t="s">
        <v>2123</v>
      </c>
      <c r="F517" s="15" t="s">
        <v>2124</v>
      </c>
      <c r="G517" s="15" t="s">
        <v>135</v>
      </c>
      <c r="H517" s="15" t="s">
        <v>201</v>
      </c>
      <c r="I517" s="16">
        <v>2766</v>
      </c>
      <c r="J517" s="16">
        <v>2766</v>
      </c>
      <c r="K517" s="16">
        <v>414.9</v>
      </c>
    </row>
    <row r="518" ht="28.8" outlineLevel="2" spans="1:11">
      <c r="A518" s="15">
        <v>490</v>
      </c>
      <c r="B518" s="40" t="s">
        <v>3048</v>
      </c>
      <c r="C518" s="15" t="s">
        <v>3049</v>
      </c>
      <c r="D518" s="40" t="s">
        <v>2108</v>
      </c>
      <c r="E518" s="40" t="s">
        <v>2123</v>
      </c>
      <c r="F518" s="15" t="s">
        <v>2124</v>
      </c>
      <c r="G518" s="15" t="s">
        <v>135</v>
      </c>
      <c r="H518" s="15" t="s">
        <v>201</v>
      </c>
      <c r="I518" s="16">
        <v>2500</v>
      </c>
      <c r="J518" s="16">
        <v>2500</v>
      </c>
      <c r="K518" s="16">
        <v>375</v>
      </c>
    </row>
    <row r="519" ht="28.8" outlineLevel="2" spans="1:11">
      <c r="A519" s="15">
        <v>491</v>
      </c>
      <c r="B519" s="40" t="s">
        <v>3050</v>
      </c>
      <c r="C519" s="15" t="s">
        <v>3051</v>
      </c>
      <c r="D519" s="40" t="s">
        <v>2108</v>
      </c>
      <c r="E519" s="40" t="s">
        <v>2123</v>
      </c>
      <c r="F519" s="15" t="s">
        <v>2124</v>
      </c>
      <c r="G519" s="15" t="s">
        <v>135</v>
      </c>
      <c r="H519" s="15" t="s">
        <v>201</v>
      </c>
      <c r="I519" s="16">
        <v>2199</v>
      </c>
      <c r="J519" s="16">
        <v>2199</v>
      </c>
      <c r="K519" s="16">
        <v>329.85</v>
      </c>
    </row>
    <row r="520" ht="28.8" outlineLevel="2" spans="1:11">
      <c r="A520" s="15">
        <v>492</v>
      </c>
      <c r="B520" s="40" t="s">
        <v>2503</v>
      </c>
      <c r="C520" s="15" t="s">
        <v>3052</v>
      </c>
      <c r="D520" s="40" t="s">
        <v>2108</v>
      </c>
      <c r="E520" s="40" t="s">
        <v>2123</v>
      </c>
      <c r="F520" s="15" t="s">
        <v>2124</v>
      </c>
      <c r="G520" s="15" t="s">
        <v>135</v>
      </c>
      <c r="H520" s="15" t="s">
        <v>151</v>
      </c>
      <c r="I520" s="16">
        <v>5199</v>
      </c>
      <c r="J520" s="16">
        <v>5199</v>
      </c>
      <c r="K520" s="16">
        <v>500</v>
      </c>
    </row>
    <row r="521" ht="28.8" outlineLevel="2" spans="1:11">
      <c r="A521" s="15">
        <v>493</v>
      </c>
      <c r="B521" s="40" t="s">
        <v>3053</v>
      </c>
      <c r="C521" s="15" t="s">
        <v>3054</v>
      </c>
      <c r="D521" s="40" t="s">
        <v>2108</v>
      </c>
      <c r="E521" s="40" t="s">
        <v>2123</v>
      </c>
      <c r="F521" s="15" t="s">
        <v>2124</v>
      </c>
      <c r="G521" s="15" t="s">
        <v>135</v>
      </c>
      <c r="H521" s="15" t="s">
        <v>151</v>
      </c>
      <c r="I521" s="16">
        <v>4500</v>
      </c>
      <c r="J521" s="16">
        <v>4500</v>
      </c>
      <c r="K521" s="16">
        <v>500</v>
      </c>
    </row>
    <row r="522" ht="28.8" outlineLevel="2" spans="1:11">
      <c r="A522" s="15">
        <v>494</v>
      </c>
      <c r="B522" s="40" t="s">
        <v>3055</v>
      </c>
      <c r="C522" s="15" t="s">
        <v>3056</v>
      </c>
      <c r="D522" s="40" t="s">
        <v>2108</v>
      </c>
      <c r="E522" s="40" t="s">
        <v>2123</v>
      </c>
      <c r="F522" s="15" t="s">
        <v>2124</v>
      </c>
      <c r="G522" s="15" t="s">
        <v>135</v>
      </c>
      <c r="H522" s="15" t="s">
        <v>151</v>
      </c>
      <c r="I522" s="16">
        <v>2499</v>
      </c>
      <c r="J522" s="16">
        <v>2499</v>
      </c>
      <c r="K522" s="16">
        <v>374.85</v>
      </c>
    </row>
    <row r="523" ht="28.8" outlineLevel="2" spans="1:11">
      <c r="A523" s="15">
        <v>495</v>
      </c>
      <c r="B523" s="40" t="s">
        <v>3057</v>
      </c>
      <c r="C523" s="15" t="s">
        <v>3058</v>
      </c>
      <c r="D523" s="40" t="s">
        <v>2108</v>
      </c>
      <c r="E523" s="40" t="s">
        <v>2123</v>
      </c>
      <c r="F523" s="15" t="s">
        <v>2124</v>
      </c>
      <c r="G523" s="15" t="s">
        <v>135</v>
      </c>
      <c r="H523" s="15" t="s">
        <v>151</v>
      </c>
      <c r="I523" s="16">
        <v>2499</v>
      </c>
      <c r="J523" s="16">
        <v>2499</v>
      </c>
      <c r="K523" s="16">
        <v>374.85</v>
      </c>
    </row>
    <row r="524" ht="28.8" outlineLevel="2" spans="1:11">
      <c r="A524" s="15">
        <v>496</v>
      </c>
      <c r="B524" s="40" t="s">
        <v>2106</v>
      </c>
      <c r="C524" s="15" t="s">
        <v>3059</v>
      </c>
      <c r="D524" s="40" t="s">
        <v>2108</v>
      </c>
      <c r="E524" s="40" t="s">
        <v>2123</v>
      </c>
      <c r="F524" s="15" t="s">
        <v>2124</v>
      </c>
      <c r="G524" s="15" t="s">
        <v>135</v>
      </c>
      <c r="H524" s="15" t="s">
        <v>147</v>
      </c>
      <c r="I524" s="16">
        <v>3800</v>
      </c>
      <c r="J524" s="16">
        <v>3800</v>
      </c>
      <c r="K524" s="16">
        <v>500</v>
      </c>
    </row>
    <row r="525" ht="28.8" outlineLevel="2" spans="1:11">
      <c r="A525" s="15">
        <v>497</v>
      </c>
      <c r="B525" s="40" t="s">
        <v>3060</v>
      </c>
      <c r="C525" s="15" t="s">
        <v>3061</v>
      </c>
      <c r="D525" s="40" t="s">
        <v>2108</v>
      </c>
      <c r="E525" s="40" t="s">
        <v>2123</v>
      </c>
      <c r="F525" s="15" t="s">
        <v>2124</v>
      </c>
      <c r="G525" s="15" t="s">
        <v>135</v>
      </c>
      <c r="H525" s="15" t="s">
        <v>147</v>
      </c>
      <c r="I525" s="16">
        <v>2199</v>
      </c>
      <c r="J525" s="16">
        <v>2199</v>
      </c>
      <c r="K525" s="16">
        <v>329.85</v>
      </c>
    </row>
    <row r="526" ht="28.8" outlineLevel="2" spans="1:11">
      <c r="A526" s="15">
        <v>498</v>
      </c>
      <c r="B526" s="40" t="s">
        <v>3062</v>
      </c>
      <c r="C526" s="15" t="s">
        <v>3063</v>
      </c>
      <c r="D526" s="40" t="s">
        <v>2108</v>
      </c>
      <c r="E526" s="40" t="s">
        <v>2174</v>
      </c>
      <c r="F526" s="15" t="s">
        <v>2124</v>
      </c>
      <c r="G526" s="15" t="s">
        <v>135</v>
      </c>
      <c r="H526" s="15" t="s">
        <v>147</v>
      </c>
      <c r="I526" s="16">
        <v>2699</v>
      </c>
      <c r="J526" s="16">
        <v>2699</v>
      </c>
      <c r="K526" s="16">
        <v>404.85</v>
      </c>
    </row>
    <row r="527" ht="28.8" outlineLevel="2" spans="1:11">
      <c r="A527" s="15">
        <v>499</v>
      </c>
      <c r="B527" s="40" t="s">
        <v>3064</v>
      </c>
      <c r="C527" s="15" t="s">
        <v>3065</v>
      </c>
      <c r="D527" s="40" t="s">
        <v>2108</v>
      </c>
      <c r="E527" s="40" t="s">
        <v>2123</v>
      </c>
      <c r="F527" s="15" t="s">
        <v>2124</v>
      </c>
      <c r="G527" s="15" t="s">
        <v>135</v>
      </c>
      <c r="H527" s="15" t="s">
        <v>147</v>
      </c>
      <c r="I527" s="16">
        <v>2999</v>
      </c>
      <c r="J527" s="16">
        <v>2999</v>
      </c>
      <c r="K527" s="16">
        <v>449.85</v>
      </c>
    </row>
    <row r="528" ht="28.8" outlineLevel="2" spans="1:11">
      <c r="A528" s="15">
        <v>500</v>
      </c>
      <c r="B528" s="40" t="s">
        <v>2597</v>
      </c>
      <c r="C528" s="15" t="s">
        <v>3066</v>
      </c>
      <c r="D528" s="40" t="s">
        <v>2108</v>
      </c>
      <c r="E528" s="40" t="s">
        <v>2123</v>
      </c>
      <c r="F528" s="15" t="s">
        <v>2124</v>
      </c>
      <c r="G528" s="15" t="s">
        <v>135</v>
      </c>
      <c r="H528" s="15" t="s">
        <v>416</v>
      </c>
      <c r="I528" s="16">
        <v>2850</v>
      </c>
      <c r="J528" s="16">
        <v>2850</v>
      </c>
      <c r="K528" s="16">
        <v>427.5</v>
      </c>
    </row>
    <row r="529" ht="28.8" outlineLevel="2" spans="1:11">
      <c r="A529" s="15">
        <v>501</v>
      </c>
      <c r="B529" s="40" t="s">
        <v>3067</v>
      </c>
      <c r="C529" s="15" t="s">
        <v>3068</v>
      </c>
      <c r="D529" s="40" t="s">
        <v>2108</v>
      </c>
      <c r="E529" s="40" t="s">
        <v>2123</v>
      </c>
      <c r="F529" s="15" t="s">
        <v>2124</v>
      </c>
      <c r="G529" s="15" t="s">
        <v>135</v>
      </c>
      <c r="H529" s="15" t="s">
        <v>416</v>
      </c>
      <c r="I529" s="16">
        <v>882</v>
      </c>
      <c r="J529" s="16">
        <v>882</v>
      </c>
      <c r="K529" s="16">
        <v>132.3</v>
      </c>
    </row>
    <row r="530" ht="28.8" outlineLevel="2" spans="1:11">
      <c r="A530" s="15">
        <v>502</v>
      </c>
      <c r="B530" s="40" t="s">
        <v>3069</v>
      </c>
      <c r="C530" s="15" t="s">
        <v>3070</v>
      </c>
      <c r="D530" s="40" t="s">
        <v>2108</v>
      </c>
      <c r="E530" s="40" t="s">
        <v>2123</v>
      </c>
      <c r="F530" s="15" t="s">
        <v>2124</v>
      </c>
      <c r="G530" s="15" t="s">
        <v>135</v>
      </c>
      <c r="H530" s="15" t="s">
        <v>416</v>
      </c>
      <c r="I530" s="16">
        <v>5199</v>
      </c>
      <c r="J530" s="16">
        <v>5199</v>
      </c>
      <c r="K530" s="16">
        <v>500</v>
      </c>
    </row>
    <row r="531" ht="28.8" outlineLevel="2" spans="1:11">
      <c r="A531" s="15">
        <v>503</v>
      </c>
      <c r="B531" s="40" t="s">
        <v>3071</v>
      </c>
      <c r="C531" s="15" t="s">
        <v>3072</v>
      </c>
      <c r="D531" s="40" t="s">
        <v>2108</v>
      </c>
      <c r="E531" s="40" t="s">
        <v>2123</v>
      </c>
      <c r="F531" s="15" t="s">
        <v>2124</v>
      </c>
      <c r="G531" s="15" t="s">
        <v>135</v>
      </c>
      <c r="H531" s="15" t="s">
        <v>197</v>
      </c>
      <c r="I531" s="16">
        <v>1699</v>
      </c>
      <c r="J531" s="16">
        <v>1699</v>
      </c>
      <c r="K531" s="16">
        <v>254.85</v>
      </c>
    </row>
    <row r="532" ht="28.8" outlineLevel="2" spans="1:11">
      <c r="A532" s="15">
        <v>504</v>
      </c>
      <c r="B532" s="40" t="s">
        <v>3073</v>
      </c>
      <c r="C532" s="15" t="s">
        <v>3074</v>
      </c>
      <c r="D532" s="40" t="s">
        <v>2108</v>
      </c>
      <c r="E532" s="40" t="s">
        <v>2123</v>
      </c>
      <c r="F532" s="15" t="s">
        <v>2124</v>
      </c>
      <c r="G532" s="15" t="s">
        <v>135</v>
      </c>
      <c r="H532" s="15" t="s">
        <v>197</v>
      </c>
      <c r="I532" s="16">
        <v>3799</v>
      </c>
      <c r="J532" s="16">
        <v>3799</v>
      </c>
      <c r="K532" s="16">
        <v>500</v>
      </c>
    </row>
    <row r="533" ht="28.8" outlineLevel="2" spans="1:11">
      <c r="A533" s="15">
        <v>505</v>
      </c>
      <c r="B533" s="40" t="s">
        <v>906</v>
      </c>
      <c r="C533" s="15" t="s">
        <v>3075</v>
      </c>
      <c r="D533" s="40" t="s">
        <v>2108</v>
      </c>
      <c r="E533" s="40" t="s">
        <v>2123</v>
      </c>
      <c r="F533" s="15" t="s">
        <v>2124</v>
      </c>
      <c r="G533" s="15" t="s">
        <v>135</v>
      </c>
      <c r="H533" s="15" t="s">
        <v>197</v>
      </c>
      <c r="I533" s="16">
        <v>5300</v>
      </c>
      <c r="J533" s="16">
        <v>5300</v>
      </c>
      <c r="K533" s="16">
        <v>500</v>
      </c>
    </row>
    <row r="534" ht="28.8" outlineLevel="2" spans="1:11">
      <c r="A534" s="15">
        <v>506</v>
      </c>
      <c r="B534" s="40" t="s">
        <v>3076</v>
      </c>
      <c r="C534" s="15" t="s">
        <v>3077</v>
      </c>
      <c r="D534" s="40" t="s">
        <v>2108</v>
      </c>
      <c r="E534" s="40" t="s">
        <v>2123</v>
      </c>
      <c r="F534" s="15" t="s">
        <v>2124</v>
      </c>
      <c r="G534" s="15" t="s">
        <v>135</v>
      </c>
      <c r="H534" s="15" t="s">
        <v>197</v>
      </c>
      <c r="I534" s="16">
        <v>1399</v>
      </c>
      <c r="J534" s="16">
        <v>1399</v>
      </c>
      <c r="K534" s="16">
        <v>209.85</v>
      </c>
    </row>
    <row r="535" ht="28.8" outlineLevel="1" spans="1:11">
      <c r="A535" s="15"/>
      <c r="B535" s="40" t="s">
        <v>140</v>
      </c>
      <c r="C535" s="15" t="s">
        <v>141</v>
      </c>
      <c r="D535" s="41" t="s">
        <v>2109</v>
      </c>
      <c r="E535" s="40"/>
      <c r="F535" s="15"/>
      <c r="G535" s="15"/>
      <c r="H535" s="15"/>
      <c r="I535" s="16">
        <f>SUBTOTAL(9,I482:I534)</f>
        <v>144144</v>
      </c>
      <c r="J535" s="16">
        <f>SUBTOTAL(9,J482:J534)</f>
        <v>144144</v>
      </c>
      <c r="K535" s="16">
        <f>SUBTOTAL(9,K482:K534)</f>
        <v>19273.25</v>
      </c>
    </row>
    <row r="536" ht="28.8" outlineLevel="2" spans="1:11">
      <c r="A536" s="15">
        <v>507</v>
      </c>
      <c r="B536" s="40" t="s">
        <v>3078</v>
      </c>
      <c r="C536" s="15" t="s">
        <v>3079</v>
      </c>
      <c r="D536" s="40" t="s">
        <v>115</v>
      </c>
      <c r="E536" s="40" t="s">
        <v>2123</v>
      </c>
      <c r="F536" s="15" t="s">
        <v>2124</v>
      </c>
      <c r="G536" s="15" t="s">
        <v>135</v>
      </c>
      <c r="H536" s="15" t="s">
        <v>3080</v>
      </c>
      <c r="I536" s="16">
        <v>1799</v>
      </c>
      <c r="J536" s="16">
        <v>1799</v>
      </c>
      <c r="K536" s="16">
        <v>269.85</v>
      </c>
    </row>
    <row r="537" ht="28.8" outlineLevel="2" spans="1:11">
      <c r="A537" s="15">
        <v>508</v>
      </c>
      <c r="B537" s="40" t="s">
        <v>3081</v>
      </c>
      <c r="C537" s="15" t="s">
        <v>3082</v>
      </c>
      <c r="D537" s="40" t="s">
        <v>115</v>
      </c>
      <c r="E537" s="40" t="s">
        <v>2123</v>
      </c>
      <c r="F537" s="15" t="s">
        <v>2124</v>
      </c>
      <c r="G537" s="15" t="s">
        <v>135</v>
      </c>
      <c r="H537" s="15" t="s">
        <v>1954</v>
      </c>
      <c r="I537" s="16">
        <v>1599</v>
      </c>
      <c r="J537" s="16">
        <v>1599</v>
      </c>
      <c r="K537" s="16">
        <v>239.85</v>
      </c>
    </row>
    <row r="538" ht="28.8" outlineLevel="2" spans="1:11">
      <c r="A538" s="15">
        <v>509</v>
      </c>
      <c r="B538" s="40" t="s">
        <v>3081</v>
      </c>
      <c r="C538" s="15" t="s">
        <v>3083</v>
      </c>
      <c r="D538" s="40" t="s">
        <v>115</v>
      </c>
      <c r="E538" s="40" t="s">
        <v>2123</v>
      </c>
      <c r="F538" s="15" t="s">
        <v>2124</v>
      </c>
      <c r="G538" s="15" t="s">
        <v>135</v>
      </c>
      <c r="H538" s="15" t="s">
        <v>1954</v>
      </c>
      <c r="I538" s="16">
        <v>1599</v>
      </c>
      <c r="J538" s="16">
        <v>1599</v>
      </c>
      <c r="K538" s="16">
        <v>239.85</v>
      </c>
    </row>
    <row r="539" ht="28.8" outlineLevel="2" spans="1:11">
      <c r="A539" s="15">
        <v>510</v>
      </c>
      <c r="B539" s="40" t="s">
        <v>3084</v>
      </c>
      <c r="C539" s="15" t="s">
        <v>3085</v>
      </c>
      <c r="D539" s="40" t="s">
        <v>115</v>
      </c>
      <c r="E539" s="40" t="s">
        <v>2123</v>
      </c>
      <c r="F539" s="15" t="s">
        <v>2124</v>
      </c>
      <c r="G539" s="15" t="s">
        <v>135</v>
      </c>
      <c r="H539" s="15" t="s">
        <v>213</v>
      </c>
      <c r="I539" s="16">
        <v>1999</v>
      </c>
      <c r="J539" s="16">
        <v>1999</v>
      </c>
      <c r="K539" s="16">
        <v>299.85</v>
      </c>
    </row>
    <row r="540" ht="28.8" outlineLevel="2" spans="1:11">
      <c r="A540" s="15">
        <v>511</v>
      </c>
      <c r="B540" s="40" t="s">
        <v>3086</v>
      </c>
      <c r="C540" s="15" t="s">
        <v>3087</v>
      </c>
      <c r="D540" s="40" t="s">
        <v>115</v>
      </c>
      <c r="E540" s="40" t="s">
        <v>2123</v>
      </c>
      <c r="F540" s="15" t="s">
        <v>2124</v>
      </c>
      <c r="G540" s="15" t="s">
        <v>135</v>
      </c>
      <c r="H540" s="15" t="s">
        <v>764</v>
      </c>
      <c r="I540" s="16">
        <v>1599</v>
      </c>
      <c r="J540" s="16">
        <v>1599</v>
      </c>
      <c r="K540" s="16">
        <v>239.85</v>
      </c>
    </row>
    <row r="541" ht="28.8" outlineLevel="2" spans="1:11">
      <c r="A541" s="15">
        <v>512</v>
      </c>
      <c r="B541" s="40" t="s">
        <v>3088</v>
      </c>
      <c r="C541" s="15" t="s">
        <v>3089</v>
      </c>
      <c r="D541" s="40" t="s">
        <v>115</v>
      </c>
      <c r="E541" s="40" t="s">
        <v>2123</v>
      </c>
      <c r="F541" s="15" t="s">
        <v>2124</v>
      </c>
      <c r="G541" s="15" t="s">
        <v>135</v>
      </c>
      <c r="H541" s="15" t="s">
        <v>3090</v>
      </c>
      <c r="I541" s="16">
        <v>1599</v>
      </c>
      <c r="J541" s="16">
        <v>1599</v>
      </c>
      <c r="K541" s="16">
        <v>239.85</v>
      </c>
    </row>
    <row r="542" ht="28.8" outlineLevel="2" spans="1:11">
      <c r="A542" s="15">
        <v>513</v>
      </c>
      <c r="B542" s="40" t="s">
        <v>866</v>
      </c>
      <c r="C542" s="15" t="s">
        <v>3091</v>
      </c>
      <c r="D542" s="40" t="s">
        <v>115</v>
      </c>
      <c r="E542" s="40" t="s">
        <v>2123</v>
      </c>
      <c r="F542" s="15" t="s">
        <v>2124</v>
      </c>
      <c r="G542" s="15" t="s">
        <v>135</v>
      </c>
      <c r="H542" s="15" t="s">
        <v>3092</v>
      </c>
      <c r="I542" s="16">
        <v>1399</v>
      </c>
      <c r="J542" s="16">
        <v>1399</v>
      </c>
      <c r="K542" s="16">
        <v>209.85</v>
      </c>
    </row>
    <row r="543" ht="28.8" outlineLevel="2" spans="1:11">
      <c r="A543" s="15">
        <v>514</v>
      </c>
      <c r="B543" s="40" t="s">
        <v>3093</v>
      </c>
      <c r="C543" s="15" t="s">
        <v>3094</v>
      </c>
      <c r="D543" s="40" t="s">
        <v>115</v>
      </c>
      <c r="E543" s="40" t="s">
        <v>2123</v>
      </c>
      <c r="F543" s="15" t="s">
        <v>2124</v>
      </c>
      <c r="G543" s="15" t="s">
        <v>135</v>
      </c>
      <c r="H543" s="15" t="s">
        <v>471</v>
      </c>
      <c r="I543" s="16">
        <v>3075</v>
      </c>
      <c r="J543" s="16">
        <v>3075</v>
      </c>
      <c r="K543" s="16">
        <v>461.25</v>
      </c>
    </row>
    <row r="544" ht="28.8" outlineLevel="2" spans="1:11">
      <c r="A544" s="15">
        <v>515</v>
      </c>
      <c r="B544" s="40" t="s">
        <v>1483</v>
      </c>
      <c r="C544" s="15" t="s">
        <v>3095</v>
      </c>
      <c r="D544" s="40" t="s">
        <v>115</v>
      </c>
      <c r="E544" s="40" t="s">
        <v>2123</v>
      </c>
      <c r="F544" s="15" t="s">
        <v>2124</v>
      </c>
      <c r="G544" s="15" t="s">
        <v>135</v>
      </c>
      <c r="H544" s="15" t="s">
        <v>2522</v>
      </c>
      <c r="I544" s="16">
        <v>699</v>
      </c>
      <c r="J544" s="16">
        <v>699</v>
      </c>
      <c r="K544" s="16">
        <v>104.85</v>
      </c>
    </row>
    <row r="545" ht="28.8" outlineLevel="2" spans="1:11">
      <c r="A545" s="15">
        <v>516</v>
      </c>
      <c r="B545" s="40" t="s">
        <v>3096</v>
      </c>
      <c r="C545" s="15" t="s">
        <v>3097</v>
      </c>
      <c r="D545" s="40" t="s">
        <v>115</v>
      </c>
      <c r="E545" s="40" t="s">
        <v>2123</v>
      </c>
      <c r="F545" s="15" t="s">
        <v>2124</v>
      </c>
      <c r="G545" s="15" t="s">
        <v>135</v>
      </c>
      <c r="H545" s="15" t="s">
        <v>3098</v>
      </c>
      <c r="I545" s="16">
        <v>1599</v>
      </c>
      <c r="J545" s="16">
        <v>1599</v>
      </c>
      <c r="K545" s="16">
        <v>239.85</v>
      </c>
    </row>
    <row r="546" ht="28.8" outlineLevel="2" spans="1:11">
      <c r="A546" s="15">
        <v>517</v>
      </c>
      <c r="B546" s="40" t="s">
        <v>1587</v>
      </c>
      <c r="C546" s="15" t="s">
        <v>3099</v>
      </c>
      <c r="D546" s="40" t="s">
        <v>115</v>
      </c>
      <c r="E546" s="40" t="s">
        <v>2123</v>
      </c>
      <c r="F546" s="15" t="s">
        <v>2124</v>
      </c>
      <c r="G546" s="15" t="s">
        <v>135</v>
      </c>
      <c r="H546" s="15" t="s">
        <v>3100</v>
      </c>
      <c r="I546" s="16">
        <v>1900</v>
      </c>
      <c r="J546" s="16">
        <v>1900</v>
      </c>
      <c r="K546" s="16">
        <v>285</v>
      </c>
    </row>
    <row r="547" ht="28.8" outlineLevel="2" spans="1:11">
      <c r="A547" s="15">
        <v>518</v>
      </c>
      <c r="B547" s="40" t="s">
        <v>3101</v>
      </c>
      <c r="C547" s="15" t="s">
        <v>3102</v>
      </c>
      <c r="D547" s="40" t="s">
        <v>115</v>
      </c>
      <c r="E547" s="40" t="s">
        <v>2123</v>
      </c>
      <c r="F547" s="15" t="s">
        <v>2124</v>
      </c>
      <c r="G547" s="15" t="s">
        <v>135</v>
      </c>
      <c r="H547" s="15" t="s">
        <v>1843</v>
      </c>
      <c r="I547" s="16">
        <v>1499</v>
      </c>
      <c r="J547" s="16">
        <v>1499</v>
      </c>
      <c r="K547" s="16">
        <v>224.85</v>
      </c>
    </row>
    <row r="548" ht="28.8" outlineLevel="2" spans="1:11">
      <c r="A548" s="15">
        <v>519</v>
      </c>
      <c r="B548" s="40" t="s">
        <v>3103</v>
      </c>
      <c r="C548" s="15" t="s">
        <v>3104</v>
      </c>
      <c r="D548" s="40" t="s">
        <v>115</v>
      </c>
      <c r="E548" s="40" t="s">
        <v>2123</v>
      </c>
      <c r="F548" s="15" t="s">
        <v>2124</v>
      </c>
      <c r="G548" s="15" t="s">
        <v>135</v>
      </c>
      <c r="H548" s="15" t="s">
        <v>3105</v>
      </c>
      <c r="I548" s="16">
        <v>1499</v>
      </c>
      <c r="J548" s="16">
        <v>1499</v>
      </c>
      <c r="K548" s="16">
        <v>224.85</v>
      </c>
    </row>
    <row r="549" ht="28.8" outlineLevel="2" spans="1:11">
      <c r="A549" s="15">
        <v>520</v>
      </c>
      <c r="B549" s="40" t="s">
        <v>3106</v>
      </c>
      <c r="C549" s="15" t="s">
        <v>3107</v>
      </c>
      <c r="D549" s="40" t="s">
        <v>115</v>
      </c>
      <c r="E549" s="40" t="s">
        <v>2123</v>
      </c>
      <c r="F549" s="15" t="s">
        <v>2124</v>
      </c>
      <c r="G549" s="15" t="s">
        <v>135</v>
      </c>
      <c r="H549" s="15" t="s">
        <v>3105</v>
      </c>
      <c r="I549" s="16">
        <v>2049</v>
      </c>
      <c r="J549" s="16">
        <v>2049</v>
      </c>
      <c r="K549" s="16">
        <v>307.35</v>
      </c>
    </row>
    <row r="550" ht="28.8" outlineLevel="2" spans="1:11">
      <c r="A550" s="15">
        <v>521</v>
      </c>
      <c r="B550" s="40" t="s">
        <v>487</v>
      </c>
      <c r="C550" s="15" t="s">
        <v>3108</v>
      </c>
      <c r="D550" s="40" t="s">
        <v>115</v>
      </c>
      <c r="E550" s="40" t="s">
        <v>2123</v>
      </c>
      <c r="F550" s="15" t="s">
        <v>2124</v>
      </c>
      <c r="G550" s="15" t="s">
        <v>135</v>
      </c>
      <c r="H550" s="15" t="s">
        <v>871</v>
      </c>
      <c r="I550" s="16">
        <v>2999</v>
      </c>
      <c r="J550" s="16">
        <v>2999</v>
      </c>
      <c r="K550" s="16">
        <v>449.85</v>
      </c>
    </row>
    <row r="551" ht="28.8" outlineLevel="2" spans="1:11">
      <c r="A551" s="15">
        <v>522</v>
      </c>
      <c r="B551" s="40" t="s">
        <v>3109</v>
      </c>
      <c r="C551" s="15" t="s">
        <v>3110</v>
      </c>
      <c r="D551" s="40" t="s">
        <v>115</v>
      </c>
      <c r="E551" s="40" t="s">
        <v>2123</v>
      </c>
      <c r="F551" s="15" t="s">
        <v>2124</v>
      </c>
      <c r="G551" s="15" t="s">
        <v>135</v>
      </c>
      <c r="H551" s="15" t="s">
        <v>994</v>
      </c>
      <c r="I551" s="16">
        <v>489</v>
      </c>
      <c r="J551" s="16">
        <v>489</v>
      </c>
      <c r="K551" s="16">
        <v>73.35</v>
      </c>
    </row>
    <row r="552" ht="28.8" outlineLevel="2" spans="1:11">
      <c r="A552" s="15">
        <v>523</v>
      </c>
      <c r="B552" s="40" t="s">
        <v>3111</v>
      </c>
      <c r="C552" s="15" t="s">
        <v>3112</v>
      </c>
      <c r="D552" s="40" t="s">
        <v>115</v>
      </c>
      <c r="E552" s="40" t="s">
        <v>2123</v>
      </c>
      <c r="F552" s="15" t="s">
        <v>2124</v>
      </c>
      <c r="G552" s="15" t="s">
        <v>135</v>
      </c>
      <c r="H552" s="15" t="s">
        <v>994</v>
      </c>
      <c r="I552" s="16">
        <v>1599</v>
      </c>
      <c r="J552" s="16">
        <v>1599</v>
      </c>
      <c r="K552" s="16">
        <v>239.85</v>
      </c>
    </row>
    <row r="553" ht="28.8" outlineLevel="2" spans="1:11">
      <c r="A553" s="15">
        <v>524</v>
      </c>
      <c r="B553" s="40" t="s">
        <v>3113</v>
      </c>
      <c r="C553" s="15" t="s">
        <v>3114</v>
      </c>
      <c r="D553" s="40" t="s">
        <v>115</v>
      </c>
      <c r="E553" s="40" t="s">
        <v>2123</v>
      </c>
      <c r="F553" s="15" t="s">
        <v>2124</v>
      </c>
      <c r="G553" s="15" t="s">
        <v>135</v>
      </c>
      <c r="H553" s="15" t="s">
        <v>1818</v>
      </c>
      <c r="I553" s="16">
        <v>5999</v>
      </c>
      <c r="J553" s="16">
        <v>5999</v>
      </c>
      <c r="K553" s="16">
        <v>500</v>
      </c>
    </row>
    <row r="554" ht="28.8" outlineLevel="2" spans="1:11">
      <c r="A554" s="15">
        <v>525</v>
      </c>
      <c r="B554" s="40" t="s">
        <v>949</v>
      </c>
      <c r="C554" s="15" t="s">
        <v>3115</v>
      </c>
      <c r="D554" s="40" t="s">
        <v>115</v>
      </c>
      <c r="E554" s="40" t="s">
        <v>2123</v>
      </c>
      <c r="F554" s="15" t="s">
        <v>2124</v>
      </c>
      <c r="G554" s="15" t="s">
        <v>135</v>
      </c>
      <c r="H554" s="15" t="s">
        <v>1818</v>
      </c>
      <c r="I554" s="16">
        <v>5999</v>
      </c>
      <c r="J554" s="16">
        <v>5999</v>
      </c>
      <c r="K554" s="16">
        <v>500</v>
      </c>
    </row>
    <row r="555" ht="28.8" outlineLevel="2" spans="1:11">
      <c r="A555" s="15">
        <v>526</v>
      </c>
      <c r="B555" s="40" t="s">
        <v>3116</v>
      </c>
      <c r="C555" s="15" t="s">
        <v>3117</v>
      </c>
      <c r="D555" s="40" t="s">
        <v>115</v>
      </c>
      <c r="E555" s="40" t="s">
        <v>2123</v>
      </c>
      <c r="F555" s="15" t="s">
        <v>2124</v>
      </c>
      <c r="G555" s="15" t="s">
        <v>135</v>
      </c>
      <c r="H555" s="15" t="s">
        <v>1818</v>
      </c>
      <c r="I555" s="16">
        <v>1599</v>
      </c>
      <c r="J555" s="16">
        <v>1599</v>
      </c>
      <c r="K555" s="16">
        <v>239.85</v>
      </c>
    </row>
    <row r="556" ht="28.8" outlineLevel="2" spans="1:11">
      <c r="A556" s="15">
        <v>527</v>
      </c>
      <c r="B556" s="40" t="s">
        <v>3118</v>
      </c>
      <c r="C556" s="15" t="s">
        <v>3119</v>
      </c>
      <c r="D556" s="40" t="s">
        <v>115</v>
      </c>
      <c r="E556" s="40" t="s">
        <v>2123</v>
      </c>
      <c r="F556" s="15" t="s">
        <v>2124</v>
      </c>
      <c r="G556" s="15" t="s">
        <v>135</v>
      </c>
      <c r="H556" s="15" t="s">
        <v>1818</v>
      </c>
      <c r="I556" s="16">
        <v>1149</v>
      </c>
      <c r="J556" s="16">
        <v>1149</v>
      </c>
      <c r="K556" s="16">
        <v>172.35</v>
      </c>
    </row>
    <row r="557" ht="28.8" outlineLevel="2" spans="1:11">
      <c r="A557" s="15">
        <v>528</v>
      </c>
      <c r="B557" s="40" t="s">
        <v>3120</v>
      </c>
      <c r="C557" s="15" t="s">
        <v>3121</v>
      </c>
      <c r="D557" s="40" t="s">
        <v>115</v>
      </c>
      <c r="E557" s="40" t="s">
        <v>2123</v>
      </c>
      <c r="F557" s="15" t="s">
        <v>2124</v>
      </c>
      <c r="G557" s="15" t="s">
        <v>135</v>
      </c>
      <c r="H557" s="15" t="s">
        <v>1818</v>
      </c>
      <c r="I557" s="16">
        <v>1299</v>
      </c>
      <c r="J557" s="16">
        <v>1299</v>
      </c>
      <c r="K557" s="16">
        <v>194.85</v>
      </c>
    </row>
    <row r="558" ht="28.8" outlineLevel="2" spans="1:11">
      <c r="A558" s="15">
        <v>529</v>
      </c>
      <c r="B558" s="40" t="s">
        <v>2345</v>
      </c>
      <c r="C558" s="15" t="s">
        <v>3122</v>
      </c>
      <c r="D558" s="40" t="s">
        <v>115</v>
      </c>
      <c r="E558" s="40" t="s">
        <v>2235</v>
      </c>
      <c r="F558" s="15" t="s">
        <v>2124</v>
      </c>
      <c r="G558" s="15" t="s">
        <v>135</v>
      </c>
      <c r="H558" s="15" t="s">
        <v>1818</v>
      </c>
      <c r="I558" s="16">
        <v>2680</v>
      </c>
      <c r="J558" s="16">
        <v>2680</v>
      </c>
      <c r="K558" s="16">
        <v>402</v>
      </c>
    </row>
    <row r="559" ht="28.8" outlineLevel="2" spans="1:11">
      <c r="A559" s="15">
        <v>530</v>
      </c>
      <c r="B559" s="40" t="s">
        <v>3123</v>
      </c>
      <c r="C559" s="15" t="s">
        <v>3124</v>
      </c>
      <c r="D559" s="40" t="s">
        <v>115</v>
      </c>
      <c r="E559" s="40" t="s">
        <v>2123</v>
      </c>
      <c r="F559" s="15" t="s">
        <v>2124</v>
      </c>
      <c r="G559" s="15" t="s">
        <v>135</v>
      </c>
      <c r="H559" s="15" t="s">
        <v>213</v>
      </c>
      <c r="I559" s="16">
        <v>1349</v>
      </c>
      <c r="J559" s="16">
        <v>1349</v>
      </c>
      <c r="K559" s="16">
        <v>202.35</v>
      </c>
    </row>
    <row r="560" ht="28.8" outlineLevel="2" spans="1:11">
      <c r="A560" s="15">
        <v>531</v>
      </c>
      <c r="B560" s="40" t="s">
        <v>3125</v>
      </c>
      <c r="C560" s="15" t="s">
        <v>3126</v>
      </c>
      <c r="D560" s="40" t="s">
        <v>115</v>
      </c>
      <c r="E560" s="40" t="s">
        <v>2123</v>
      </c>
      <c r="F560" s="15" t="s">
        <v>2124</v>
      </c>
      <c r="G560" s="15" t="s">
        <v>135</v>
      </c>
      <c r="H560" s="15" t="s">
        <v>213</v>
      </c>
      <c r="I560" s="16">
        <v>1699</v>
      </c>
      <c r="J560" s="16">
        <v>1699</v>
      </c>
      <c r="K560" s="16">
        <v>254.85</v>
      </c>
    </row>
    <row r="561" ht="28.8" outlineLevel="2" spans="1:11">
      <c r="A561" s="15">
        <v>532</v>
      </c>
      <c r="B561" s="40" t="s">
        <v>3127</v>
      </c>
      <c r="C561" s="15" t="s">
        <v>3128</v>
      </c>
      <c r="D561" s="40" t="s">
        <v>115</v>
      </c>
      <c r="E561" s="40" t="s">
        <v>2123</v>
      </c>
      <c r="F561" s="15" t="s">
        <v>2124</v>
      </c>
      <c r="G561" s="15" t="s">
        <v>135</v>
      </c>
      <c r="H561" s="15" t="s">
        <v>213</v>
      </c>
      <c r="I561" s="16">
        <v>3799</v>
      </c>
      <c r="J561" s="16">
        <v>3799</v>
      </c>
      <c r="K561" s="16">
        <v>500</v>
      </c>
    </row>
    <row r="562" ht="28.8" outlineLevel="2" spans="1:11">
      <c r="A562" s="15">
        <v>533</v>
      </c>
      <c r="B562" s="40" t="s">
        <v>3129</v>
      </c>
      <c r="C562" s="15" t="s">
        <v>3130</v>
      </c>
      <c r="D562" s="40" t="s">
        <v>115</v>
      </c>
      <c r="E562" s="40" t="s">
        <v>2123</v>
      </c>
      <c r="F562" s="15" t="s">
        <v>2124</v>
      </c>
      <c r="G562" s="15" t="s">
        <v>135</v>
      </c>
      <c r="H562" s="15" t="s">
        <v>201</v>
      </c>
      <c r="I562" s="16">
        <v>1099</v>
      </c>
      <c r="J562" s="16">
        <v>1099</v>
      </c>
      <c r="K562" s="16">
        <v>164.85</v>
      </c>
    </row>
    <row r="563" ht="28.8" outlineLevel="2" spans="1:11">
      <c r="A563" s="15">
        <v>534</v>
      </c>
      <c r="B563" s="40" t="s">
        <v>3131</v>
      </c>
      <c r="C563" s="15" t="s">
        <v>3132</v>
      </c>
      <c r="D563" s="40" t="s">
        <v>115</v>
      </c>
      <c r="E563" s="40" t="s">
        <v>2123</v>
      </c>
      <c r="F563" s="15" t="s">
        <v>2124</v>
      </c>
      <c r="G563" s="15" t="s">
        <v>135</v>
      </c>
      <c r="H563" s="15" t="s">
        <v>790</v>
      </c>
      <c r="I563" s="16">
        <v>599</v>
      </c>
      <c r="J563" s="16">
        <v>599</v>
      </c>
      <c r="K563" s="16">
        <v>89.85</v>
      </c>
    </row>
    <row r="564" ht="28.8" outlineLevel="2" spans="1:11">
      <c r="A564" s="15">
        <v>535</v>
      </c>
      <c r="B564" s="40" t="s">
        <v>3013</v>
      </c>
      <c r="C564" s="15" t="s">
        <v>3133</v>
      </c>
      <c r="D564" s="40" t="s">
        <v>115</v>
      </c>
      <c r="E564" s="40" t="s">
        <v>2123</v>
      </c>
      <c r="F564" s="15" t="s">
        <v>2124</v>
      </c>
      <c r="G564" s="15" t="s">
        <v>135</v>
      </c>
      <c r="H564" s="15" t="s">
        <v>254</v>
      </c>
      <c r="I564" s="16">
        <v>1299</v>
      </c>
      <c r="J564" s="16">
        <v>1299</v>
      </c>
      <c r="K564" s="16">
        <v>194.85</v>
      </c>
    </row>
    <row r="565" ht="28.8" outlineLevel="2" spans="1:11">
      <c r="A565" s="15">
        <v>536</v>
      </c>
      <c r="B565" s="40" t="s">
        <v>3134</v>
      </c>
      <c r="C565" s="15" t="s">
        <v>3135</v>
      </c>
      <c r="D565" s="40" t="s">
        <v>115</v>
      </c>
      <c r="E565" s="40" t="s">
        <v>2123</v>
      </c>
      <c r="F565" s="15" t="s">
        <v>2124</v>
      </c>
      <c r="G565" s="15" t="s">
        <v>135</v>
      </c>
      <c r="H565" s="15" t="s">
        <v>2476</v>
      </c>
      <c r="I565" s="16">
        <v>1499</v>
      </c>
      <c r="J565" s="16">
        <v>1499</v>
      </c>
      <c r="K565" s="16">
        <v>224.85</v>
      </c>
    </row>
    <row r="566" ht="28.8" outlineLevel="2" spans="1:11">
      <c r="A566" s="15">
        <v>537</v>
      </c>
      <c r="B566" s="40" t="s">
        <v>3136</v>
      </c>
      <c r="C566" s="15" t="s">
        <v>3137</v>
      </c>
      <c r="D566" s="40" t="s">
        <v>115</v>
      </c>
      <c r="E566" s="40" t="s">
        <v>2123</v>
      </c>
      <c r="F566" s="15" t="s">
        <v>2124</v>
      </c>
      <c r="G566" s="15" t="s">
        <v>135</v>
      </c>
      <c r="H566" s="15" t="s">
        <v>201</v>
      </c>
      <c r="I566" s="16">
        <v>1999</v>
      </c>
      <c r="J566" s="16">
        <v>1999</v>
      </c>
      <c r="K566" s="16">
        <v>299.85</v>
      </c>
    </row>
    <row r="567" ht="28.8" outlineLevel="2" spans="1:11">
      <c r="A567" s="15">
        <v>538</v>
      </c>
      <c r="B567" s="40" t="s">
        <v>1025</v>
      </c>
      <c r="C567" s="15" t="s">
        <v>3138</v>
      </c>
      <c r="D567" s="40" t="s">
        <v>115</v>
      </c>
      <c r="E567" s="40" t="s">
        <v>2123</v>
      </c>
      <c r="F567" s="15" t="s">
        <v>2124</v>
      </c>
      <c r="G567" s="15" t="s">
        <v>135</v>
      </c>
      <c r="H567" s="15" t="s">
        <v>179</v>
      </c>
      <c r="I567" s="16">
        <v>1999</v>
      </c>
      <c r="J567" s="16">
        <v>1999</v>
      </c>
      <c r="K567" s="16">
        <v>299.85</v>
      </c>
    </row>
    <row r="568" ht="28.8" outlineLevel="2" spans="1:11">
      <c r="A568" s="15">
        <v>539</v>
      </c>
      <c r="B568" s="40" t="s">
        <v>3139</v>
      </c>
      <c r="C568" s="15" t="s">
        <v>3140</v>
      </c>
      <c r="D568" s="40" t="s">
        <v>115</v>
      </c>
      <c r="E568" s="40" t="s">
        <v>2123</v>
      </c>
      <c r="F568" s="15" t="s">
        <v>2124</v>
      </c>
      <c r="G568" s="15" t="s">
        <v>135</v>
      </c>
      <c r="H568" s="15" t="s">
        <v>179</v>
      </c>
      <c r="I568" s="16">
        <v>1999</v>
      </c>
      <c r="J568" s="16">
        <v>1999</v>
      </c>
      <c r="K568" s="16">
        <v>299.85</v>
      </c>
    </row>
    <row r="569" ht="28.8" outlineLevel="2" spans="1:11">
      <c r="A569" s="15">
        <v>540</v>
      </c>
      <c r="B569" s="40" t="s">
        <v>657</v>
      </c>
      <c r="C569" s="15" t="s">
        <v>3141</v>
      </c>
      <c r="D569" s="40" t="s">
        <v>115</v>
      </c>
      <c r="E569" s="40" t="s">
        <v>2123</v>
      </c>
      <c r="F569" s="15" t="s">
        <v>2124</v>
      </c>
      <c r="G569" s="15" t="s">
        <v>135</v>
      </c>
      <c r="H569" s="15" t="s">
        <v>201</v>
      </c>
      <c r="I569" s="16">
        <v>1499</v>
      </c>
      <c r="J569" s="16">
        <v>1499</v>
      </c>
      <c r="K569" s="16">
        <v>224.85</v>
      </c>
    </row>
    <row r="570" ht="28.8" outlineLevel="2" spans="1:11">
      <c r="A570" s="15">
        <v>541</v>
      </c>
      <c r="B570" s="40" t="s">
        <v>3142</v>
      </c>
      <c r="C570" s="15" t="s">
        <v>3143</v>
      </c>
      <c r="D570" s="40" t="s">
        <v>115</v>
      </c>
      <c r="E570" s="40" t="s">
        <v>2123</v>
      </c>
      <c r="F570" s="15" t="s">
        <v>2124</v>
      </c>
      <c r="G570" s="15" t="s">
        <v>135</v>
      </c>
      <c r="H570" s="15" t="s">
        <v>179</v>
      </c>
      <c r="I570" s="16">
        <v>1599</v>
      </c>
      <c r="J570" s="16">
        <v>1599</v>
      </c>
      <c r="K570" s="16">
        <v>239.85</v>
      </c>
    </row>
    <row r="571" ht="28.8" outlineLevel="2" spans="1:11">
      <c r="A571" s="15">
        <v>542</v>
      </c>
      <c r="B571" s="40" t="s">
        <v>3144</v>
      </c>
      <c r="C571" s="15" t="s">
        <v>3145</v>
      </c>
      <c r="D571" s="40" t="s">
        <v>115</v>
      </c>
      <c r="E571" s="40" t="s">
        <v>2123</v>
      </c>
      <c r="F571" s="15" t="s">
        <v>2124</v>
      </c>
      <c r="G571" s="15" t="s">
        <v>135</v>
      </c>
      <c r="H571" s="15" t="s">
        <v>179</v>
      </c>
      <c r="I571" s="16">
        <v>1499</v>
      </c>
      <c r="J571" s="16">
        <v>1499</v>
      </c>
      <c r="K571" s="16">
        <v>224.85</v>
      </c>
    </row>
    <row r="572" ht="28.8" outlineLevel="2" spans="1:11">
      <c r="A572" s="15">
        <v>543</v>
      </c>
      <c r="B572" s="40" t="s">
        <v>3146</v>
      </c>
      <c r="C572" s="15" t="s">
        <v>3147</v>
      </c>
      <c r="D572" s="40" t="s">
        <v>115</v>
      </c>
      <c r="E572" s="40" t="s">
        <v>2123</v>
      </c>
      <c r="F572" s="15" t="s">
        <v>2124</v>
      </c>
      <c r="G572" s="15" t="s">
        <v>135</v>
      </c>
      <c r="H572" s="15" t="s">
        <v>201</v>
      </c>
      <c r="I572" s="16">
        <v>1399</v>
      </c>
      <c r="J572" s="16">
        <v>1399</v>
      </c>
      <c r="K572" s="16">
        <v>209.85</v>
      </c>
    </row>
    <row r="573" ht="28.8" outlineLevel="2" spans="1:11">
      <c r="A573" s="15">
        <v>544</v>
      </c>
      <c r="B573" s="40" t="s">
        <v>3148</v>
      </c>
      <c r="C573" s="15" t="s">
        <v>3149</v>
      </c>
      <c r="D573" s="40" t="s">
        <v>115</v>
      </c>
      <c r="E573" s="40" t="s">
        <v>2123</v>
      </c>
      <c r="F573" s="15" t="s">
        <v>2124</v>
      </c>
      <c r="G573" s="15" t="s">
        <v>135</v>
      </c>
      <c r="H573" s="15" t="s">
        <v>179</v>
      </c>
      <c r="I573" s="16">
        <v>2799</v>
      </c>
      <c r="J573" s="16">
        <v>2799</v>
      </c>
      <c r="K573" s="16">
        <v>419.85</v>
      </c>
    </row>
    <row r="574" ht="28.8" outlineLevel="2" spans="1:11">
      <c r="A574" s="15">
        <v>545</v>
      </c>
      <c r="B574" s="40" t="s">
        <v>3150</v>
      </c>
      <c r="C574" s="15" t="s">
        <v>3151</v>
      </c>
      <c r="D574" s="40" t="s">
        <v>115</v>
      </c>
      <c r="E574" s="40" t="s">
        <v>2123</v>
      </c>
      <c r="F574" s="15" t="s">
        <v>2124</v>
      </c>
      <c r="G574" s="15" t="s">
        <v>135</v>
      </c>
      <c r="H574" s="15" t="s">
        <v>201</v>
      </c>
      <c r="I574" s="16">
        <v>1599</v>
      </c>
      <c r="J574" s="16">
        <v>1599</v>
      </c>
      <c r="K574" s="16">
        <v>239.85</v>
      </c>
    </row>
    <row r="575" ht="28.8" outlineLevel="2" spans="1:11">
      <c r="A575" s="15">
        <v>546</v>
      </c>
      <c r="B575" s="40" t="s">
        <v>3152</v>
      </c>
      <c r="C575" s="15" t="s">
        <v>3153</v>
      </c>
      <c r="D575" s="40" t="s">
        <v>115</v>
      </c>
      <c r="E575" s="40" t="s">
        <v>2123</v>
      </c>
      <c r="F575" s="15" t="s">
        <v>2124</v>
      </c>
      <c r="G575" s="15" t="s">
        <v>135</v>
      </c>
      <c r="H575" s="15" t="s">
        <v>201</v>
      </c>
      <c r="I575" s="16">
        <v>1599</v>
      </c>
      <c r="J575" s="16">
        <v>1599</v>
      </c>
      <c r="K575" s="16">
        <v>239.85</v>
      </c>
    </row>
    <row r="576" ht="28.8" outlineLevel="2" spans="1:11">
      <c r="A576" s="15">
        <v>547</v>
      </c>
      <c r="B576" s="40" t="s">
        <v>3154</v>
      </c>
      <c r="C576" s="15" t="s">
        <v>3155</v>
      </c>
      <c r="D576" s="40" t="s">
        <v>115</v>
      </c>
      <c r="E576" s="40" t="s">
        <v>2123</v>
      </c>
      <c r="F576" s="15" t="s">
        <v>2124</v>
      </c>
      <c r="G576" s="15" t="s">
        <v>135</v>
      </c>
      <c r="H576" s="15" t="s">
        <v>201</v>
      </c>
      <c r="I576" s="16">
        <v>1599</v>
      </c>
      <c r="J576" s="16">
        <v>1599</v>
      </c>
      <c r="K576" s="16">
        <v>239.85</v>
      </c>
    </row>
    <row r="577" ht="28.8" outlineLevel="2" spans="1:11">
      <c r="A577" s="15">
        <v>548</v>
      </c>
      <c r="B577" s="40" t="s">
        <v>3156</v>
      </c>
      <c r="C577" s="15" t="s">
        <v>3157</v>
      </c>
      <c r="D577" s="40" t="s">
        <v>115</v>
      </c>
      <c r="E577" s="40" t="s">
        <v>2123</v>
      </c>
      <c r="F577" s="15" t="s">
        <v>2124</v>
      </c>
      <c r="G577" s="15" t="s">
        <v>135</v>
      </c>
      <c r="H577" s="15" t="s">
        <v>201</v>
      </c>
      <c r="I577" s="16">
        <v>949</v>
      </c>
      <c r="J577" s="16">
        <v>949</v>
      </c>
      <c r="K577" s="16">
        <v>142.35</v>
      </c>
    </row>
    <row r="578" ht="28.8" outlineLevel="2" spans="1:11">
      <c r="A578" s="15">
        <v>549</v>
      </c>
      <c r="B578" s="40" t="s">
        <v>3158</v>
      </c>
      <c r="C578" s="15" t="s">
        <v>3159</v>
      </c>
      <c r="D578" s="40" t="s">
        <v>115</v>
      </c>
      <c r="E578" s="40" t="s">
        <v>2123</v>
      </c>
      <c r="F578" s="15" t="s">
        <v>2124</v>
      </c>
      <c r="G578" s="15" t="s">
        <v>135</v>
      </c>
      <c r="H578" s="15" t="s">
        <v>201</v>
      </c>
      <c r="I578" s="16">
        <v>1599</v>
      </c>
      <c r="J578" s="16">
        <v>1599</v>
      </c>
      <c r="K578" s="16">
        <v>239.85</v>
      </c>
    </row>
    <row r="579" ht="28.8" outlineLevel="2" spans="1:11">
      <c r="A579" s="15">
        <v>550</v>
      </c>
      <c r="B579" s="40" t="s">
        <v>2645</v>
      </c>
      <c r="C579" s="15" t="s">
        <v>3160</v>
      </c>
      <c r="D579" s="40" t="s">
        <v>115</v>
      </c>
      <c r="E579" s="40" t="s">
        <v>2174</v>
      </c>
      <c r="F579" s="15" t="s">
        <v>2124</v>
      </c>
      <c r="G579" s="15" t="s">
        <v>135</v>
      </c>
      <c r="H579" s="15" t="s">
        <v>201</v>
      </c>
      <c r="I579" s="16">
        <v>650</v>
      </c>
      <c r="J579" s="16">
        <v>650</v>
      </c>
      <c r="K579" s="16">
        <v>97.5</v>
      </c>
    </row>
    <row r="580" ht="28.8" outlineLevel="2" spans="1:11">
      <c r="A580" s="15">
        <v>551</v>
      </c>
      <c r="B580" s="40" t="s">
        <v>717</v>
      </c>
      <c r="C580" s="15" t="s">
        <v>3161</v>
      </c>
      <c r="D580" s="40" t="s">
        <v>115</v>
      </c>
      <c r="E580" s="40" t="s">
        <v>2123</v>
      </c>
      <c r="F580" s="15" t="s">
        <v>2124</v>
      </c>
      <c r="G580" s="15" t="s">
        <v>135</v>
      </c>
      <c r="H580" s="15" t="s">
        <v>201</v>
      </c>
      <c r="I580" s="16">
        <v>599</v>
      </c>
      <c r="J580" s="16">
        <v>599</v>
      </c>
      <c r="K580" s="16">
        <v>89.85</v>
      </c>
    </row>
    <row r="581" ht="28.8" outlineLevel="2" spans="1:11">
      <c r="A581" s="15">
        <v>552</v>
      </c>
      <c r="B581" s="40" t="s">
        <v>3116</v>
      </c>
      <c r="C581" s="15" t="s">
        <v>3162</v>
      </c>
      <c r="D581" s="40" t="s">
        <v>115</v>
      </c>
      <c r="E581" s="40" t="s">
        <v>2123</v>
      </c>
      <c r="F581" s="15" t="s">
        <v>2124</v>
      </c>
      <c r="G581" s="15" t="s">
        <v>135</v>
      </c>
      <c r="H581" s="15" t="s">
        <v>201</v>
      </c>
      <c r="I581" s="16">
        <v>2299</v>
      </c>
      <c r="J581" s="16">
        <v>2299</v>
      </c>
      <c r="K581" s="16">
        <v>344.85</v>
      </c>
    </row>
    <row r="582" ht="28.8" outlineLevel="2" spans="1:11">
      <c r="A582" s="15">
        <v>553</v>
      </c>
      <c r="B582" s="40" t="s">
        <v>3163</v>
      </c>
      <c r="C582" s="15" t="s">
        <v>3164</v>
      </c>
      <c r="D582" s="40" t="s">
        <v>115</v>
      </c>
      <c r="E582" s="40" t="s">
        <v>2174</v>
      </c>
      <c r="F582" s="15" t="s">
        <v>2124</v>
      </c>
      <c r="G582" s="15" t="s">
        <v>135</v>
      </c>
      <c r="H582" s="15" t="s">
        <v>201</v>
      </c>
      <c r="I582" s="16">
        <v>650</v>
      </c>
      <c r="J582" s="16">
        <v>650</v>
      </c>
      <c r="K582" s="16">
        <v>97.5</v>
      </c>
    </row>
    <row r="583" ht="28.8" outlineLevel="2" spans="1:11">
      <c r="A583" s="15">
        <v>554</v>
      </c>
      <c r="B583" s="40" t="s">
        <v>3165</v>
      </c>
      <c r="C583" s="15" t="s">
        <v>3166</v>
      </c>
      <c r="D583" s="40" t="s">
        <v>115</v>
      </c>
      <c r="E583" s="40" t="s">
        <v>2123</v>
      </c>
      <c r="F583" s="15" t="s">
        <v>2124</v>
      </c>
      <c r="G583" s="15" t="s">
        <v>135</v>
      </c>
      <c r="H583" s="15" t="s">
        <v>201</v>
      </c>
      <c r="I583" s="16">
        <v>699</v>
      </c>
      <c r="J583" s="16">
        <v>699</v>
      </c>
      <c r="K583" s="16">
        <v>104.85</v>
      </c>
    </row>
    <row r="584" ht="28.8" outlineLevel="2" spans="1:11">
      <c r="A584" s="15">
        <v>555</v>
      </c>
      <c r="B584" s="40" t="s">
        <v>3167</v>
      </c>
      <c r="C584" s="15" t="s">
        <v>3168</v>
      </c>
      <c r="D584" s="40" t="s">
        <v>115</v>
      </c>
      <c r="E584" s="40" t="s">
        <v>2123</v>
      </c>
      <c r="F584" s="15" t="s">
        <v>2124</v>
      </c>
      <c r="G584" s="15" t="s">
        <v>135</v>
      </c>
      <c r="H584" s="15" t="s">
        <v>2476</v>
      </c>
      <c r="I584" s="16">
        <v>1249</v>
      </c>
      <c r="J584" s="16">
        <v>1249</v>
      </c>
      <c r="K584" s="16">
        <v>187.35</v>
      </c>
    </row>
    <row r="585" ht="28.8" outlineLevel="2" spans="1:11">
      <c r="A585" s="15">
        <v>556</v>
      </c>
      <c r="B585" s="40" t="s">
        <v>3169</v>
      </c>
      <c r="C585" s="15" t="s">
        <v>3170</v>
      </c>
      <c r="D585" s="40" t="s">
        <v>115</v>
      </c>
      <c r="E585" s="40" t="s">
        <v>2123</v>
      </c>
      <c r="F585" s="15" t="s">
        <v>2124</v>
      </c>
      <c r="G585" s="15" t="s">
        <v>135</v>
      </c>
      <c r="H585" s="15" t="s">
        <v>201</v>
      </c>
      <c r="I585" s="16">
        <v>1399</v>
      </c>
      <c r="J585" s="16">
        <v>1399</v>
      </c>
      <c r="K585" s="16">
        <v>209.85</v>
      </c>
    </row>
    <row r="586" ht="28.8" outlineLevel="2" spans="1:11">
      <c r="A586" s="15">
        <v>557</v>
      </c>
      <c r="B586" s="40" t="s">
        <v>3171</v>
      </c>
      <c r="C586" s="15" t="s">
        <v>3172</v>
      </c>
      <c r="D586" s="40" t="s">
        <v>115</v>
      </c>
      <c r="E586" s="40" t="s">
        <v>2123</v>
      </c>
      <c r="F586" s="15" t="s">
        <v>2124</v>
      </c>
      <c r="G586" s="15" t="s">
        <v>135</v>
      </c>
      <c r="H586" s="15" t="s">
        <v>151</v>
      </c>
      <c r="I586" s="16">
        <v>1599</v>
      </c>
      <c r="J586" s="16">
        <v>1599</v>
      </c>
      <c r="K586" s="16">
        <v>239.85</v>
      </c>
    </row>
    <row r="587" ht="28.8" outlineLevel="2" spans="1:11">
      <c r="A587" s="15">
        <v>558</v>
      </c>
      <c r="B587" s="40" t="s">
        <v>2335</v>
      </c>
      <c r="C587" s="15" t="s">
        <v>3173</v>
      </c>
      <c r="D587" s="40" t="s">
        <v>115</v>
      </c>
      <c r="E587" s="40" t="s">
        <v>2123</v>
      </c>
      <c r="F587" s="15" t="s">
        <v>2124</v>
      </c>
      <c r="G587" s="15" t="s">
        <v>135</v>
      </c>
      <c r="H587" s="15" t="s">
        <v>151</v>
      </c>
      <c r="I587" s="16">
        <v>1149</v>
      </c>
      <c r="J587" s="16">
        <v>1149</v>
      </c>
      <c r="K587" s="16">
        <v>172.35</v>
      </c>
    </row>
    <row r="588" ht="28.8" outlineLevel="2" spans="1:11">
      <c r="A588" s="15">
        <v>559</v>
      </c>
      <c r="B588" s="40" t="s">
        <v>3174</v>
      </c>
      <c r="C588" s="15" t="s">
        <v>3175</v>
      </c>
      <c r="D588" s="40" t="s">
        <v>115</v>
      </c>
      <c r="E588" s="40" t="s">
        <v>2123</v>
      </c>
      <c r="F588" s="15" t="s">
        <v>2124</v>
      </c>
      <c r="G588" s="15" t="s">
        <v>135</v>
      </c>
      <c r="H588" s="15" t="s">
        <v>2476</v>
      </c>
      <c r="I588" s="16">
        <v>1499</v>
      </c>
      <c r="J588" s="16">
        <v>1499</v>
      </c>
      <c r="K588" s="16">
        <v>224.85</v>
      </c>
    </row>
    <row r="589" ht="28.8" outlineLevel="2" spans="1:11">
      <c r="A589" s="15">
        <v>560</v>
      </c>
      <c r="B589" s="40" t="s">
        <v>3176</v>
      </c>
      <c r="C589" s="15" t="s">
        <v>3177</v>
      </c>
      <c r="D589" s="40" t="s">
        <v>115</v>
      </c>
      <c r="E589" s="40" t="s">
        <v>2123</v>
      </c>
      <c r="F589" s="15" t="s">
        <v>2124</v>
      </c>
      <c r="G589" s="15" t="s">
        <v>135</v>
      </c>
      <c r="H589" s="15" t="s">
        <v>151</v>
      </c>
      <c r="I589" s="16">
        <v>1399</v>
      </c>
      <c r="J589" s="16">
        <v>1399</v>
      </c>
      <c r="K589" s="16">
        <v>209.85</v>
      </c>
    </row>
    <row r="590" ht="28.8" outlineLevel="2" spans="1:11">
      <c r="A590" s="15">
        <v>561</v>
      </c>
      <c r="B590" s="40" t="s">
        <v>195</v>
      </c>
      <c r="C590" s="15" t="s">
        <v>832</v>
      </c>
      <c r="D590" s="40" t="s">
        <v>115</v>
      </c>
      <c r="E590" s="40" t="s">
        <v>2123</v>
      </c>
      <c r="F590" s="15" t="s">
        <v>2124</v>
      </c>
      <c r="G590" s="15" t="s">
        <v>135</v>
      </c>
      <c r="H590" s="15" t="s">
        <v>151</v>
      </c>
      <c r="I590" s="16">
        <v>1099</v>
      </c>
      <c r="J590" s="16">
        <v>1099</v>
      </c>
      <c r="K590" s="16">
        <v>164.85</v>
      </c>
    </row>
    <row r="591" ht="28.8" outlineLevel="2" spans="1:11">
      <c r="A591" s="15">
        <v>562</v>
      </c>
      <c r="B591" s="40" t="s">
        <v>3178</v>
      </c>
      <c r="C591" s="15" t="s">
        <v>3179</v>
      </c>
      <c r="D591" s="40" t="s">
        <v>115</v>
      </c>
      <c r="E591" s="40" t="s">
        <v>2123</v>
      </c>
      <c r="F591" s="15" t="s">
        <v>2124</v>
      </c>
      <c r="G591" s="15" t="s">
        <v>135</v>
      </c>
      <c r="H591" s="15" t="s">
        <v>201</v>
      </c>
      <c r="I591" s="16">
        <v>5999</v>
      </c>
      <c r="J591" s="16">
        <v>5999</v>
      </c>
      <c r="K591" s="16">
        <v>500</v>
      </c>
    </row>
    <row r="592" ht="28.8" outlineLevel="2" spans="1:11">
      <c r="A592" s="15">
        <v>563</v>
      </c>
      <c r="B592" s="40" t="s">
        <v>3180</v>
      </c>
      <c r="C592" s="15" t="s">
        <v>3181</v>
      </c>
      <c r="D592" s="40" t="s">
        <v>115</v>
      </c>
      <c r="E592" s="40" t="s">
        <v>2123</v>
      </c>
      <c r="F592" s="15" t="s">
        <v>2124</v>
      </c>
      <c r="G592" s="15" t="s">
        <v>135</v>
      </c>
      <c r="H592" s="15" t="s">
        <v>151</v>
      </c>
      <c r="I592" s="16">
        <v>33</v>
      </c>
      <c r="J592" s="16">
        <v>33</v>
      </c>
      <c r="K592" s="16">
        <v>4.95</v>
      </c>
    </row>
    <row r="593" ht="28.8" outlineLevel="2" spans="1:11">
      <c r="A593" s="15">
        <v>564</v>
      </c>
      <c r="B593" s="40" t="s">
        <v>3182</v>
      </c>
      <c r="C593" s="15" t="s">
        <v>3183</v>
      </c>
      <c r="D593" s="40" t="s">
        <v>115</v>
      </c>
      <c r="E593" s="40" t="s">
        <v>2123</v>
      </c>
      <c r="F593" s="15" t="s">
        <v>2124</v>
      </c>
      <c r="G593" s="15" t="s">
        <v>135</v>
      </c>
      <c r="H593" s="15" t="s">
        <v>201</v>
      </c>
      <c r="I593" s="16">
        <v>1599</v>
      </c>
      <c r="J593" s="16">
        <v>1599</v>
      </c>
      <c r="K593" s="16">
        <v>239.85</v>
      </c>
    </row>
    <row r="594" ht="28.8" outlineLevel="2" spans="1:11">
      <c r="A594" s="15">
        <v>565</v>
      </c>
      <c r="B594" s="40" t="s">
        <v>3184</v>
      </c>
      <c r="C594" s="15" t="s">
        <v>3185</v>
      </c>
      <c r="D594" s="40" t="s">
        <v>115</v>
      </c>
      <c r="E594" s="40" t="s">
        <v>2123</v>
      </c>
      <c r="F594" s="15" t="s">
        <v>2124</v>
      </c>
      <c r="G594" s="15" t="s">
        <v>135</v>
      </c>
      <c r="H594" s="15" t="s">
        <v>147</v>
      </c>
      <c r="I594" s="16">
        <v>1599</v>
      </c>
      <c r="J594" s="16">
        <v>1599</v>
      </c>
      <c r="K594" s="16">
        <v>239.85</v>
      </c>
    </row>
    <row r="595" ht="28.8" outlineLevel="2" spans="1:11">
      <c r="A595" s="15">
        <v>566</v>
      </c>
      <c r="B595" s="40" t="s">
        <v>2084</v>
      </c>
      <c r="C595" s="15" t="s">
        <v>3186</v>
      </c>
      <c r="D595" s="40" t="s">
        <v>115</v>
      </c>
      <c r="E595" s="40" t="s">
        <v>2123</v>
      </c>
      <c r="F595" s="15" t="s">
        <v>2124</v>
      </c>
      <c r="G595" s="15" t="s">
        <v>135</v>
      </c>
      <c r="H595" s="15" t="s">
        <v>206</v>
      </c>
      <c r="I595" s="16">
        <v>1499</v>
      </c>
      <c r="J595" s="16">
        <v>1499</v>
      </c>
      <c r="K595" s="16">
        <v>224.85</v>
      </c>
    </row>
    <row r="596" ht="28.8" outlineLevel="2" spans="1:11">
      <c r="A596" s="15">
        <v>567</v>
      </c>
      <c r="B596" s="40" t="s">
        <v>3187</v>
      </c>
      <c r="C596" s="15" t="s">
        <v>3188</v>
      </c>
      <c r="D596" s="40" t="s">
        <v>115</v>
      </c>
      <c r="E596" s="40" t="s">
        <v>2123</v>
      </c>
      <c r="F596" s="15" t="s">
        <v>2124</v>
      </c>
      <c r="G596" s="15" t="s">
        <v>135</v>
      </c>
      <c r="H596" s="15" t="s">
        <v>201</v>
      </c>
      <c r="I596" s="16">
        <v>1599</v>
      </c>
      <c r="J596" s="16">
        <v>1599</v>
      </c>
      <c r="K596" s="16">
        <v>239.85</v>
      </c>
    </row>
    <row r="597" ht="28.8" outlineLevel="2" spans="1:11">
      <c r="A597" s="15">
        <v>568</v>
      </c>
      <c r="B597" s="40" t="s">
        <v>3189</v>
      </c>
      <c r="C597" s="15" t="s">
        <v>3190</v>
      </c>
      <c r="D597" s="40" t="s">
        <v>115</v>
      </c>
      <c r="E597" s="40" t="s">
        <v>2123</v>
      </c>
      <c r="F597" s="15" t="s">
        <v>2124</v>
      </c>
      <c r="G597" s="15" t="s">
        <v>135</v>
      </c>
      <c r="H597" s="15" t="s">
        <v>426</v>
      </c>
      <c r="I597" s="16">
        <v>1399</v>
      </c>
      <c r="J597" s="16">
        <v>1399</v>
      </c>
      <c r="K597" s="16">
        <v>209.85</v>
      </c>
    </row>
    <row r="598" ht="28.8" outlineLevel="2" spans="1:11">
      <c r="A598" s="15">
        <v>569</v>
      </c>
      <c r="B598" s="40" t="s">
        <v>894</v>
      </c>
      <c r="C598" s="15" t="s">
        <v>3191</v>
      </c>
      <c r="D598" s="40" t="s">
        <v>115</v>
      </c>
      <c r="E598" s="40" t="s">
        <v>2123</v>
      </c>
      <c r="F598" s="15" t="s">
        <v>2124</v>
      </c>
      <c r="G598" s="15" t="s">
        <v>135</v>
      </c>
      <c r="H598" s="15" t="s">
        <v>151</v>
      </c>
      <c r="I598" s="16">
        <v>1499</v>
      </c>
      <c r="J598" s="16">
        <v>1499</v>
      </c>
      <c r="K598" s="16">
        <v>224.85</v>
      </c>
    </row>
    <row r="599" ht="28.8" outlineLevel="2" spans="1:11">
      <c r="A599" s="15">
        <v>570</v>
      </c>
      <c r="B599" s="40" t="s">
        <v>3192</v>
      </c>
      <c r="C599" s="15" t="s">
        <v>3193</v>
      </c>
      <c r="D599" s="40" t="s">
        <v>115</v>
      </c>
      <c r="E599" s="40" t="s">
        <v>2123</v>
      </c>
      <c r="F599" s="15" t="s">
        <v>2124</v>
      </c>
      <c r="G599" s="15" t="s">
        <v>135</v>
      </c>
      <c r="H599" s="15" t="s">
        <v>245</v>
      </c>
      <c r="I599" s="16">
        <v>1999</v>
      </c>
      <c r="J599" s="16">
        <v>1999</v>
      </c>
      <c r="K599" s="16">
        <v>299.85</v>
      </c>
    </row>
    <row r="600" ht="28.8" outlineLevel="2" spans="1:11">
      <c r="A600" s="15">
        <v>571</v>
      </c>
      <c r="B600" s="40" t="s">
        <v>3194</v>
      </c>
      <c r="C600" s="15" t="s">
        <v>2060</v>
      </c>
      <c r="D600" s="40" t="s">
        <v>115</v>
      </c>
      <c r="E600" s="40" t="s">
        <v>2123</v>
      </c>
      <c r="F600" s="15" t="s">
        <v>2124</v>
      </c>
      <c r="G600" s="15" t="s">
        <v>135</v>
      </c>
      <c r="H600" s="15" t="s">
        <v>206</v>
      </c>
      <c r="I600" s="16">
        <v>1883</v>
      </c>
      <c r="J600" s="16">
        <v>1883</v>
      </c>
      <c r="K600" s="16">
        <v>282.45</v>
      </c>
    </row>
    <row r="601" ht="28.8" outlineLevel="2" spans="1:11">
      <c r="A601" s="15">
        <v>572</v>
      </c>
      <c r="B601" s="40" t="s">
        <v>1627</v>
      </c>
      <c r="C601" s="15" t="s">
        <v>3195</v>
      </c>
      <c r="D601" s="40" t="s">
        <v>115</v>
      </c>
      <c r="E601" s="40" t="s">
        <v>2123</v>
      </c>
      <c r="F601" s="15" t="s">
        <v>2124</v>
      </c>
      <c r="G601" s="15" t="s">
        <v>135</v>
      </c>
      <c r="H601" s="15" t="s">
        <v>147</v>
      </c>
      <c r="I601" s="16">
        <v>2199</v>
      </c>
      <c r="J601" s="16">
        <v>2199</v>
      </c>
      <c r="K601" s="16">
        <v>329.85</v>
      </c>
    </row>
    <row r="602" ht="28.8" outlineLevel="2" spans="1:11">
      <c r="A602" s="15">
        <v>573</v>
      </c>
      <c r="B602" s="40" t="s">
        <v>3196</v>
      </c>
      <c r="C602" s="15" t="s">
        <v>3197</v>
      </c>
      <c r="D602" s="40" t="s">
        <v>115</v>
      </c>
      <c r="E602" s="40" t="s">
        <v>2123</v>
      </c>
      <c r="F602" s="15" t="s">
        <v>2124</v>
      </c>
      <c r="G602" s="15" t="s">
        <v>135</v>
      </c>
      <c r="H602" s="15" t="s">
        <v>147</v>
      </c>
      <c r="I602" s="16">
        <v>1399</v>
      </c>
      <c r="J602" s="16">
        <v>1399</v>
      </c>
      <c r="K602" s="16">
        <v>209.85</v>
      </c>
    </row>
    <row r="603" ht="28.8" outlineLevel="2" spans="1:11">
      <c r="A603" s="15">
        <v>574</v>
      </c>
      <c r="B603" s="40" t="s">
        <v>2408</v>
      </c>
      <c r="C603" s="15" t="s">
        <v>3198</v>
      </c>
      <c r="D603" s="40" t="s">
        <v>115</v>
      </c>
      <c r="E603" s="40" t="s">
        <v>2123</v>
      </c>
      <c r="F603" s="15" t="s">
        <v>2124</v>
      </c>
      <c r="G603" s="15" t="s">
        <v>135</v>
      </c>
      <c r="H603" s="15" t="s">
        <v>245</v>
      </c>
      <c r="I603" s="16">
        <v>1599</v>
      </c>
      <c r="J603" s="16">
        <v>1599</v>
      </c>
      <c r="K603" s="16">
        <v>239.85</v>
      </c>
    </row>
    <row r="604" ht="28.8" outlineLevel="2" spans="1:11">
      <c r="A604" s="15">
        <v>575</v>
      </c>
      <c r="B604" s="40" t="s">
        <v>1990</v>
      </c>
      <c r="C604" s="15" t="s">
        <v>3199</v>
      </c>
      <c r="D604" s="40" t="s">
        <v>115</v>
      </c>
      <c r="E604" s="40" t="s">
        <v>2123</v>
      </c>
      <c r="F604" s="15" t="s">
        <v>2124</v>
      </c>
      <c r="G604" s="15" t="s">
        <v>135</v>
      </c>
      <c r="H604" s="15" t="s">
        <v>245</v>
      </c>
      <c r="I604" s="16">
        <v>1999</v>
      </c>
      <c r="J604" s="16">
        <v>1999</v>
      </c>
      <c r="K604" s="16">
        <v>299.85</v>
      </c>
    </row>
    <row r="605" ht="28.8" outlineLevel="2" spans="1:11">
      <c r="A605" s="15">
        <v>576</v>
      </c>
      <c r="B605" s="40" t="s">
        <v>3200</v>
      </c>
      <c r="C605" s="15" t="s">
        <v>3201</v>
      </c>
      <c r="D605" s="40" t="s">
        <v>115</v>
      </c>
      <c r="E605" s="40" t="s">
        <v>2123</v>
      </c>
      <c r="F605" s="15" t="s">
        <v>2124</v>
      </c>
      <c r="G605" s="15" t="s">
        <v>135</v>
      </c>
      <c r="H605" s="15" t="s">
        <v>147</v>
      </c>
      <c r="I605" s="16">
        <v>1399</v>
      </c>
      <c r="J605" s="16">
        <v>1399</v>
      </c>
      <c r="K605" s="16">
        <v>209.85</v>
      </c>
    </row>
    <row r="606" ht="28.8" outlineLevel="2" spans="1:11">
      <c r="A606" s="15">
        <v>577</v>
      </c>
      <c r="B606" s="40" t="s">
        <v>3202</v>
      </c>
      <c r="C606" s="15" t="s">
        <v>3203</v>
      </c>
      <c r="D606" s="40" t="s">
        <v>115</v>
      </c>
      <c r="E606" s="40" t="s">
        <v>2174</v>
      </c>
      <c r="F606" s="15" t="s">
        <v>2124</v>
      </c>
      <c r="G606" s="15" t="s">
        <v>135</v>
      </c>
      <c r="H606" s="15" t="s">
        <v>245</v>
      </c>
      <c r="I606" s="16">
        <v>942</v>
      </c>
      <c r="J606" s="16">
        <v>942</v>
      </c>
      <c r="K606" s="16">
        <v>141.3</v>
      </c>
    </row>
    <row r="607" ht="28.8" outlineLevel="2" spans="1:11">
      <c r="A607" s="15">
        <v>578</v>
      </c>
      <c r="B607" s="40" t="s">
        <v>3204</v>
      </c>
      <c r="C607" s="15" t="s">
        <v>3205</v>
      </c>
      <c r="D607" s="40" t="s">
        <v>115</v>
      </c>
      <c r="E607" s="40" t="s">
        <v>2123</v>
      </c>
      <c r="F607" s="15" t="s">
        <v>2124</v>
      </c>
      <c r="G607" s="15" t="s">
        <v>135</v>
      </c>
      <c r="H607" s="15" t="s">
        <v>416</v>
      </c>
      <c r="I607" s="16">
        <v>1599</v>
      </c>
      <c r="J607" s="16">
        <v>1599</v>
      </c>
      <c r="K607" s="16">
        <v>239.85</v>
      </c>
    </row>
    <row r="608" ht="28.8" outlineLevel="2" spans="1:11">
      <c r="A608" s="15">
        <v>579</v>
      </c>
      <c r="B608" s="40" t="s">
        <v>937</v>
      </c>
      <c r="C608" s="15" t="s">
        <v>3206</v>
      </c>
      <c r="D608" s="40" t="s">
        <v>115</v>
      </c>
      <c r="E608" s="40" t="s">
        <v>2123</v>
      </c>
      <c r="F608" s="15" t="s">
        <v>2124</v>
      </c>
      <c r="G608" s="15" t="s">
        <v>135</v>
      </c>
      <c r="H608" s="15" t="s">
        <v>426</v>
      </c>
      <c r="I608" s="16">
        <v>699</v>
      </c>
      <c r="J608" s="16">
        <v>699</v>
      </c>
      <c r="K608" s="16">
        <v>104.85</v>
      </c>
    </row>
    <row r="609" ht="28.8" outlineLevel="2" spans="1:11">
      <c r="A609" s="15">
        <v>580</v>
      </c>
      <c r="B609" s="40" t="s">
        <v>2048</v>
      </c>
      <c r="C609" s="15" t="s">
        <v>3207</v>
      </c>
      <c r="D609" s="40" t="s">
        <v>115</v>
      </c>
      <c r="E609" s="40" t="s">
        <v>2123</v>
      </c>
      <c r="F609" s="15" t="s">
        <v>2124</v>
      </c>
      <c r="G609" s="15" t="s">
        <v>135</v>
      </c>
      <c r="H609" s="15" t="s">
        <v>206</v>
      </c>
      <c r="I609" s="16">
        <v>699</v>
      </c>
      <c r="J609" s="16">
        <v>699</v>
      </c>
      <c r="K609" s="16">
        <v>104.85</v>
      </c>
    </row>
    <row r="610" ht="28.8" outlineLevel="2" spans="1:11">
      <c r="A610" s="15">
        <v>581</v>
      </c>
      <c r="B610" s="40" t="s">
        <v>2468</v>
      </c>
      <c r="C610" s="15" t="s">
        <v>3208</v>
      </c>
      <c r="D610" s="40" t="s">
        <v>115</v>
      </c>
      <c r="E610" s="40" t="s">
        <v>2123</v>
      </c>
      <c r="F610" s="15" t="s">
        <v>2124</v>
      </c>
      <c r="G610" s="15" t="s">
        <v>135</v>
      </c>
      <c r="H610" s="15" t="s">
        <v>416</v>
      </c>
      <c r="I610" s="16">
        <v>1149</v>
      </c>
      <c r="J610" s="16">
        <v>1149</v>
      </c>
      <c r="K610" s="16">
        <v>172.35</v>
      </c>
    </row>
    <row r="611" ht="28.8" outlineLevel="2" spans="1:11">
      <c r="A611" s="15">
        <v>582</v>
      </c>
      <c r="B611" s="40" t="s">
        <v>3209</v>
      </c>
      <c r="C611" s="15" t="s">
        <v>3210</v>
      </c>
      <c r="D611" s="40" t="s">
        <v>115</v>
      </c>
      <c r="E611" s="40" t="s">
        <v>2123</v>
      </c>
      <c r="F611" s="15" t="s">
        <v>2124</v>
      </c>
      <c r="G611" s="15" t="s">
        <v>135</v>
      </c>
      <c r="H611" s="15" t="s">
        <v>416</v>
      </c>
      <c r="I611" s="16">
        <v>1599</v>
      </c>
      <c r="J611" s="16">
        <v>1599</v>
      </c>
      <c r="K611" s="16">
        <v>239.85</v>
      </c>
    </row>
    <row r="612" ht="28.8" outlineLevel="2" spans="1:11">
      <c r="A612" s="15">
        <v>583</v>
      </c>
      <c r="B612" s="40" t="s">
        <v>1595</v>
      </c>
      <c r="C612" s="15" t="s">
        <v>3211</v>
      </c>
      <c r="D612" s="40" t="s">
        <v>115</v>
      </c>
      <c r="E612" s="40" t="s">
        <v>2123</v>
      </c>
      <c r="F612" s="15" t="s">
        <v>2124</v>
      </c>
      <c r="G612" s="15" t="s">
        <v>135</v>
      </c>
      <c r="H612" s="15" t="s">
        <v>206</v>
      </c>
      <c r="I612" s="16">
        <v>749</v>
      </c>
      <c r="J612" s="16">
        <v>749</v>
      </c>
      <c r="K612" s="16">
        <v>112.35</v>
      </c>
    </row>
    <row r="613" ht="28.8" outlineLevel="2" spans="1:11">
      <c r="A613" s="15">
        <v>584</v>
      </c>
      <c r="B613" s="40" t="s">
        <v>3212</v>
      </c>
      <c r="C613" s="15" t="s">
        <v>3213</v>
      </c>
      <c r="D613" s="40" t="s">
        <v>115</v>
      </c>
      <c r="E613" s="40" t="s">
        <v>2123</v>
      </c>
      <c r="F613" s="15" t="s">
        <v>2124</v>
      </c>
      <c r="G613" s="15" t="s">
        <v>135</v>
      </c>
      <c r="H613" s="15" t="s">
        <v>245</v>
      </c>
      <c r="I613" s="16">
        <v>1599</v>
      </c>
      <c r="J613" s="16">
        <v>1599</v>
      </c>
      <c r="K613" s="16">
        <v>239.85</v>
      </c>
    </row>
    <row r="614" ht="28.8" outlineLevel="2" spans="1:11">
      <c r="A614" s="15">
        <v>585</v>
      </c>
      <c r="B614" s="40" t="s">
        <v>3214</v>
      </c>
      <c r="C614" s="15" t="s">
        <v>3215</v>
      </c>
      <c r="D614" s="40" t="s">
        <v>115</v>
      </c>
      <c r="E614" s="40" t="s">
        <v>2123</v>
      </c>
      <c r="F614" s="15" t="s">
        <v>2124</v>
      </c>
      <c r="G614" s="15" t="s">
        <v>135</v>
      </c>
      <c r="H614" s="15" t="s">
        <v>245</v>
      </c>
      <c r="I614" s="16">
        <v>1299</v>
      </c>
      <c r="J614" s="16">
        <v>1299</v>
      </c>
      <c r="K614" s="16">
        <v>194.85</v>
      </c>
    </row>
    <row r="615" ht="28.8" outlineLevel="2" spans="1:11">
      <c r="A615" s="15">
        <v>586</v>
      </c>
      <c r="B615" s="40" t="s">
        <v>172</v>
      </c>
      <c r="C615" s="15" t="s">
        <v>3216</v>
      </c>
      <c r="D615" s="40" t="s">
        <v>115</v>
      </c>
      <c r="E615" s="40" t="s">
        <v>2123</v>
      </c>
      <c r="F615" s="15" t="s">
        <v>2124</v>
      </c>
      <c r="G615" s="15" t="s">
        <v>135</v>
      </c>
      <c r="H615" s="15" t="s">
        <v>206</v>
      </c>
      <c r="I615" s="16">
        <v>1399</v>
      </c>
      <c r="J615" s="16">
        <v>1399</v>
      </c>
      <c r="K615" s="16">
        <v>209.85</v>
      </c>
    </row>
    <row r="616" ht="28.8" outlineLevel="2" spans="1:11">
      <c r="A616" s="15">
        <v>587</v>
      </c>
      <c r="B616" s="40" t="s">
        <v>3217</v>
      </c>
      <c r="C616" s="15" t="s">
        <v>3218</v>
      </c>
      <c r="D616" s="40" t="s">
        <v>115</v>
      </c>
      <c r="E616" s="40" t="s">
        <v>2123</v>
      </c>
      <c r="F616" s="15" t="s">
        <v>2124</v>
      </c>
      <c r="G616" s="15" t="s">
        <v>135</v>
      </c>
      <c r="H616" s="15" t="s">
        <v>245</v>
      </c>
      <c r="I616" s="16">
        <v>1450</v>
      </c>
      <c r="J616" s="16">
        <v>1450</v>
      </c>
      <c r="K616" s="16">
        <v>217.5</v>
      </c>
    </row>
    <row r="617" ht="28.8" outlineLevel="2" spans="1:11">
      <c r="A617" s="15">
        <v>588</v>
      </c>
      <c r="B617" s="40" t="s">
        <v>3219</v>
      </c>
      <c r="C617" s="15" t="s">
        <v>3220</v>
      </c>
      <c r="D617" s="40" t="s">
        <v>115</v>
      </c>
      <c r="E617" s="40" t="s">
        <v>2123</v>
      </c>
      <c r="F617" s="15" t="s">
        <v>2124</v>
      </c>
      <c r="G617" s="15" t="s">
        <v>135</v>
      </c>
      <c r="H617" s="15" t="s">
        <v>206</v>
      </c>
      <c r="I617" s="16">
        <v>1399</v>
      </c>
      <c r="J617" s="16">
        <v>1399</v>
      </c>
      <c r="K617" s="16">
        <v>209.85</v>
      </c>
    </row>
    <row r="618" ht="28.8" outlineLevel="2" spans="1:11">
      <c r="A618" s="15">
        <v>589</v>
      </c>
      <c r="B618" s="40" t="s">
        <v>307</v>
      </c>
      <c r="C618" s="15" t="s">
        <v>3221</v>
      </c>
      <c r="D618" s="40" t="s">
        <v>115</v>
      </c>
      <c r="E618" s="40" t="s">
        <v>2123</v>
      </c>
      <c r="F618" s="15" t="s">
        <v>2124</v>
      </c>
      <c r="G618" s="15" t="s">
        <v>135</v>
      </c>
      <c r="H618" s="15" t="s">
        <v>245</v>
      </c>
      <c r="I618" s="16">
        <v>1149</v>
      </c>
      <c r="J618" s="16">
        <v>1149</v>
      </c>
      <c r="K618" s="16">
        <v>172.35</v>
      </c>
    </row>
    <row r="619" ht="28.8" outlineLevel="2" spans="1:11">
      <c r="A619" s="15">
        <v>590</v>
      </c>
      <c r="B619" s="40" t="s">
        <v>3222</v>
      </c>
      <c r="C619" s="15" t="s">
        <v>3223</v>
      </c>
      <c r="D619" s="40" t="s">
        <v>115</v>
      </c>
      <c r="E619" s="40" t="s">
        <v>2123</v>
      </c>
      <c r="F619" s="15" t="s">
        <v>2124</v>
      </c>
      <c r="G619" s="15" t="s">
        <v>135</v>
      </c>
      <c r="H619" s="15" t="s">
        <v>245</v>
      </c>
      <c r="I619" s="16">
        <v>1599</v>
      </c>
      <c r="J619" s="16">
        <v>1599</v>
      </c>
      <c r="K619" s="16">
        <v>239.85</v>
      </c>
    </row>
    <row r="620" ht="28.8" outlineLevel="2" spans="1:11">
      <c r="A620" s="15">
        <v>591</v>
      </c>
      <c r="B620" s="40" t="s">
        <v>3224</v>
      </c>
      <c r="C620" s="15" t="s">
        <v>3225</v>
      </c>
      <c r="D620" s="40" t="s">
        <v>115</v>
      </c>
      <c r="E620" s="40" t="s">
        <v>2174</v>
      </c>
      <c r="F620" s="15" t="s">
        <v>2124</v>
      </c>
      <c r="G620" s="15" t="s">
        <v>135</v>
      </c>
      <c r="H620" s="15" t="s">
        <v>426</v>
      </c>
      <c r="I620" s="16">
        <v>2580</v>
      </c>
      <c r="J620" s="16">
        <v>2580</v>
      </c>
      <c r="K620" s="16">
        <v>387</v>
      </c>
    </row>
    <row r="621" ht="28.8" outlineLevel="2" spans="1:11">
      <c r="A621" s="15">
        <v>592</v>
      </c>
      <c r="B621" s="40" t="s">
        <v>3226</v>
      </c>
      <c r="C621" s="15" t="s">
        <v>3227</v>
      </c>
      <c r="D621" s="40" t="s">
        <v>115</v>
      </c>
      <c r="E621" s="40" t="s">
        <v>2123</v>
      </c>
      <c r="F621" s="15" t="s">
        <v>2124</v>
      </c>
      <c r="G621" s="15" t="s">
        <v>135</v>
      </c>
      <c r="H621" s="15" t="s">
        <v>206</v>
      </c>
      <c r="I621" s="16">
        <v>999</v>
      </c>
      <c r="J621" s="16">
        <v>999</v>
      </c>
      <c r="K621" s="16">
        <v>149.85</v>
      </c>
    </row>
    <row r="622" ht="28.8" outlineLevel="2" spans="1:11">
      <c r="A622" s="15">
        <v>593</v>
      </c>
      <c r="B622" s="40" t="s">
        <v>3228</v>
      </c>
      <c r="C622" s="15" t="s">
        <v>3229</v>
      </c>
      <c r="D622" s="40" t="s">
        <v>115</v>
      </c>
      <c r="E622" s="40" t="s">
        <v>2123</v>
      </c>
      <c r="F622" s="15" t="s">
        <v>2124</v>
      </c>
      <c r="G622" s="15" t="s">
        <v>135</v>
      </c>
      <c r="H622" s="15" t="s">
        <v>426</v>
      </c>
      <c r="I622" s="16">
        <v>1149</v>
      </c>
      <c r="J622" s="16">
        <v>1149</v>
      </c>
      <c r="K622" s="16">
        <v>172.35</v>
      </c>
    </row>
    <row r="623" ht="28.8" outlineLevel="2" spans="1:11">
      <c r="A623" s="15">
        <v>594</v>
      </c>
      <c r="B623" s="40" t="s">
        <v>3230</v>
      </c>
      <c r="C623" s="15" t="s">
        <v>3231</v>
      </c>
      <c r="D623" s="40" t="s">
        <v>115</v>
      </c>
      <c r="E623" s="40" t="s">
        <v>2123</v>
      </c>
      <c r="F623" s="15" t="s">
        <v>2124</v>
      </c>
      <c r="G623" s="15" t="s">
        <v>135</v>
      </c>
      <c r="H623" s="15" t="s">
        <v>206</v>
      </c>
      <c r="I623" s="16">
        <v>1499</v>
      </c>
      <c r="J623" s="16">
        <v>1499</v>
      </c>
      <c r="K623" s="16">
        <v>224.85</v>
      </c>
    </row>
    <row r="624" ht="28.8" outlineLevel="2" spans="1:11">
      <c r="A624" s="15">
        <v>595</v>
      </c>
      <c r="B624" s="40" t="s">
        <v>3232</v>
      </c>
      <c r="C624" s="15" t="s">
        <v>3233</v>
      </c>
      <c r="D624" s="40" t="s">
        <v>115</v>
      </c>
      <c r="E624" s="40" t="s">
        <v>2123</v>
      </c>
      <c r="F624" s="15" t="s">
        <v>2124</v>
      </c>
      <c r="G624" s="15" t="s">
        <v>135</v>
      </c>
      <c r="H624" s="15" t="s">
        <v>245</v>
      </c>
      <c r="I624" s="16">
        <v>2599</v>
      </c>
      <c r="J624" s="16">
        <v>2599</v>
      </c>
      <c r="K624" s="16">
        <v>389.85</v>
      </c>
    </row>
    <row r="625" ht="28.8" outlineLevel="2" spans="1:11">
      <c r="A625" s="15">
        <v>596</v>
      </c>
      <c r="B625" s="40" t="s">
        <v>3234</v>
      </c>
      <c r="C625" s="15" t="s">
        <v>3235</v>
      </c>
      <c r="D625" s="40" t="s">
        <v>115</v>
      </c>
      <c r="E625" s="40" t="s">
        <v>2123</v>
      </c>
      <c r="F625" s="15" t="s">
        <v>2124</v>
      </c>
      <c r="G625" s="15" t="s">
        <v>135</v>
      </c>
      <c r="H625" s="15" t="s">
        <v>206</v>
      </c>
      <c r="I625" s="16">
        <v>1399</v>
      </c>
      <c r="J625" s="16">
        <v>1399</v>
      </c>
      <c r="K625" s="16">
        <v>209.85</v>
      </c>
    </row>
    <row r="626" ht="28.8" outlineLevel="2" spans="1:11">
      <c r="A626" s="15">
        <v>597</v>
      </c>
      <c r="B626" s="40" t="s">
        <v>3236</v>
      </c>
      <c r="C626" s="15" t="s">
        <v>3237</v>
      </c>
      <c r="D626" s="40" t="s">
        <v>115</v>
      </c>
      <c r="E626" s="40" t="s">
        <v>2123</v>
      </c>
      <c r="F626" s="15" t="s">
        <v>2124</v>
      </c>
      <c r="G626" s="15" t="s">
        <v>135</v>
      </c>
      <c r="H626" s="15" t="s">
        <v>206</v>
      </c>
      <c r="I626" s="16">
        <v>1999</v>
      </c>
      <c r="J626" s="16">
        <v>1999</v>
      </c>
      <c r="K626" s="16">
        <v>299.85</v>
      </c>
    </row>
    <row r="627" ht="28.8" outlineLevel="2" spans="1:11">
      <c r="A627" s="15">
        <v>598</v>
      </c>
      <c r="B627" s="40" t="s">
        <v>3238</v>
      </c>
      <c r="C627" s="15" t="s">
        <v>3239</v>
      </c>
      <c r="D627" s="40" t="s">
        <v>115</v>
      </c>
      <c r="E627" s="40" t="s">
        <v>2123</v>
      </c>
      <c r="F627" s="15" t="s">
        <v>2124</v>
      </c>
      <c r="G627" s="15" t="s">
        <v>135</v>
      </c>
      <c r="H627" s="15" t="s">
        <v>245</v>
      </c>
      <c r="I627" s="16">
        <v>1599</v>
      </c>
      <c r="J627" s="16">
        <v>1599</v>
      </c>
      <c r="K627" s="16">
        <v>239.85</v>
      </c>
    </row>
    <row r="628" ht="28.8" outlineLevel="2" spans="1:11">
      <c r="A628" s="15">
        <v>599</v>
      </c>
      <c r="B628" s="40" t="s">
        <v>3240</v>
      </c>
      <c r="C628" s="15" t="s">
        <v>3241</v>
      </c>
      <c r="D628" s="40" t="s">
        <v>115</v>
      </c>
      <c r="E628" s="40" t="s">
        <v>2123</v>
      </c>
      <c r="F628" s="15" t="s">
        <v>2124</v>
      </c>
      <c r="G628" s="15" t="s">
        <v>135</v>
      </c>
      <c r="H628" s="15" t="s">
        <v>426</v>
      </c>
      <c r="I628" s="16">
        <v>1399</v>
      </c>
      <c r="J628" s="16">
        <v>1399</v>
      </c>
      <c r="K628" s="16">
        <v>209.85</v>
      </c>
    </row>
    <row r="629" ht="28.8" outlineLevel="2" spans="1:11">
      <c r="A629" s="15">
        <v>600</v>
      </c>
      <c r="B629" s="40" t="s">
        <v>3242</v>
      </c>
      <c r="C629" s="15" t="s">
        <v>3243</v>
      </c>
      <c r="D629" s="40" t="s">
        <v>115</v>
      </c>
      <c r="E629" s="40" t="s">
        <v>2123</v>
      </c>
      <c r="F629" s="15" t="s">
        <v>2124</v>
      </c>
      <c r="G629" s="15" t="s">
        <v>135</v>
      </c>
      <c r="H629" s="15" t="s">
        <v>245</v>
      </c>
      <c r="I629" s="16">
        <v>1399</v>
      </c>
      <c r="J629" s="16">
        <v>1399</v>
      </c>
      <c r="K629" s="16">
        <v>209.85</v>
      </c>
    </row>
    <row r="630" ht="28.8" outlineLevel="2" spans="1:11">
      <c r="A630" s="15">
        <v>601</v>
      </c>
      <c r="B630" s="40" t="s">
        <v>3244</v>
      </c>
      <c r="C630" s="15" t="s">
        <v>3245</v>
      </c>
      <c r="D630" s="40" t="s">
        <v>115</v>
      </c>
      <c r="E630" s="40" t="s">
        <v>2123</v>
      </c>
      <c r="F630" s="15" t="s">
        <v>2124</v>
      </c>
      <c r="G630" s="15" t="s">
        <v>135</v>
      </c>
      <c r="H630" s="15" t="s">
        <v>206</v>
      </c>
      <c r="I630" s="16">
        <v>1599</v>
      </c>
      <c r="J630" s="16">
        <v>1599</v>
      </c>
      <c r="K630" s="16">
        <v>239.85</v>
      </c>
    </row>
    <row r="631" ht="28.8" outlineLevel="2" spans="1:11">
      <c r="A631" s="15">
        <v>602</v>
      </c>
      <c r="B631" s="40" t="s">
        <v>3246</v>
      </c>
      <c r="C631" s="15" t="s">
        <v>3247</v>
      </c>
      <c r="D631" s="40" t="s">
        <v>115</v>
      </c>
      <c r="E631" s="40" t="s">
        <v>2123</v>
      </c>
      <c r="F631" s="15" t="s">
        <v>2124</v>
      </c>
      <c r="G631" s="15" t="s">
        <v>135</v>
      </c>
      <c r="H631" s="15" t="s">
        <v>206</v>
      </c>
      <c r="I631" s="16">
        <v>1799</v>
      </c>
      <c r="J631" s="16">
        <v>1799</v>
      </c>
      <c r="K631" s="16">
        <v>269.85</v>
      </c>
    </row>
    <row r="632" ht="28.8" outlineLevel="2" spans="1:11">
      <c r="A632" s="15">
        <v>603</v>
      </c>
      <c r="B632" s="40" t="s">
        <v>3248</v>
      </c>
      <c r="C632" s="15" t="s">
        <v>3249</v>
      </c>
      <c r="D632" s="40" t="s">
        <v>115</v>
      </c>
      <c r="E632" s="40" t="s">
        <v>2123</v>
      </c>
      <c r="F632" s="15" t="s">
        <v>2124</v>
      </c>
      <c r="G632" s="15" t="s">
        <v>135</v>
      </c>
      <c r="H632" s="15" t="s">
        <v>426</v>
      </c>
      <c r="I632" s="16">
        <v>1499</v>
      </c>
      <c r="J632" s="16">
        <v>1499</v>
      </c>
      <c r="K632" s="16">
        <v>224.85</v>
      </c>
    </row>
    <row r="633" ht="28.8" outlineLevel="2" spans="1:11">
      <c r="A633" s="15">
        <v>604</v>
      </c>
      <c r="B633" s="40" t="s">
        <v>3250</v>
      </c>
      <c r="C633" s="15" t="s">
        <v>3251</v>
      </c>
      <c r="D633" s="40" t="s">
        <v>115</v>
      </c>
      <c r="E633" s="40" t="s">
        <v>2123</v>
      </c>
      <c r="F633" s="15" t="s">
        <v>2124</v>
      </c>
      <c r="G633" s="15" t="s">
        <v>135</v>
      </c>
      <c r="H633" s="15" t="s">
        <v>3252</v>
      </c>
      <c r="I633" s="16">
        <v>1999</v>
      </c>
      <c r="J633" s="16">
        <v>1999</v>
      </c>
      <c r="K633" s="16">
        <v>299.85</v>
      </c>
    </row>
    <row r="634" ht="28.8" outlineLevel="2" spans="1:11">
      <c r="A634" s="15">
        <v>605</v>
      </c>
      <c r="B634" s="40" t="s">
        <v>3253</v>
      </c>
      <c r="C634" s="15" t="s">
        <v>3254</v>
      </c>
      <c r="D634" s="40" t="s">
        <v>115</v>
      </c>
      <c r="E634" s="40" t="s">
        <v>2123</v>
      </c>
      <c r="F634" s="15" t="s">
        <v>2124</v>
      </c>
      <c r="G634" s="15" t="s">
        <v>135</v>
      </c>
      <c r="H634" s="15" t="s">
        <v>3255</v>
      </c>
      <c r="I634" s="16">
        <v>1049</v>
      </c>
      <c r="J634" s="16">
        <v>1049</v>
      </c>
      <c r="K634" s="16">
        <v>157.35</v>
      </c>
    </row>
    <row r="635" ht="28.8" outlineLevel="2" spans="1:11">
      <c r="A635" s="15">
        <v>606</v>
      </c>
      <c r="B635" s="40" t="s">
        <v>163</v>
      </c>
      <c r="C635" s="15" t="s">
        <v>3256</v>
      </c>
      <c r="D635" s="40" t="s">
        <v>115</v>
      </c>
      <c r="E635" s="40" t="s">
        <v>2123</v>
      </c>
      <c r="F635" s="15" t="s">
        <v>2124</v>
      </c>
      <c r="G635" s="15" t="s">
        <v>135</v>
      </c>
      <c r="H635" s="15" t="s">
        <v>3252</v>
      </c>
      <c r="I635" s="16">
        <v>1399</v>
      </c>
      <c r="J635" s="16">
        <v>1399</v>
      </c>
      <c r="K635" s="16">
        <v>209.85</v>
      </c>
    </row>
    <row r="636" ht="28.8" outlineLevel="2" spans="1:11">
      <c r="A636" s="15">
        <v>607</v>
      </c>
      <c r="B636" s="40" t="s">
        <v>3257</v>
      </c>
      <c r="C636" s="15" t="s">
        <v>3258</v>
      </c>
      <c r="D636" s="40" t="s">
        <v>115</v>
      </c>
      <c r="E636" s="40" t="s">
        <v>2123</v>
      </c>
      <c r="F636" s="15" t="s">
        <v>2124</v>
      </c>
      <c r="G636" s="15" t="s">
        <v>135</v>
      </c>
      <c r="H636" s="15" t="s">
        <v>426</v>
      </c>
      <c r="I636" s="16">
        <v>1599</v>
      </c>
      <c r="J636" s="16">
        <v>1599</v>
      </c>
      <c r="K636" s="16">
        <v>239.85</v>
      </c>
    </row>
    <row r="637" ht="28.8" outlineLevel="2" spans="1:11">
      <c r="A637" s="15">
        <v>608</v>
      </c>
      <c r="B637" s="40" t="s">
        <v>2533</v>
      </c>
      <c r="C637" s="15" t="s">
        <v>3259</v>
      </c>
      <c r="D637" s="40" t="s">
        <v>115</v>
      </c>
      <c r="E637" s="40" t="s">
        <v>2123</v>
      </c>
      <c r="F637" s="15" t="s">
        <v>2124</v>
      </c>
      <c r="G637" s="15" t="s">
        <v>135</v>
      </c>
      <c r="H637" s="15" t="s">
        <v>767</v>
      </c>
      <c r="I637" s="16">
        <v>1499</v>
      </c>
      <c r="J637" s="16">
        <v>1499</v>
      </c>
      <c r="K637" s="16">
        <v>224.85</v>
      </c>
    </row>
    <row r="638" ht="28.8" outlineLevel="2" spans="1:11">
      <c r="A638" s="15">
        <v>609</v>
      </c>
      <c r="B638" s="40" t="s">
        <v>2657</v>
      </c>
      <c r="C638" s="15" t="s">
        <v>3260</v>
      </c>
      <c r="D638" s="40" t="s">
        <v>115</v>
      </c>
      <c r="E638" s="40" t="s">
        <v>2123</v>
      </c>
      <c r="F638" s="15" t="s">
        <v>2124</v>
      </c>
      <c r="G638" s="15" t="s">
        <v>135</v>
      </c>
      <c r="H638" s="15" t="s">
        <v>3252</v>
      </c>
      <c r="I638" s="16">
        <v>3699</v>
      </c>
      <c r="J638" s="16">
        <v>3699</v>
      </c>
      <c r="K638" s="16">
        <v>500</v>
      </c>
    </row>
    <row r="639" ht="28.8" outlineLevel="2" spans="1:11">
      <c r="A639" s="15">
        <v>610</v>
      </c>
      <c r="B639" s="40" t="s">
        <v>3261</v>
      </c>
      <c r="C639" s="15" t="s">
        <v>3262</v>
      </c>
      <c r="D639" s="40" t="s">
        <v>115</v>
      </c>
      <c r="E639" s="40" t="s">
        <v>2123</v>
      </c>
      <c r="F639" s="15" t="s">
        <v>2124</v>
      </c>
      <c r="G639" s="15" t="s">
        <v>135</v>
      </c>
      <c r="H639" s="15" t="s">
        <v>426</v>
      </c>
      <c r="I639" s="16">
        <v>1089</v>
      </c>
      <c r="J639" s="16">
        <v>1089</v>
      </c>
      <c r="K639" s="16">
        <v>163.35</v>
      </c>
    </row>
    <row r="640" ht="28.8" outlineLevel="2" spans="1:11">
      <c r="A640" s="15">
        <v>611</v>
      </c>
      <c r="B640" s="40" t="s">
        <v>3263</v>
      </c>
      <c r="C640" s="15" t="s">
        <v>3264</v>
      </c>
      <c r="D640" s="40" t="s">
        <v>115</v>
      </c>
      <c r="E640" s="40" t="s">
        <v>2123</v>
      </c>
      <c r="F640" s="15" t="s">
        <v>2124</v>
      </c>
      <c r="G640" s="15" t="s">
        <v>135</v>
      </c>
      <c r="H640" s="15" t="s">
        <v>426</v>
      </c>
      <c r="I640" s="16">
        <v>999</v>
      </c>
      <c r="J640" s="16">
        <v>999</v>
      </c>
      <c r="K640" s="16">
        <v>149.85</v>
      </c>
    </row>
    <row r="641" ht="28.8" outlineLevel="2" spans="1:11">
      <c r="A641" s="15">
        <v>612</v>
      </c>
      <c r="B641" s="40" t="s">
        <v>3265</v>
      </c>
      <c r="C641" s="15" t="s">
        <v>3266</v>
      </c>
      <c r="D641" s="40" t="s">
        <v>115</v>
      </c>
      <c r="E641" s="40" t="s">
        <v>2174</v>
      </c>
      <c r="F641" s="15" t="s">
        <v>2124</v>
      </c>
      <c r="G641" s="15" t="s">
        <v>135</v>
      </c>
      <c r="H641" s="15" t="s">
        <v>3252</v>
      </c>
      <c r="I641" s="16">
        <v>2049</v>
      </c>
      <c r="J641" s="16">
        <v>2049</v>
      </c>
      <c r="K641" s="16">
        <v>307.35</v>
      </c>
    </row>
    <row r="642" ht="28.8" outlineLevel="2" spans="1:11">
      <c r="A642" s="15">
        <v>613</v>
      </c>
      <c r="B642" s="40" t="s">
        <v>3267</v>
      </c>
      <c r="C642" s="15" t="s">
        <v>3268</v>
      </c>
      <c r="D642" s="40" t="s">
        <v>115</v>
      </c>
      <c r="E642" s="40" t="s">
        <v>2123</v>
      </c>
      <c r="F642" s="15" t="s">
        <v>2124</v>
      </c>
      <c r="G642" s="15" t="s">
        <v>135</v>
      </c>
      <c r="H642" s="15" t="s">
        <v>3252</v>
      </c>
      <c r="I642" s="16">
        <v>1499</v>
      </c>
      <c r="J642" s="16">
        <v>1499</v>
      </c>
      <c r="K642" s="16">
        <v>224.85</v>
      </c>
    </row>
    <row r="643" ht="28.8" outlineLevel="2" spans="1:11">
      <c r="A643" s="15">
        <v>614</v>
      </c>
      <c r="B643" s="40" t="s">
        <v>3269</v>
      </c>
      <c r="C643" s="15" t="s">
        <v>3270</v>
      </c>
      <c r="D643" s="40" t="s">
        <v>115</v>
      </c>
      <c r="E643" s="40" t="s">
        <v>2123</v>
      </c>
      <c r="F643" s="15" t="s">
        <v>2124</v>
      </c>
      <c r="G643" s="15" t="s">
        <v>135</v>
      </c>
      <c r="H643" s="15" t="s">
        <v>790</v>
      </c>
      <c r="I643" s="16">
        <v>5599</v>
      </c>
      <c r="J643" s="16">
        <v>5599</v>
      </c>
      <c r="K643" s="16">
        <v>500</v>
      </c>
    </row>
    <row r="644" ht="28.8" outlineLevel="2" spans="1:11">
      <c r="A644" s="15">
        <v>615</v>
      </c>
      <c r="B644" s="40" t="s">
        <v>3271</v>
      </c>
      <c r="C644" s="15" t="s">
        <v>3272</v>
      </c>
      <c r="D644" s="40" t="s">
        <v>115</v>
      </c>
      <c r="E644" s="40" t="s">
        <v>2123</v>
      </c>
      <c r="F644" s="15" t="s">
        <v>2124</v>
      </c>
      <c r="G644" s="15" t="s">
        <v>135</v>
      </c>
      <c r="H644" s="15" t="s">
        <v>3252</v>
      </c>
      <c r="I644" s="16">
        <v>1499</v>
      </c>
      <c r="J644" s="16">
        <v>1499</v>
      </c>
      <c r="K644" s="16">
        <v>224.85</v>
      </c>
    </row>
    <row r="645" ht="28.8" outlineLevel="2" spans="1:11">
      <c r="A645" s="15">
        <v>616</v>
      </c>
      <c r="B645" s="40" t="s">
        <v>2565</v>
      </c>
      <c r="C645" s="15" t="s">
        <v>3273</v>
      </c>
      <c r="D645" s="40" t="s">
        <v>115</v>
      </c>
      <c r="E645" s="40" t="s">
        <v>2123</v>
      </c>
      <c r="F645" s="15" t="s">
        <v>2124</v>
      </c>
      <c r="G645" s="15" t="s">
        <v>135</v>
      </c>
      <c r="H645" s="15" t="s">
        <v>3252</v>
      </c>
      <c r="I645" s="16">
        <v>1499</v>
      </c>
      <c r="J645" s="16">
        <v>1499</v>
      </c>
      <c r="K645" s="16">
        <v>224.85</v>
      </c>
    </row>
    <row r="646" ht="28.8" outlineLevel="2" spans="1:11">
      <c r="A646" s="15">
        <v>617</v>
      </c>
      <c r="B646" s="40" t="s">
        <v>922</v>
      </c>
      <c r="C646" s="15" t="s">
        <v>3274</v>
      </c>
      <c r="D646" s="40" t="s">
        <v>115</v>
      </c>
      <c r="E646" s="40" t="s">
        <v>2123</v>
      </c>
      <c r="F646" s="15" t="s">
        <v>2124</v>
      </c>
      <c r="G646" s="15" t="s">
        <v>135</v>
      </c>
      <c r="H646" s="15" t="s">
        <v>3252</v>
      </c>
      <c r="I646" s="16">
        <v>1074</v>
      </c>
      <c r="J646" s="16">
        <v>1074</v>
      </c>
      <c r="K646" s="16">
        <v>161.1</v>
      </c>
    </row>
    <row r="647" ht="28.8" outlineLevel="2" spans="1:11">
      <c r="A647" s="15">
        <v>618</v>
      </c>
      <c r="B647" s="40" t="s">
        <v>3275</v>
      </c>
      <c r="C647" s="15" t="s">
        <v>3276</v>
      </c>
      <c r="D647" s="40" t="s">
        <v>115</v>
      </c>
      <c r="E647" s="40" t="s">
        <v>2123</v>
      </c>
      <c r="F647" s="15" t="s">
        <v>2124</v>
      </c>
      <c r="G647" s="15" t="s">
        <v>135</v>
      </c>
      <c r="H647" s="15" t="s">
        <v>3252</v>
      </c>
      <c r="I647" s="16">
        <v>1999</v>
      </c>
      <c r="J647" s="16">
        <v>1999</v>
      </c>
      <c r="K647" s="16">
        <v>299.85</v>
      </c>
    </row>
    <row r="648" ht="28.8" outlineLevel="2" spans="1:11">
      <c r="A648" s="15">
        <v>619</v>
      </c>
      <c r="B648" s="40" t="s">
        <v>2323</v>
      </c>
      <c r="C648" s="15" t="s">
        <v>3277</v>
      </c>
      <c r="D648" s="40" t="s">
        <v>115</v>
      </c>
      <c r="E648" s="40" t="s">
        <v>2123</v>
      </c>
      <c r="F648" s="15" t="s">
        <v>2124</v>
      </c>
      <c r="G648" s="15" t="s">
        <v>135</v>
      </c>
      <c r="H648" s="15" t="s">
        <v>790</v>
      </c>
      <c r="I648" s="16">
        <v>1599</v>
      </c>
      <c r="J648" s="16">
        <v>1599</v>
      </c>
      <c r="K648" s="16">
        <v>239.85</v>
      </c>
    </row>
    <row r="649" ht="28.8" outlineLevel="2" spans="1:11">
      <c r="A649" s="15">
        <v>620</v>
      </c>
      <c r="B649" s="40" t="s">
        <v>3278</v>
      </c>
      <c r="C649" s="15" t="s">
        <v>3279</v>
      </c>
      <c r="D649" s="40" t="s">
        <v>115</v>
      </c>
      <c r="E649" s="40" t="s">
        <v>2123</v>
      </c>
      <c r="F649" s="15" t="s">
        <v>2124</v>
      </c>
      <c r="G649" s="15" t="s">
        <v>135</v>
      </c>
      <c r="H649" s="15" t="s">
        <v>767</v>
      </c>
      <c r="I649" s="16">
        <v>1599</v>
      </c>
      <c r="J649" s="16">
        <v>1599</v>
      </c>
      <c r="K649" s="16">
        <v>239.85</v>
      </c>
    </row>
    <row r="650" ht="28.8" outlineLevel="2" spans="1:11">
      <c r="A650" s="15">
        <v>621</v>
      </c>
      <c r="B650" s="40" t="s">
        <v>3280</v>
      </c>
      <c r="C650" s="15" t="s">
        <v>3281</v>
      </c>
      <c r="D650" s="40" t="s">
        <v>115</v>
      </c>
      <c r="E650" s="40" t="s">
        <v>2123</v>
      </c>
      <c r="F650" s="15" t="s">
        <v>2124</v>
      </c>
      <c r="G650" s="15" t="s">
        <v>135</v>
      </c>
      <c r="H650" s="15" t="s">
        <v>790</v>
      </c>
      <c r="I650" s="16">
        <v>1599</v>
      </c>
      <c r="J650" s="16">
        <v>1599</v>
      </c>
      <c r="K650" s="16">
        <v>239.85</v>
      </c>
    </row>
    <row r="651" ht="28.8" outlineLevel="1" spans="1:11">
      <c r="A651" s="15"/>
      <c r="B651" s="40" t="s">
        <v>140</v>
      </c>
      <c r="C651" s="15" t="s">
        <v>141</v>
      </c>
      <c r="D651" s="41" t="s">
        <v>2113</v>
      </c>
      <c r="E651" s="40"/>
      <c r="F651" s="15"/>
      <c r="G651" s="15"/>
      <c r="H651" s="15"/>
      <c r="I651" s="16">
        <f>SUBTOTAL(9,I536:I650)</f>
        <v>195393</v>
      </c>
      <c r="J651" s="16">
        <f>SUBTOTAL(9,J536:J650)</f>
        <v>195393</v>
      </c>
      <c r="K651" s="16">
        <f>SUBTOTAL(9,K536:K650)</f>
        <v>27644.85</v>
      </c>
    </row>
    <row r="652" ht="28.8" outlineLevel="2" spans="1:11">
      <c r="A652" s="15">
        <v>622</v>
      </c>
      <c r="B652" s="40" t="s">
        <v>3282</v>
      </c>
      <c r="C652" s="15" t="s">
        <v>3283</v>
      </c>
      <c r="D652" s="40" t="s">
        <v>116</v>
      </c>
      <c r="E652" s="40" t="s">
        <v>2123</v>
      </c>
      <c r="F652" s="15" t="s">
        <v>2124</v>
      </c>
      <c r="G652" s="15" t="s">
        <v>135</v>
      </c>
      <c r="H652" s="15" t="s">
        <v>245</v>
      </c>
      <c r="I652" s="16">
        <v>2099</v>
      </c>
      <c r="J652" s="16">
        <v>2099</v>
      </c>
      <c r="K652" s="16">
        <v>314.85</v>
      </c>
    </row>
    <row r="653" ht="28.8" outlineLevel="1" spans="1:11">
      <c r="A653" s="15"/>
      <c r="B653" s="40" t="s">
        <v>140</v>
      </c>
      <c r="C653" s="15" t="s">
        <v>141</v>
      </c>
      <c r="D653" s="41" t="s">
        <v>3284</v>
      </c>
      <c r="E653" s="40"/>
      <c r="F653" s="15"/>
      <c r="G653" s="15"/>
      <c r="H653" s="15"/>
      <c r="I653" s="16">
        <f>SUBTOTAL(9,I652)</f>
        <v>2099</v>
      </c>
      <c r="J653" s="16">
        <f>SUBTOTAL(9,J652)</f>
        <v>2099</v>
      </c>
      <c r="K653" s="16">
        <f>SUBTOTAL(9,K652)</f>
        <v>314.85</v>
      </c>
    </row>
    <row r="654" ht="28.8" outlineLevel="2" spans="1:11">
      <c r="A654" s="15">
        <v>623</v>
      </c>
      <c r="B654" s="40" t="s">
        <v>646</v>
      </c>
      <c r="C654" s="15" t="s">
        <v>3285</v>
      </c>
      <c r="D654" s="40" t="s">
        <v>117</v>
      </c>
      <c r="E654" s="40" t="s">
        <v>2123</v>
      </c>
      <c r="F654" s="15" t="s">
        <v>2124</v>
      </c>
      <c r="G654" s="15" t="s">
        <v>135</v>
      </c>
      <c r="H654" s="15" t="s">
        <v>147</v>
      </c>
      <c r="I654" s="16">
        <v>2299</v>
      </c>
      <c r="J654" s="16">
        <v>2299</v>
      </c>
      <c r="K654" s="16">
        <v>344.85</v>
      </c>
    </row>
    <row r="655" ht="28.8" outlineLevel="2" spans="1:11">
      <c r="A655" s="15">
        <v>624</v>
      </c>
      <c r="B655" s="40" t="s">
        <v>1060</v>
      </c>
      <c r="C655" s="15" t="s">
        <v>3286</v>
      </c>
      <c r="D655" s="40" t="s">
        <v>117</v>
      </c>
      <c r="E655" s="40" t="s">
        <v>2123</v>
      </c>
      <c r="F655" s="15" t="s">
        <v>2124</v>
      </c>
      <c r="G655" s="15" t="s">
        <v>135</v>
      </c>
      <c r="H655" s="15" t="s">
        <v>147</v>
      </c>
      <c r="I655" s="16">
        <v>3599</v>
      </c>
      <c r="J655" s="16">
        <v>3599</v>
      </c>
      <c r="K655" s="16">
        <v>500</v>
      </c>
    </row>
    <row r="656" ht="28.8" outlineLevel="2" spans="1:11">
      <c r="A656" s="15">
        <v>625</v>
      </c>
      <c r="B656" s="40" t="s">
        <v>355</v>
      </c>
      <c r="C656" s="15" t="s">
        <v>3287</v>
      </c>
      <c r="D656" s="40" t="s">
        <v>117</v>
      </c>
      <c r="E656" s="40" t="s">
        <v>2123</v>
      </c>
      <c r="F656" s="15" t="s">
        <v>2124</v>
      </c>
      <c r="G656" s="15" t="s">
        <v>135</v>
      </c>
      <c r="H656" s="15" t="s">
        <v>147</v>
      </c>
      <c r="I656" s="16">
        <v>949</v>
      </c>
      <c r="J656" s="16">
        <v>949</v>
      </c>
      <c r="K656" s="16">
        <v>142.35</v>
      </c>
    </row>
    <row r="657" ht="28.8" outlineLevel="2" spans="1:11">
      <c r="A657" s="15">
        <v>626</v>
      </c>
      <c r="B657" s="40" t="s">
        <v>3288</v>
      </c>
      <c r="C657" s="15" t="s">
        <v>3289</v>
      </c>
      <c r="D657" s="40" t="s">
        <v>117</v>
      </c>
      <c r="E657" s="40" t="s">
        <v>2123</v>
      </c>
      <c r="F657" s="15" t="s">
        <v>2124</v>
      </c>
      <c r="G657" s="15" t="s">
        <v>135</v>
      </c>
      <c r="H657" s="15" t="s">
        <v>147</v>
      </c>
      <c r="I657" s="16">
        <v>749</v>
      </c>
      <c r="J657" s="16">
        <v>749</v>
      </c>
      <c r="K657" s="16">
        <v>112.35</v>
      </c>
    </row>
    <row r="658" ht="28.8" outlineLevel="2" spans="1:11">
      <c r="A658" s="15">
        <v>627</v>
      </c>
      <c r="B658" s="40" t="s">
        <v>773</v>
      </c>
      <c r="C658" s="15" t="s">
        <v>3290</v>
      </c>
      <c r="D658" s="40" t="s">
        <v>117</v>
      </c>
      <c r="E658" s="40" t="s">
        <v>2123</v>
      </c>
      <c r="F658" s="15" t="s">
        <v>2124</v>
      </c>
      <c r="G658" s="15" t="s">
        <v>135</v>
      </c>
      <c r="H658" s="15" t="s">
        <v>147</v>
      </c>
      <c r="I658" s="16">
        <v>899</v>
      </c>
      <c r="J658" s="16">
        <v>899</v>
      </c>
      <c r="K658" s="16">
        <v>134.85</v>
      </c>
    </row>
    <row r="659" ht="28.8" outlineLevel="2" spans="1:11">
      <c r="A659" s="15">
        <v>628</v>
      </c>
      <c r="B659" s="40" t="s">
        <v>3291</v>
      </c>
      <c r="C659" s="15" t="s">
        <v>3292</v>
      </c>
      <c r="D659" s="40" t="s">
        <v>117</v>
      </c>
      <c r="E659" s="40" t="s">
        <v>2123</v>
      </c>
      <c r="F659" s="15" t="s">
        <v>2124</v>
      </c>
      <c r="G659" s="15" t="s">
        <v>135</v>
      </c>
      <c r="H659" s="15" t="s">
        <v>147</v>
      </c>
      <c r="I659" s="16">
        <v>899</v>
      </c>
      <c r="J659" s="16">
        <v>899</v>
      </c>
      <c r="K659" s="16">
        <v>134.85</v>
      </c>
    </row>
    <row r="660" ht="28.8" outlineLevel="2" spans="1:11">
      <c r="A660" s="15">
        <v>629</v>
      </c>
      <c r="B660" s="40" t="s">
        <v>1179</v>
      </c>
      <c r="C660" s="15" t="s">
        <v>3293</v>
      </c>
      <c r="D660" s="40" t="s">
        <v>117</v>
      </c>
      <c r="E660" s="40" t="s">
        <v>2123</v>
      </c>
      <c r="F660" s="15" t="s">
        <v>2124</v>
      </c>
      <c r="G660" s="15" t="s">
        <v>135</v>
      </c>
      <c r="H660" s="15" t="s">
        <v>147</v>
      </c>
      <c r="I660" s="16">
        <v>1099</v>
      </c>
      <c r="J660" s="16">
        <v>1099</v>
      </c>
      <c r="K660" s="16">
        <v>164.85</v>
      </c>
    </row>
    <row r="661" ht="28.8" outlineLevel="2" spans="1:11">
      <c r="A661" s="15">
        <v>630</v>
      </c>
      <c r="B661" s="40" t="s">
        <v>3294</v>
      </c>
      <c r="C661" s="15" t="s">
        <v>3295</v>
      </c>
      <c r="D661" s="40" t="s">
        <v>117</v>
      </c>
      <c r="E661" s="40" t="s">
        <v>2123</v>
      </c>
      <c r="F661" s="15" t="s">
        <v>2124</v>
      </c>
      <c r="G661" s="15" t="s">
        <v>135</v>
      </c>
      <c r="H661" s="15" t="s">
        <v>147</v>
      </c>
      <c r="I661" s="16">
        <v>2799</v>
      </c>
      <c r="J661" s="16">
        <v>2799</v>
      </c>
      <c r="K661" s="16">
        <v>419.85</v>
      </c>
    </row>
    <row r="662" ht="28.8" outlineLevel="2" spans="1:11">
      <c r="A662" s="15">
        <v>631</v>
      </c>
      <c r="B662" s="40" t="s">
        <v>1050</v>
      </c>
      <c r="C662" s="15" t="s">
        <v>3296</v>
      </c>
      <c r="D662" s="40" t="s">
        <v>117</v>
      </c>
      <c r="E662" s="40" t="s">
        <v>2123</v>
      </c>
      <c r="F662" s="15" t="s">
        <v>2124</v>
      </c>
      <c r="G662" s="15" t="s">
        <v>135</v>
      </c>
      <c r="H662" s="15" t="s">
        <v>147</v>
      </c>
      <c r="I662" s="16">
        <v>599</v>
      </c>
      <c r="J662" s="16">
        <v>599</v>
      </c>
      <c r="K662" s="16">
        <v>89.85</v>
      </c>
    </row>
    <row r="663" ht="28.8" outlineLevel="2" spans="1:11">
      <c r="A663" s="15">
        <v>632</v>
      </c>
      <c r="B663" s="40" t="s">
        <v>3297</v>
      </c>
      <c r="C663" s="15" t="s">
        <v>3298</v>
      </c>
      <c r="D663" s="40" t="s">
        <v>117</v>
      </c>
      <c r="E663" s="40" t="s">
        <v>2123</v>
      </c>
      <c r="F663" s="15" t="s">
        <v>2124</v>
      </c>
      <c r="G663" s="15" t="s">
        <v>135</v>
      </c>
      <c r="H663" s="15" t="s">
        <v>151</v>
      </c>
      <c r="I663" s="16">
        <v>649</v>
      </c>
      <c r="J663" s="16">
        <v>649</v>
      </c>
      <c r="K663" s="16">
        <v>97.35</v>
      </c>
    </row>
    <row r="664" ht="28.8" outlineLevel="2" spans="1:11">
      <c r="A664" s="15">
        <v>633</v>
      </c>
      <c r="B664" s="40" t="s">
        <v>3299</v>
      </c>
      <c r="C664" s="15" t="s">
        <v>3300</v>
      </c>
      <c r="D664" s="40" t="s">
        <v>117</v>
      </c>
      <c r="E664" s="40" t="s">
        <v>2123</v>
      </c>
      <c r="F664" s="15" t="s">
        <v>2124</v>
      </c>
      <c r="G664" s="15" t="s">
        <v>135</v>
      </c>
      <c r="H664" s="15" t="s">
        <v>151</v>
      </c>
      <c r="I664" s="16">
        <v>749</v>
      </c>
      <c r="J664" s="16">
        <v>749</v>
      </c>
      <c r="K664" s="16">
        <v>112.35</v>
      </c>
    </row>
    <row r="665" ht="28.8" outlineLevel="2" spans="1:11">
      <c r="A665" s="15">
        <v>634</v>
      </c>
      <c r="B665" s="40" t="s">
        <v>3301</v>
      </c>
      <c r="C665" s="15" t="s">
        <v>3302</v>
      </c>
      <c r="D665" s="40" t="s">
        <v>117</v>
      </c>
      <c r="E665" s="40" t="s">
        <v>2123</v>
      </c>
      <c r="F665" s="15" t="s">
        <v>2124</v>
      </c>
      <c r="G665" s="15" t="s">
        <v>135</v>
      </c>
      <c r="H665" s="15" t="s">
        <v>147</v>
      </c>
      <c r="I665" s="16">
        <v>999</v>
      </c>
      <c r="J665" s="16">
        <v>999</v>
      </c>
      <c r="K665" s="16">
        <v>149.85</v>
      </c>
    </row>
    <row r="666" ht="28.8" outlineLevel="2" spans="1:11">
      <c r="A666" s="15">
        <v>635</v>
      </c>
      <c r="B666" s="40" t="s">
        <v>3303</v>
      </c>
      <c r="C666" s="15" t="s">
        <v>3304</v>
      </c>
      <c r="D666" s="40" t="s">
        <v>117</v>
      </c>
      <c r="E666" s="40" t="s">
        <v>2123</v>
      </c>
      <c r="F666" s="15" t="s">
        <v>2124</v>
      </c>
      <c r="G666" s="15" t="s">
        <v>135</v>
      </c>
      <c r="H666" s="15" t="s">
        <v>147</v>
      </c>
      <c r="I666" s="16">
        <v>2149</v>
      </c>
      <c r="J666" s="16">
        <v>2149</v>
      </c>
      <c r="K666" s="16">
        <v>322.35</v>
      </c>
    </row>
    <row r="667" ht="28.8" outlineLevel="2" spans="1:11">
      <c r="A667" s="15">
        <v>636</v>
      </c>
      <c r="B667" s="40" t="s">
        <v>2558</v>
      </c>
      <c r="C667" s="15" t="s">
        <v>3305</v>
      </c>
      <c r="D667" s="40" t="s">
        <v>117</v>
      </c>
      <c r="E667" s="40" t="s">
        <v>2123</v>
      </c>
      <c r="F667" s="15" t="s">
        <v>2124</v>
      </c>
      <c r="G667" s="15" t="s">
        <v>135</v>
      </c>
      <c r="H667" s="15" t="s">
        <v>147</v>
      </c>
      <c r="I667" s="16">
        <v>699</v>
      </c>
      <c r="J667" s="16">
        <v>699</v>
      </c>
      <c r="K667" s="16">
        <v>104.85</v>
      </c>
    </row>
    <row r="668" ht="28.8" outlineLevel="2" spans="1:11">
      <c r="A668" s="15">
        <v>637</v>
      </c>
      <c r="B668" s="40" t="s">
        <v>3306</v>
      </c>
      <c r="C668" s="15" t="s">
        <v>3307</v>
      </c>
      <c r="D668" s="40" t="s">
        <v>117</v>
      </c>
      <c r="E668" s="40" t="s">
        <v>2123</v>
      </c>
      <c r="F668" s="15" t="s">
        <v>2124</v>
      </c>
      <c r="G668" s="15" t="s">
        <v>135</v>
      </c>
      <c r="H668" s="15" t="s">
        <v>147</v>
      </c>
      <c r="I668" s="16">
        <v>749</v>
      </c>
      <c r="J668" s="16">
        <v>749</v>
      </c>
      <c r="K668" s="16">
        <v>112.35</v>
      </c>
    </row>
    <row r="669" ht="28.8" outlineLevel="2" spans="1:11">
      <c r="A669" s="15">
        <v>638</v>
      </c>
      <c r="B669" s="40" t="s">
        <v>3308</v>
      </c>
      <c r="C669" s="15" t="s">
        <v>3309</v>
      </c>
      <c r="D669" s="40" t="s">
        <v>117</v>
      </c>
      <c r="E669" s="40" t="s">
        <v>2123</v>
      </c>
      <c r="F669" s="15" t="s">
        <v>2124</v>
      </c>
      <c r="G669" s="15" t="s">
        <v>135</v>
      </c>
      <c r="H669" s="15" t="s">
        <v>147</v>
      </c>
      <c r="I669" s="16">
        <v>1249</v>
      </c>
      <c r="J669" s="16">
        <v>1249</v>
      </c>
      <c r="K669" s="16">
        <v>187.35</v>
      </c>
    </row>
    <row r="670" ht="28.8" outlineLevel="2" spans="1:11">
      <c r="A670" s="15">
        <v>639</v>
      </c>
      <c r="B670" s="40" t="s">
        <v>3310</v>
      </c>
      <c r="C670" s="15" t="s">
        <v>3311</v>
      </c>
      <c r="D670" s="40" t="s">
        <v>117</v>
      </c>
      <c r="E670" s="40" t="s">
        <v>2123</v>
      </c>
      <c r="F670" s="15" t="s">
        <v>2124</v>
      </c>
      <c r="G670" s="15" t="s">
        <v>135</v>
      </c>
      <c r="H670" s="15" t="s">
        <v>151</v>
      </c>
      <c r="I670" s="16">
        <v>3152</v>
      </c>
      <c r="J670" s="16">
        <v>3152</v>
      </c>
      <c r="K670" s="16">
        <v>472.8</v>
      </c>
    </row>
    <row r="671" ht="28.8" outlineLevel="2" spans="1:11">
      <c r="A671" s="15">
        <v>640</v>
      </c>
      <c r="B671" s="40" t="s">
        <v>3312</v>
      </c>
      <c r="C671" s="15" t="s">
        <v>3313</v>
      </c>
      <c r="D671" s="40" t="s">
        <v>117</v>
      </c>
      <c r="E671" s="40" t="s">
        <v>2123</v>
      </c>
      <c r="F671" s="15" t="s">
        <v>2124</v>
      </c>
      <c r="G671" s="15" t="s">
        <v>135</v>
      </c>
      <c r="H671" s="15" t="s">
        <v>151</v>
      </c>
      <c r="I671" s="16">
        <v>749</v>
      </c>
      <c r="J671" s="16">
        <v>749</v>
      </c>
      <c r="K671" s="16">
        <v>112.35</v>
      </c>
    </row>
    <row r="672" ht="28.8" outlineLevel="2" spans="1:11">
      <c r="A672" s="15">
        <v>641</v>
      </c>
      <c r="B672" s="40" t="s">
        <v>3314</v>
      </c>
      <c r="C672" s="15" t="s">
        <v>3315</v>
      </c>
      <c r="D672" s="40" t="s">
        <v>117</v>
      </c>
      <c r="E672" s="40" t="s">
        <v>2123</v>
      </c>
      <c r="F672" s="15" t="s">
        <v>2124</v>
      </c>
      <c r="G672" s="15" t="s">
        <v>135</v>
      </c>
      <c r="H672" s="15" t="s">
        <v>151</v>
      </c>
      <c r="I672" s="16">
        <v>899</v>
      </c>
      <c r="J672" s="16">
        <v>899</v>
      </c>
      <c r="K672" s="16">
        <v>134.85</v>
      </c>
    </row>
    <row r="673" ht="28.8" outlineLevel="2" spans="1:11">
      <c r="A673" s="15">
        <v>642</v>
      </c>
      <c r="B673" s="40" t="s">
        <v>3316</v>
      </c>
      <c r="C673" s="15" t="s">
        <v>3317</v>
      </c>
      <c r="D673" s="40" t="s">
        <v>117</v>
      </c>
      <c r="E673" s="40" t="s">
        <v>2123</v>
      </c>
      <c r="F673" s="15" t="s">
        <v>2124</v>
      </c>
      <c r="G673" s="15" t="s">
        <v>135</v>
      </c>
      <c r="H673" s="15" t="s">
        <v>147</v>
      </c>
      <c r="I673" s="16">
        <v>1129</v>
      </c>
      <c r="J673" s="16">
        <v>1129</v>
      </c>
      <c r="K673" s="16">
        <v>169.35</v>
      </c>
    </row>
    <row r="674" ht="28.8" outlineLevel="2" spans="1:11">
      <c r="A674" s="15">
        <v>643</v>
      </c>
      <c r="B674" s="40" t="s">
        <v>2645</v>
      </c>
      <c r="C674" s="15" t="s">
        <v>3318</v>
      </c>
      <c r="D674" s="40" t="s">
        <v>117</v>
      </c>
      <c r="E674" s="40" t="s">
        <v>2123</v>
      </c>
      <c r="F674" s="15" t="s">
        <v>2124</v>
      </c>
      <c r="G674" s="15" t="s">
        <v>135</v>
      </c>
      <c r="H674" s="15" t="s">
        <v>151</v>
      </c>
      <c r="I674" s="16">
        <v>749</v>
      </c>
      <c r="J674" s="16">
        <v>749</v>
      </c>
      <c r="K674" s="16">
        <v>112.35</v>
      </c>
    </row>
    <row r="675" ht="28.8" outlineLevel="2" spans="1:11">
      <c r="A675" s="15">
        <v>644</v>
      </c>
      <c r="B675" s="40" t="s">
        <v>3319</v>
      </c>
      <c r="C675" s="15" t="s">
        <v>3320</v>
      </c>
      <c r="D675" s="40" t="s">
        <v>117</v>
      </c>
      <c r="E675" s="40" t="s">
        <v>2123</v>
      </c>
      <c r="F675" s="15" t="s">
        <v>2124</v>
      </c>
      <c r="G675" s="15" t="s">
        <v>135</v>
      </c>
      <c r="H675" s="15" t="s">
        <v>147</v>
      </c>
      <c r="I675" s="16">
        <v>899</v>
      </c>
      <c r="J675" s="16">
        <v>899</v>
      </c>
      <c r="K675" s="16">
        <v>134.85</v>
      </c>
    </row>
    <row r="676" ht="28.8" outlineLevel="2" spans="1:11">
      <c r="A676" s="15">
        <v>645</v>
      </c>
      <c r="B676" s="40" t="s">
        <v>1473</v>
      </c>
      <c r="C676" s="15" t="s">
        <v>3321</v>
      </c>
      <c r="D676" s="40" t="s">
        <v>117</v>
      </c>
      <c r="E676" s="40" t="s">
        <v>2123</v>
      </c>
      <c r="F676" s="15" t="s">
        <v>2124</v>
      </c>
      <c r="G676" s="15" t="s">
        <v>135</v>
      </c>
      <c r="H676" s="15" t="s">
        <v>151</v>
      </c>
      <c r="I676" s="16">
        <v>2499</v>
      </c>
      <c r="J676" s="16">
        <v>2499</v>
      </c>
      <c r="K676" s="16">
        <v>374.85</v>
      </c>
    </row>
    <row r="677" ht="28.8" outlineLevel="2" spans="1:11">
      <c r="A677" s="15">
        <v>646</v>
      </c>
      <c r="B677" s="40" t="s">
        <v>3322</v>
      </c>
      <c r="C677" s="15" t="s">
        <v>3323</v>
      </c>
      <c r="D677" s="40" t="s">
        <v>117</v>
      </c>
      <c r="E677" s="40" t="s">
        <v>2123</v>
      </c>
      <c r="F677" s="15" t="s">
        <v>2124</v>
      </c>
      <c r="G677" s="15" t="s">
        <v>135</v>
      </c>
      <c r="H677" s="15" t="s">
        <v>147</v>
      </c>
      <c r="I677" s="16">
        <v>599</v>
      </c>
      <c r="J677" s="16">
        <v>599</v>
      </c>
      <c r="K677" s="16">
        <v>89.85</v>
      </c>
    </row>
    <row r="678" ht="28.8" outlineLevel="2" spans="1:11">
      <c r="A678" s="15">
        <v>647</v>
      </c>
      <c r="B678" s="40" t="s">
        <v>3324</v>
      </c>
      <c r="C678" s="15" t="s">
        <v>3325</v>
      </c>
      <c r="D678" s="40" t="s">
        <v>117</v>
      </c>
      <c r="E678" s="40" t="s">
        <v>2123</v>
      </c>
      <c r="F678" s="15" t="s">
        <v>2124</v>
      </c>
      <c r="G678" s="15" t="s">
        <v>135</v>
      </c>
      <c r="H678" s="15" t="s">
        <v>147</v>
      </c>
      <c r="I678" s="16">
        <v>1199</v>
      </c>
      <c r="J678" s="16">
        <v>1199</v>
      </c>
      <c r="K678" s="16">
        <v>179.85</v>
      </c>
    </row>
    <row r="679" ht="28.8" outlineLevel="2" spans="1:11">
      <c r="A679" s="15">
        <v>648</v>
      </c>
      <c r="B679" s="40" t="s">
        <v>3326</v>
      </c>
      <c r="C679" s="15" t="s">
        <v>3327</v>
      </c>
      <c r="D679" s="40" t="s">
        <v>117</v>
      </c>
      <c r="E679" s="40" t="s">
        <v>2123</v>
      </c>
      <c r="F679" s="15" t="s">
        <v>2124</v>
      </c>
      <c r="G679" s="15" t="s">
        <v>135</v>
      </c>
      <c r="H679" s="15" t="s">
        <v>147</v>
      </c>
      <c r="I679" s="16">
        <v>899</v>
      </c>
      <c r="J679" s="16">
        <v>899</v>
      </c>
      <c r="K679" s="16">
        <v>134.85</v>
      </c>
    </row>
    <row r="680" ht="28.8" outlineLevel="2" spans="1:11">
      <c r="A680" s="15">
        <v>649</v>
      </c>
      <c r="B680" s="40" t="s">
        <v>3328</v>
      </c>
      <c r="C680" s="15" t="s">
        <v>3329</v>
      </c>
      <c r="D680" s="40" t="s">
        <v>117</v>
      </c>
      <c r="E680" s="40" t="s">
        <v>2123</v>
      </c>
      <c r="F680" s="15" t="s">
        <v>2124</v>
      </c>
      <c r="G680" s="15" t="s">
        <v>135</v>
      </c>
      <c r="H680" s="15" t="s">
        <v>147</v>
      </c>
      <c r="I680" s="16">
        <v>874</v>
      </c>
      <c r="J680" s="16">
        <v>874</v>
      </c>
      <c r="K680" s="16">
        <v>131.1</v>
      </c>
    </row>
    <row r="681" ht="28.8" outlineLevel="2" spans="1:11">
      <c r="A681" s="15">
        <v>650</v>
      </c>
      <c r="B681" s="40" t="s">
        <v>1519</v>
      </c>
      <c r="C681" s="15" t="s">
        <v>3330</v>
      </c>
      <c r="D681" s="40" t="s">
        <v>117</v>
      </c>
      <c r="E681" s="40" t="s">
        <v>2123</v>
      </c>
      <c r="F681" s="15" t="s">
        <v>2124</v>
      </c>
      <c r="G681" s="15" t="s">
        <v>135</v>
      </c>
      <c r="H681" s="15" t="s">
        <v>147</v>
      </c>
      <c r="I681" s="16">
        <v>899</v>
      </c>
      <c r="J681" s="16">
        <v>899</v>
      </c>
      <c r="K681" s="16">
        <v>134.85</v>
      </c>
    </row>
    <row r="682" ht="28.8" outlineLevel="2" spans="1:11">
      <c r="A682" s="15">
        <v>651</v>
      </c>
      <c r="B682" s="40" t="s">
        <v>321</v>
      </c>
      <c r="C682" s="15" t="s">
        <v>3331</v>
      </c>
      <c r="D682" s="40" t="s">
        <v>117</v>
      </c>
      <c r="E682" s="40" t="s">
        <v>2123</v>
      </c>
      <c r="F682" s="15" t="s">
        <v>2124</v>
      </c>
      <c r="G682" s="15" t="s">
        <v>135</v>
      </c>
      <c r="H682" s="15" t="s">
        <v>147</v>
      </c>
      <c r="I682" s="16">
        <v>4799</v>
      </c>
      <c r="J682" s="16">
        <v>4799</v>
      </c>
      <c r="K682" s="16">
        <v>500</v>
      </c>
    </row>
    <row r="683" ht="28.8" outlineLevel="2" spans="1:11">
      <c r="A683" s="15">
        <v>652</v>
      </c>
      <c r="B683" s="40" t="s">
        <v>3332</v>
      </c>
      <c r="C683" s="15" t="s">
        <v>3333</v>
      </c>
      <c r="D683" s="40" t="s">
        <v>117</v>
      </c>
      <c r="E683" s="40" t="s">
        <v>2123</v>
      </c>
      <c r="F683" s="15" t="s">
        <v>2124</v>
      </c>
      <c r="G683" s="15" t="s">
        <v>135</v>
      </c>
      <c r="H683" s="15" t="s">
        <v>151</v>
      </c>
      <c r="I683" s="16">
        <v>749</v>
      </c>
      <c r="J683" s="16">
        <v>749</v>
      </c>
      <c r="K683" s="16">
        <v>112.35</v>
      </c>
    </row>
    <row r="684" ht="28.8" outlineLevel="2" spans="1:11">
      <c r="A684" s="15">
        <v>653</v>
      </c>
      <c r="B684" s="40" t="s">
        <v>3334</v>
      </c>
      <c r="C684" s="15" t="s">
        <v>3335</v>
      </c>
      <c r="D684" s="40" t="s">
        <v>117</v>
      </c>
      <c r="E684" s="40" t="s">
        <v>2123</v>
      </c>
      <c r="F684" s="15" t="s">
        <v>2124</v>
      </c>
      <c r="G684" s="15" t="s">
        <v>135</v>
      </c>
      <c r="H684" s="15" t="s">
        <v>151</v>
      </c>
      <c r="I684" s="16">
        <v>3299</v>
      </c>
      <c r="J684" s="16">
        <v>3299</v>
      </c>
      <c r="K684" s="16">
        <v>494.85</v>
      </c>
    </row>
    <row r="685" ht="28.8" outlineLevel="2" spans="1:11">
      <c r="A685" s="15">
        <v>654</v>
      </c>
      <c r="B685" s="40" t="s">
        <v>3336</v>
      </c>
      <c r="C685" s="15" t="s">
        <v>3337</v>
      </c>
      <c r="D685" s="40" t="s">
        <v>117</v>
      </c>
      <c r="E685" s="40" t="s">
        <v>2123</v>
      </c>
      <c r="F685" s="15" t="s">
        <v>2124</v>
      </c>
      <c r="G685" s="15" t="s">
        <v>135</v>
      </c>
      <c r="H685" s="15" t="s">
        <v>147</v>
      </c>
      <c r="I685" s="16">
        <v>1299</v>
      </c>
      <c r="J685" s="16">
        <v>1299</v>
      </c>
      <c r="K685" s="16">
        <v>194.85</v>
      </c>
    </row>
    <row r="686" ht="28.8" outlineLevel="2" spans="1:11">
      <c r="A686" s="15">
        <v>655</v>
      </c>
      <c r="B686" s="40" t="s">
        <v>3338</v>
      </c>
      <c r="C686" s="15" t="s">
        <v>3339</v>
      </c>
      <c r="D686" s="40" t="s">
        <v>117</v>
      </c>
      <c r="E686" s="40" t="s">
        <v>2123</v>
      </c>
      <c r="F686" s="15" t="s">
        <v>2124</v>
      </c>
      <c r="G686" s="15" t="s">
        <v>135</v>
      </c>
      <c r="H686" s="15" t="s">
        <v>147</v>
      </c>
      <c r="I686" s="16">
        <v>5099</v>
      </c>
      <c r="J686" s="16">
        <v>5099</v>
      </c>
      <c r="K686" s="16">
        <v>500</v>
      </c>
    </row>
    <row r="687" ht="28.8" outlineLevel="2" spans="1:11">
      <c r="A687" s="15">
        <v>656</v>
      </c>
      <c r="B687" s="40" t="s">
        <v>3340</v>
      </c>
      <c r="C687" s="15" t="s">
        <v>3341</v>
      </c>
      <c r="D687" s="40" t="s">
        <v>117</v>
      </c>
      <c r="E687" s="40" t="s">
        <v>2123</v>
      </c>
      <c r="F687" s="15" t="s">
        <v>2124</v>
      </c>
      <c r="G687" s="15" t="s">
        <v>135</v>
      </c>
      <c r="H687" s="15" t="s">
        <v>147</v>
      </c>
      <c r="I687" s="16">
        <v>129</v>
      </c>
      <c r="J687" s="16">
        <v>129</v>
      </c>
      <c r="K687" s="16">
        <v>19.35</v>
      </c>
    </row>
    <row r="688" ht="28.8" outlineLevel="2" spans="1:11">
      <c r="A688" s="15">
        <v>657</v>
      </c>
      <c r="B688" s="40" t="s">
        <v>1551</v>
      </c>
      <c r="C688" s="15" t="s">
        <v>3342</v>
      </c>
      <c r="D688" s="40" t="s">
        <v>117</v>
      </c>
      <c r="E688" s="40" t="s">
        <v>2123</v>
      </c>
      <c r="F688" s="15" t="s">
        <v>2124</v>
      </c>
      <c r="G688" s="15" t="s">
        <v>135</v>
      </c>
      <c r="H688" s="15" t="s">
        <v>147</v>
      </c>
      <c r="I688" s="16">
        <v>999</v>
      </c>
      <c r="J688" s="16">
        <v>999</v>
      </c>
      <c r="K688" s="16">
        <v>149.85</v>
      </c>
    </row>
    <row r="689" ht="28.8" outlineLevel="2" spans="1:11">
      <c r="A689" s="15">
        <v>658</v>
      </c>
      <c r="B689" s="40" t="s">
        <v>2033</v>
      </c>
      <c r="C689" s="15" t="s">
        <v>3343</v>
      </c>
      <c r="D689" s="40" t="s">
        <v>117</v>
      </c>
      <c r="E689" s="40" t="s">
        <v>2123</v>
      </c>
      <c r="F689" s="15" t="s">
        <v>2124</v>
      </c>
      <c r="G689" s="15" t="s">
        <v>135</v>
      </c>
      <c r="H689" s="15" t="s">
        <v>147</v>
      </c>
      <c r="I689" s="16">
        <v>755</v>
      </c>
      <c r="J689" s="16">
        <v>755</v>
      </c>
      <c r="K689" s="16">
        <v>113.25</v>
      </c>
    </row>
    <row r="690" ht="28.8" outlineLevel="2" spans="1:11">
      <c r="A690" s="15">
        <v>659</v>
      </c>
      <c r="B690" s="40" t="s">
        <v>3344</v>
      </c>
      <c r="C690" s="15" t="s">
        <v>3345</v>
      </c>
      <c r="D690" s="40" t="s">
        <v>117</v>
      </c>
      <c r="E690" s="40" t="s">
        <v>2123</v>
      </c>
      <c r="F690" s="15" t="s">
        <v>2124</v>
      </c>
      <c r="G690" s="15" t="s">
        <v>135</v>
      </c>
      <c r="H690" s="15" t="s">
        <v>151</v>
      </c>
      <c r="I690" s="16">
        <v>749</v>
      </c>
      <c r="J690" s="16">
        <v>749</v>
      </c>
      <c r="K690" s="16">
        <v>112.35</v>
      </c>
    </row>
    <row r="691" ht="28.8" outlineLevel="2" spans="1:11">
      <c r="A691" s="15">
        <v>660</v>
      </c>
      <c r="B691" s="40" t="s">
        <v>3346</v>
      </c>
      <c r="C691" s="15" t="s">
        <v>3347</v>
      </c>
      <c r="D691" s="40" t="s">
        <v>117</v>
      </c>
      <c r="E691" s="40" t="s">
        <v>2123</v>
      </c>
      <c r="F691" s="15" t="s">
        <v>2124</v>
      </c>
      <c r="G691" s="15" t="s">
        <v>135</v>
      </c>
      <c r="H691" s="15" t="s">
        <v>151</v>
      </c>
      <c r="I691" s="16">
        <v>724</v>
      </c>
      <c r="J691" s="16">
        <v>724</v>
      </c>
      <c r="K691" s="16">
        <v>108.6</v>
      </c>
    </row>
    <row r="692" ht="28.8" outlineLevel="2" spans="1:11">
      <c r="A692" s="15">
        <v>661</v>
      </c>
      <c r="B692" s="40" t="s">
        <v>2206</v>
      </c>
      <c r="C692" s="15" t="s">
        <v>1210</v>
      </c>
      <c r="D692" s="40" t="s">
        <v>117</v>
      </c>
      <c r="E692" s="40" t="s">
        <v>2123</v>
      </c>
      <c r="F692" s="15" t="s">
        <v>2124</v>
      </c>
      <c r="G692" s="15" t="s">
        <v>135</v>
      </c>
      <c r="H692" s="15" t="s">
        <v>147</v>
      </c>
      <c r="I692" s="16">
        <v>2699</v>
      </c>
      <c r="J692" s="16">
        <v>2699</v>
      </c>
      <c r="K692" s="16">
        <v>404.85</v>
      </c>
    </row>
    <row r="693" ht="28.8" outlineLevel="2" spans="1:11">
      <c r="A693" s="15">
        <v>662</v>
      </c>
      <c r="B693" s="40" t="s">
        <v>3348</v>
      </c>
      <c r="C693" s="15" t="s">
        <v>3349</v>
      </c>
      <c r="D693" s="40" t="s">
        <v>117</v>
      </c>
      <c r="E693" s="40" t="s">
        <v>2123</v>
      </c>
      <c r="F693" s="15" t="s">
        <v>2124</v>
      </c>
      <c r="G693" s="15" t="s">
        <v>135</v>
      </c>
      <c r="H693" s="15" t="s">
        <v>147</v>
      </c>
      <c r="I693" s="16">
        <v>799</v>
      </c>
      <c r="J693" s="16">
        <v>799</v>
      </c>
      <c r="K693" s="16">
        <v>119.85</v>
      </c>
    </row>
    <row r="694" ht="28.8" outlineLevel="2" spans="1:11">
      <c r="A694" s="15">
        <v>663</v>
      </c>
      <c r="B694" s="40" t="s">
        <v>3350</v>
      </c>
      <c r="C694" s="15" t="s">
        <v>3351</v>
      </c>
      <c r="D694" s="40" t="s">
        <v>117</v>
      </c>
      <c r="E694" s="40" t="s">
        <v>2123</v>
      </c>
      <c r="F694" s="15" t="s">
        <v>2124</v>
      </c>
      <c r="G694" s="15" t="s">
        <v>135</v>
      </c>
      <c r="H694" s="15" t="s">
        <v>147</v>
      </c>
      <c r="I694" s="16">
        <v>209</v>
      </c>
      <c r="J694" s="16">
        <v>209</v>
      </c>
      <c r="K694" s="16">
        <v>31.35</v>
      </c>
    </row>
    <row r="695" ht="28.8" outlineLevel="2" spans="1:11">
      <c r="A695" s="15">
        <v>664</v>
      </c>
      <c r="B695" s="40" t="s">
        <v>1396</v>
      </c>
      <c r="C695" s="15" t="s">
        <v>3352</v>
      </c>
      <c r="D695" s="40" t="s">
        <v>117</v>
      </c>
      <c r="E695" s="40" t="s">
        <v>2123</v>
      </c>
      <c r="F695" s="15" t="s">
        <v>2124</v>
      </c>
      <c r="G695" s="15" t="s">
        <v>135</v>
      </c>
      <c r="H695" s="15" t="s">
        <v>147</v>
      </c>
      <c r="I695" s="16">
        <v>2999</v>
      </c>
      <c r="J695" s="16">
        <v>2999</v>
      </c>
      <c r="K695" s="16">
        <v>449.85</v>
      </c>
    </row>
    <row r="696" ht="28.8" outlineLevel="2" spans="1:11">
      <c r="A696" s="15">
        <v>665</v>
      </c>
      <c r="B696" s="40" t="s">
        <v>3353</v>
      </c>
      <c r="C696" s="15" t="s">
        <v>3354</v>
      </c>
      <c r="D696" s="40" t="s">
        <v>117</v>
      </c>
      <c r="E696" s="40" t="s">
        <v>2123</v>
      </c>
      <c r="F696" s="15" t="s">
        <v>2124</v>
      </c>
      <c r="G696" s="15" t="s">
        <v>135</v>
      </c>
      <c r="H696" s="15" t="s">
        <v>147</v>
      </c>
      <c r="I696" s="16">
        <v>2199</v>
      </c>
      <c r="J696" s="16">
        <v>2199</v>
      </c>
      <c r="K696" s="16">
        <v>329.85</v>
      </c>
    </row>
    <row r="697" ht="28.8" outlineLevel="2" spans="1:11">
      <c r="A697" s="15">
        <v>666</v>
      </c>
      <c r="B697" s="40" t="s">
        <v>2273</v>
      </c>
      <c r="C697" s="15" t="s">
        <v>3355</v>
      </c>
      <c r="D697" s="40" t="s">
        <v>117</v>
      </c>
      <c r="E697" s="40" t="s">
        <v>2123</v>
      </c>
      <c r="F697" s="15" t="s">
        <v>2124</v>
      </c>
      <c r="G697" s="15" t="s">
        <v>135</v>
      </c>
      <c r="H697" s="15" t="s">
        <v>151</v>
      </c>
      <c r="I697" s="20">
        <v>1599</v>
      </c>
      <c r="J697" s="20">
        <v>1599</v>
      </c>
      <c r="K697" s="20">
        <v>239.85</v>
      </c>
    </row>
    <row r="698" ht="28.8" outlineLevel="2" spans="1:11">
      <c r="A698" s="15">
        <v>667</v>
      </c>
      <c r="B698" s="40" t="s">
        <v>1532</v>
      </c>
      <c r="C698" s="15" t="s">
        <v>3356</v>
      </c>
      <c r="D698" s="40" t="s">
        <v>117</v>
      </c>
      <c r="E698" s="40" t="s">
        <v>2123</v>
      </c>
      <c r="F698" s="15" t="s">
        <v>2124</v>
      </c>
      <c r="G698" s="15" t="s">
        <v>135</v>
      </c>
      <c r="H698" s="15" t="s">
        <v>147</v>
      </c>
      <c r="I698" s="20">
        <v>1649</v>
      </c>
      <c r="J698" s="20">
        <v>1649</v>
      </c>
      <c r="K698" s="20">
        <v>247.35</v>
      </c>
    </row>
    <row r="699" ht="28.8" outlineLevel="2" spans="1:11">
      <c r="A699" s="15">
        <v>668</v>
      </c>
      <c r="B699" s="40" t="s">
        <v>2645</v>
      </c>
      <c r="C699" s="15" t="s">
        <v>3357</v>
      </c>
      <c r="D699" s="40" t="s">
        <v>117</v>
      </c>
      <c r="E699" s="40" t="s">
        <v>2123</v>
      </c>
      <c r="F699" s="15" t="s">
        <v>2124</v>
      </c>
      <c r="G699" s="15" t="s">
        <v>135</v>
      </c>
      <c r="H699" s="15" t="s">
        <v>147</v>
      </c>
      <c r="I699" s="20">
        <v>899</v>
      </c>
      <c r="J699" s="20">
        <v>899</v>
      </c>
      <c r="K699" s="20">
        <v>134.85</v>
      </c>
    </row>
    <row r="700" ht="28.8" outlineLevel="2" spans="1:11">
      <c r="A700" s="15">
        <v>669</v>
      </c>
      <c r="B700" s="40" t="s">
        <v>3358</v>
      </c>
      <c r="C700" s="15" t="s">
        <v>3359</v>
      </c>
      <c r="D700" s="40" t="s">
        <v>117</v>
      </c>
      <c r="E700" s="40" t="s">
        <v>2123</v>
      </c>
      <c r="F700" s="15" t="s">
        <v>2124</v>
      </c>
      <c r="G700" s="15" t="s">
        <v>135</v>
      </c>
      <c r="H700" s="15" t="s">
        <v>147</v>
      </c>
      <c r="I700" s="20">
        <v>599</v>
      </c>
      <c r="J700" s="20">
        <v>599</v>
      </c>
      <c r="K700" s="20">
        <v>89.85</v>
      </c>
    </row>
    <row r="701" ht="28.8" outlineLevel="2" spans="1:11">
      <c r="A701" s="15">
        <v>670</v>
      </c>
      <c r="B701" s="40" t="s">
        <v>333</v>
      </c>
      <c r="C701" s="15" t="s">
        <v>3360</v>
      </c>
      <c r="D701" s="40" t="s">
        <v>117</v>
      </c>
      <c r="E701" s="40" t="s">
        <v>2123</v>
      </c>
      <c r="F701" s="15" t="s">
        <v>2124</v>
      </c>
      <c r="G701" s="15" t="s">
        <v>135</v>
      </c>
      <c r="H701" s="15" t="s">
        <v>147</v>
      </c>
      <c r="I701" s="20">
        <v>2159</v>
      </c>
      <c r="J701" s="20">
        <v>2159</v>
      </c>
      <c r="K701" s="20">
        <v>323.85</v>
      </c>
    </row>
    <row r="702" ht="28.8" outlineLevel="2" spans="1:11">
      <c r="A702" s="15">
        <v>671</v>
      </c>
      <c r="B702" s="40" t="s">
        <v>2996</v>
      </c>
      <c r="C702" s="15" t="s">
        <v>3361</v>
      </c>
      <c r="D702" s="40" t="s">
        <v>117</v>
      </c>
      <c r="E702" s="40" t="s">
        <v>2123</v>
      </c>
      <c r="F702" s="15" t="s">
        <v>2124</v>
      </c>
      <c r="G702" s="15" t="s">
        <v>135</v>
      </c>
      <c r="H702" s="15" t="s">
        <v>151</v>
      </c>
      <c r="I702" s="20">
        <v>3128</v>
      </c>
      <c r="J702" s="20">
        <v>3128</v>
      </c>
      <c r="K702" s="20">
        <v>469.2</v>
      </c>
    </row>
    <row r="703" ht="28.8" outlineLevel="2" spans="1:11">
      <c r="A703" s="15">
        <v>672</v>
      </c>
      <c r="B703" s="40" t="s">
        <v>3362</v>
      </c>
      <c r="C703" s="15" t="s">
        <v>3363</v>
      </c>
      <c r="D703" s="40" t="s">
        <v>117</v>
      </c>
      <c r="E703" s="40" t="s">
        <v>2123</v>
      </c>
      <c r="F703" s="15" t="s">
        <v>2124</v>
      </c>
      <c r="G703" s="15" t="s">
        <v>135</v>
      </c>
      <c r="H703" s="15" t="s">
        <v>147</v>
      </c>
      <c r="I703" s="20">
        <v>1599</v>
      </c>
      <c r="J703" s="20">
        <v>1599</v>
      </c>
      <c r="K703" s="20">
        <v>239.85</v>
      </c>
    </row>
    <row r="704" ht="28.8" outlineLevel="2" spans="1:11">
      <c r="A704" s="15">
        <v>673</v>
      </c>
      <c r="B704" s="40" t="s">
        <v>3364</v>
      </c>
      <c r="C704" s="15" t="s">
        <v>3365</v>
      </c>
      <c r="D704" s="40" t="s">
        <v>117</v>
      </c>
      <c r="E704" s="40" t="s">
        <v>2123</v>
      </c>
      <c r="F704" s="15" t="s">
        <v>2124</v>
      </c>
      <c r="G704" s="15" t="s">
        <v>135</v>
      </c>
      <c r="H704" s="15" t="s">
        <v>147</v>
      </c>
      <c r="I704" s="20">
        <v>749</v>
      </c>
      <c r="J704" s="20">
        <v>749</v>
      </c>
      <c r="K704" s="20">
        <v>112.35</v>
      </c>
    </row>
    <row r="705" ht="28.8" outlineLevel="2" spans="1:11">
      <c r="A705" s="15">
        <v>674</v>
      </c>
      <c r="B705" s="40" t="s">
        <v>370</v>
      </c>
      <c r="C705" s="15" t="s">
        <v>3366</v>
      </c>
      <c r="D705" s="40" t="s">
        <v>117</v>
      </c>
      <c r="E705" s="40" t="s">
        <v>2123</v>
      </c>
      <c r="F705" s="15" t="s">
        <v>2124</v>
      </c>
      <c r="G705" s="15" t="s">
        <v>135</v>
      </c>
      <c r="H705" s="15" t="s">
        <v>147</v>
      </c>
      <c r="I705" s="20">
        <v>233</v>
      </c>
      <c r="J705" s="20">
        <v>233</v>
      </c>
      <c r="K705" s="20">
        <v>34.95</v>
      </c>
    </row>
    <row r="706" ht="28.8" outlineLevel="2" spans="1:11">
      <c r="A706" s="15">
        <v>675</v>
      </c>
      <c r="B706" s="40" t="s">
        <v>3367</v>
      </c>
      <c r="C706" s="15" t="s">
        <v>3368</v>
      </c>
      <c r="D706" s="40" t="s">
        <v>117</v>
      </c>
      <c r="E706" s="40" t="s">
        <v>2123</v>
      </c>
      <c r="F706" s="15" t="s">
        <v>2124</v>
      </c>
      <c r="G706" s="15" t="s">
        <v>135</v>
      </c>
      <c r="H706" s="15" t="s">
        <v>147</v>
      </c>
      <c r="I706" s="20">
        <v>999</v>
      </c>
      <c r="J706" s="20">
        <v>999</v>
      </c>
      <c r="K706" s="20">
        <v>149.85</v>
      </c>
    </row>
    <row r="707" ht="28.8" outlineLevel="2" spans="1:11">
      <c r="A707" s="15">
        <v>676</v>
      </c>
      <c r="B707" s="40" t="s">
        <v>3369</v>
      </c>
      <c r="C707" s="15" t="s">
        <v>3370</v>
      </c>
      <c r="D707" s="40" t="s">
        <v>117</v>
      </c>
      <c r="E707" s="40" t="s">
        <v>2123</v>
      </c>
      <c r="F707" s="15" t="s">
        <v>2124</v>
      </c>
      <c r="G707" s="15" t="s">
        <v>135</v>
      </c>
      <c r="H707" s="15" t="s">
        <v>147</v>
      </c>
      <c r="I707" s="20">
        <v>2999</v>
      </c>
      <c r="J707" s="20">
        <v>2999</v>
      </c>
      <c r="K707" s="20">
        <v>449.85</v>
      </c>
    </row>
    <row r="708" ht="28.8" outlineLevel="2" spans="1:11">
      <c r="A708" s="15">
        <v>677</v>
      </c>
      <c r="B708" s="40" t="s">
        <v>3371</v>
      </c>
      <c r="C708" s="15" t="s">
        <v>3372</v>
      </c>
      <c r="D708" s="40" t="s">
        <v>117</v>
      </c>
      <c r="E708" s="40" t="s">
        <v>2123</v>
      </c>
      <c r="F708" s="15" t="s">
        <v>2124</v>
      </c>
      <c r="G708" s="15" t="s">
        <v>135</v>
      </c>
      <c r="H708" s="15" t="s">
        <v>147</v>
      </c>
      <c r="I708" s="20">
        <v>1849</v>
      </c>
      <c r="J708" s="20">
        <v>1849</v>
      </c>
      <c r="K708" s="20">
        <v>277.35</v>
      </c>
    </row>
    <row r="709" ht="28.8" outlineLevel="2" spans="1:11">
      <c r="A709" s="15">
        <v>678</v>
      </c>
      <c r="B709" s="40" t="s">
        <v>3373</v>
      </c>
      <c r="C709" s="15" t="s">
        <v>3374</v>
      </c>
      <c r="D709" s="40" t="s">
        <v>117</v>
      </c>
      <c r="E709" s="40" t="s">
        <v>2123</v>
      </c>
      <c r="F709" s="15" t="s">
        <v>2124</v>
      </c>
      <c r="G709" s="15" t="s">
        <v>135</v>
      </c>
      <c r="H709" s="15" t="s">
        <v>147</v>
      </c>
      <c r="I709" s="20">
        <v>59</v>
      </c>
      <c r="J709" s="20">
        <v>59</v>
      </c>
      <c r="K709" s="20">
        <v>8.85</v>
      </c>
    </row>
    <row r="710" ht="28.8" outlineLevel="2" spans="1:11">
      <c r="A710" s="15">
        <v>679</v>
      </c>
      <c r="B710" s="40" t="s">
        <v>3375</v>
      </c>
      <c r="C710" s="15" t="s">
        <v>3376</v>
      </c>
      <c r="D710" s="40" t="s">
        <v>117</v>
      </c>
      <c r="E710" s="40" t="s">
        <v>2123</v>
      </c>
      <c r="F710" s="15" t="s">
        <v>2124</v>
      </c>
      <c r="G710" s="15" t="s">
        <v>135</v>
      </c>
      <c r="H710" s="15" t="s">
        <v>147</v>
      </c>
      <c r="I710" s="20">
        <v>419</v>
      </c>
      <c r="J710" s="20">
        <v>419</v>
      </c>
      <c r="K710" s="20">
        <v>62.85</v>
      </c>
    </row>
    <row r="711" ht="28.8" outlineLevel="2" spans="1:11">
      <c r="A711" s="15">
        <v>680</v>
      </c>
      <c r="B711" s="40" t="s">
        <v>1957</v>
      </c>
      <c r="C711" s="15" t="s">
        <v>3377</v>
      </c>
      <c r="D711" s="40" t="s">
        <v>117</v>
      </c>
      <c r="E711" s="40" t="s">
        <v>2123</v>
      </c>
      <c r="F711" s="15" t="s">
        <v>2124</v>
      </c>
      <c r="G711" s="15" t="s">
        <v>135</v>
      </c>
      <c r="H711" s="15" t="s">
        <v>147</v>
      </c>
      <c r="I711" s="20">
        <v>299</v>
      </c>
      <c r="J711" s="20">
        <v>299</v>
      </c>
      <c r="K711" s="20">
        <v>44.85</v>
      </c>
    </row>
    <row r="712" ht="28.8" outlineLevel="2" spans="1:11">
      <c r="A712" s="15">
        <v>681</v>
      </c>
      <c r="B712" s="40" t="s">
        <v>1202</v>
      </c>
      <c r="C712" s="15" t="s">
        <v>3378</v>
      </c>
      <c r="D712" s="40" t="s">
        <v>117</v>
      </c>
      <c r="E712" s="40" t="s">
        <v>2123</v>
      </c>
      <c r="F712" s="15" t="s">
        <v>2124</v>
      </c>
      <c r="G712" s="15" t="s">
        <v>135</v>
      </c>
      <c r="H712" s="15" t="s">
        <v>151</v>
      </c>
      <c r="I712" s="20">
        <v>5599</v>
      </c>
      <c r="J712" s="20">
        <v>5599</v>
      </c>
      <c r="K712" s="20">
        <v>500</v>
      </c>
    </row>
    <row r="713" ht="28.8" outlineLevel="2" spans="1:11">
      <c r="A713" s="15">
        <v>682</v>
      </c>
      <c r="B713" s="40" t="s">
        <v>3379</v>
      </c>
      <c r="C713" s="15" t="s">
        <v>3380</v>
      </c>
      <c r="D713" s="40" t="s">
        <v>117</v>
      </c>
      <c r="E713" s="40" t="s">
        <v>2123</v>
      </c>
      <c r="F713" s="15" t="s">
        <v>2124</v>
      </c>
      <c r="G713" s="15" t="s">
        <v>135</v>
      </c>
      <c r="H713" s="15" t="s">
        <v>245</v>
      </c>
      <c r="I713" s="20">
        <v>2199</v>
      </c>
      <c r="J713" s="20">
        <v>2199</v>
      </c>
      <c r="K713" s="20">
        <v>329.85</v>
      </c>
    </row>
    <row r="714" ht="28.8" outlineLevel="1" spans="1:11">
      <c r="A714" s="15"/>
      <c r="B714" s="40" t="s">
        <v>140</v>
      </c>
      <c r="C714" s="15" t="s">
        <v>141</v>
      </c>
      <c r="D714" s="41" t="s">
        <v>3381</v>
      </c>
      <c r="E714" s="40"/>
      <c r="F714" s="15"/>
      <c r="G714" s="15"/>
      <c r="H714" s="15"/>
      <c r="I714" s="20">
        <f>SUBTOTAL(9,I654:I713)</f>
        <v>90222</v>
      </c>
      <c r="J714" s="20">
        <f>SUBTOTAL(9,J654:J713)</f>
        <v>90222</v>
      </c>
      <c r="K714" s="20">
        <f>SUBTOTAL(9,K654:K713)</f>
        <v>12668.9</v>
      </c>
    </row>
    <row r="715" ht="28.8" outlineLevel="2" spans="1:11">
      <c r="A715" s="15">
        <v>683</v>
      </c>
      <c r="B715" s="40" t="s">
        <v>3382</v>
      </c>
      <c r="C715" s="15" t="s">
        <v>3383</v>
      </c>
      <c r="D715" s="40" t="s">
        <v>3384</v>
      </c>
      <c r="E715" s="40" t="s">
        <v>2123</v>
      </c>
      <c r="F715" s="15" t="s">
        <v>2124</v>
      </c>
      <c r="G715" s="15" t="s">
        <v>135</v>
      </c>
      <c r="H715" s="15" t="s">
        <v>136</v>
      </c>
      <c r="I715" s="20">
        <v>1999</v>
      </c>
      <c r="J715" s="20">
        <v>1999</v>
      </c>
      <c r="K715" s="20">
        <v>299.85</v>
      </c>
    </row>
    <row r="716" ht="28.8" outlineLevel="1" spans="1:11">
      <c r="A716" s="15"/>
      <c r="B716" s="40" t="s">
        <v>140</v>
      </c>
      <c r="C716" s="15" t="s">
        <v>141</v>
      </c>
      <c r="D716" s="41" t="s">
        <v>3385</v>
      </c>
      <c r="E716" s="40"/>
      <c r="F716" s="15"/>
      <c r="G716" s="15"/>
      <c r="H716" s="15"/>
      <c r="I716" s="20">
        <f>SUBTOTAL(9,I715)</f>
        <v>1999</v>
      </c>
      <c r="J716" s="20">
        <f>SUBTOTAL(9,J715)</f>
        <v>1999</v>
      </c>
      <c r="K716" s="20">
        <f>SUBTOTAL(9,K715)</f>
        <v>299.85</v>
      </c>
    </row>
    <row r="717" ht="14.4" spans="1:11">
      <c r="A717" s="15"/>
      <c r="B717" s="40" t="s">
        <v>140</v>
      </c>
      <c r="C717" s="15" t="s">
        <v>141</v>
      </c>
      <c r="D717" s="41" t="s">
        <v>118</v>
      </c>
      <c r="E717" s="40"/>
      <c r="F717" s="15"/>
      <c r="G717" s="15"/>
      <c r="H717" s="15"/>
      <c r="I717" s="20">
        <f>SUBTOTAL(9,I4:I715)</f>
        <v>1685149</v>
      </c>
      <c r="J717" s="20">
        <f>SUBTOTAL(9,J4:J715)</f>
        <v>1685149</v>
      </c>
      <c r="K717" s="20">
        <f>SUBTOTAL(9,K4:K715)</f>
        <v>218241.400000002</v>
      </c>
    </row>
  </sheetData>
  <autoFilter xmlns:etc="http://www.wps.cn/officeDocument/2017/etCustomData" ref="A3:K717" etc:filterBottomFollowUsedRange="0">
    <sortState ref="A3:K717">
      <sortCondition ref="D3"/>
    </sortState>
    <extLst/>
  </autoFilter>
  <mergeCells count="1">
    <mergeCell ref="A2:K2"/>
  </mergeCells>
  <printOptions horizontalCentered="1"/>
  <pageMargins left="0.196527777777778" right="0.196527777777778" top="0.590277777777778" bottom="0.314583333333333" header="0.314583333333333" footer="0.196527777777778"/>
  <pageSetup paperSize="9" firstPageNumber="65" fitToHeight="0" orientation="landscape" useFirstPageNumber="1" horizontalDpi="600"/>
  <headerFooter>
    <oddFooter>&amp;C&amp;P</oddFooter>
  </headerFooter>
  <rowBreaks count="4" manualBreakCount="4">
    <brk id="47" max="10" man="1"/>
    <brk id="67" max="10" man="1"/>
    <brk id="695" max="10" man="1"/>
    <brk id="7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6"/>
  <sheetViews>
    <sheetView view="pageBreakPreview" zoomScaleNormal="100" workbookViewId="0">
      <pane xSplit="3" ySplit="3" topLeftCell="D4" activePane="bottomRight" state="frozen"/>
      <selection/>
      <selection pane="topRight"/>
      <selection pane="bottomLeft"/>
      <selection pane="bottomRight" activeCell="M1" sqref="M$1:N$1048576"/>
    </sheetView>
  </sheetViews>
  <sheetFormatPr defaultColWidth="8.85185185185185" defaultRowHeight="13.8"/>
  <cols>
    <col min="1" max="1" width="4.35185185185185" style="22" customWidth="1"/>
    <col min="2" max="2" width="7.57407407407407" style="22" customWidth="1"/>
    <col min="3" max="3" width="9.87962962962963" style="22" customWidth="1"/>
    <col min="4" max="4" width="10.4259259259259" style="23" customWidth="1"/>
    <col min="5" max="5" width="11.3518518518519" style="23" customWidth="1"/>
    <col min="6" max="6" width="10.3518518518519" style="22" customWidth="1"/>
    <col min="7" max="7" width="9.78703703703704" style="22" customWidth="1"/>
    <col min="8" max="8" width="13.4259259259259" style="22" customWidth="1"/>
    <col min="9" max="9" width="11.6388888888889" style="23" customWidth="1"/>
    <col min="10" max="10" width="11.8888888888889" style="24" customWidth="1"/>
    <col min="11" max="11" width="13.5740740740741" style="23" customWidth="1"/>
    <col min="12" max="12" width="11.8518518518519" style="23" customWidth="1"/>
    <col min="13" max="16384" width="8.85185185185185" style="22"/>
  </cols>
  <sheetData>
    <row r="1" ht="14.4" spans="1:1">
      <c r="A1" s="25" t="s">
        <v>3386</v>
      </c>
    </row>
    <row r="2" s="21" customFormat="1" ht="25.8" spans="1:12">
      <c r="A2" s="26" t="s">
        <v>3387</v>
      </c>
      <c r="D2" s="27"/>
      <c r="E2" s="27"/>
      <c r="I2" s="27"/>
      <c r="J2" s="33"/>
      <c r="K2" s="27"/>
      <c r="L2" s="27"/>
    </row>
    <row r="3" ht="46.8" spans="1:12">
      <c r="A3" s="28" t="s">
        <v>121</v>
      </c>
      <c r="B3" s="28" t="s">
        <v>122</v>
      </c>
      <c r="C3" s="28" t="s">
        <v>123</v>
      </c>
      <c r="D3" s="29" t="s">
        <v>3388</v>
      </c>
      <c r="E3" s="29" t="s">
        <v>3389</v>
      </c>
      <c r="F3" s="28" t="s">
        <v>3390</v>
      </c>
      <c r="G3" s="28" t="s">
        <v>3391</v>
      </c>
      <c r="H3" s="28" t="s">
        <v>3392</v>
      </c>
      <c r="I3" s="29" t="s">
        <v>3393</v>
      </c>
      <c r="J3" s="28" t="s">
        <v>3394</v>
      </c>
      <c r="K3" s="29" t="s">
        <v>3395</v>
      </c>
      <c r="L3" s="29" t="s">
        <v>3396</v>
      </c>
    </row>
    <row r="4" ht="27.6" spans="1:12">
      <c r="A4" s="30">
        <v>1</v>
      </c>
      <c r="B4" s="30" t="s">
        <v>3397</v>
      </c>
      <c r="C4" s="30" t="s">
        <v>3398</v>
      </c>
      <c r="D4" s="31">
        <v>50000</v>
      </c>
      <c r="E4" s="31">
        <v>50000</v>
      </c>
      <c r="F4" s="30" t="s">
        <v>3399</v>
      </c>
      <c r="G4" s="30" t="s">
        <v>3400</v>
      </c>
      <c r="H4" s="30" t="s">
        <v>3401</v>
      </c>
      <c r="I4" s="31">
        <v>43200</v>
      </c>
      <c r="J4" s="34">
        <v>38230.09</v>
      </c>
      <c r="K4" s="31">
        <v>43200</v>
      </c>
      <c r="L4" s="31">
        <v>5000</v>
      </c>
    </row>
    <row r="5" ht="27.6" spans="1:12">
      <c r="A5" s="30">
        <v>2</v>
      </c>
      <c r="B5" s="30" t="s">
        <v>3402</v>
      </c>
      <c r="C5" s="30" t="s">
        <v>3403</v>
      </c>
      <c r="D5" s="31">
        <v>13000</v>
      </c>
      <c r="E5" s="31">
        <v>13000</v>
      </c>
      <c r="F5" s="30" t="s">
        <v>3404</v>
      </c>
      <c r="G5" s="30" t="s">
        <v>3405</v>
      </c>
      <c r="H5" s="30" t="s">
        <v>3406</v>
      </c>
      <c r="I5" s="31">
        <v>70800</v>
      </c>
      <c r="J5" s="34">
        <v>62654.87</v>
      </c>
      <c r="K5" s="31">
        <v>70800</v>
      </c>
      <c r="L5" s="31">
        <v>8000</v>
      </c>
    </row>
    <row r="6" ht="27.6" spans="1:12">
      <c r="A6" s="30">
        <v>3</v>
      </c>
      <c r="B6" s="30" t="s">
        <v>1564</v>
      </c>
      <c r="C6" s="30" t="s">
        <v>3407</v>
      </c>
      <c r="D6" s="31">
        <v>26000</v>
      </c>
      <c r="E6" s="31">
        <v>26000</v>
      </c>
      <c r="F6" s="30" t="s">
        <v>3408</v>
      </c>
      <c r="G6" s="30" t="s">
        <v>3405</v>
      </c>
      <c r="H6" s="30" t="s">
        <v>3409</v>
      </c>
      <c r="I6" s="31">
        <v>68800</v>
      </c>
      <c r="J6" s="34">
        <v>60884.96</v>
      </c>
      <c r="K6" s="31">
        <v>68800</v>
      </c>
      <c r="L6" s="31">
        <v>4000</v>
      </c>
    </row>
    <row r="7" ht="27.6" spans="1:12">
      <c r="A7" s="30">
        <v>4</v>
      </c>
      <c r="B7" s="30" t="s">
        <v>1043</v>
      </c>
      <c r="C7" s="30" t="s">
        <v>3410</v>
      </c>
      <c r="D7" s="31">
        <v>50000</v>
      </c>
      <c r="E7" s="31">
        <v>50000</v>
      </c>
      <c r="F7" s="30" t="s">
        <v>3411</v>
      </c>
      <c r="G7" s="30" t="s">
        <v>3400</v>
      </c>
      <c r="H7" s="30" t="s">
        <v>3412</v>
      </c>
      <c r="I7" s="31">
        <v>130521</v>
      </c>
      <c r="J7" s="34">
        <v>115505.31</v>
      </c>
      <c r="K7" s="31">
        <v>130521</v>
      </c>
      <c r="L7" s="31">
        <v>9000</v>
      </c>
    </row>
    <row r="8" ht="27.6" spans="1:12">
      <c r="A8" s="30">
        <v>5</v>
      </c>
      <c r="B8" s="30" t="s">
        <v>3413</v>
      </c>
      <c r="C8" s="30" t="s">
        <v>3414</v>
      </c>
      <c r="D8" s="31">
        <v>5000</v>
      </c>
      <c r="E8" s="31">
        <v>5000</v>
      </c>
      <c r="F8" s="30" t="s">
        <v>3415</v>
      </c>
      <c r="G8" s="30" t="s">
        <v>3400</v>
      </c>
      <c r="H8" s="30" t="s">
        <v>3416</v>
      </c>
      <c r="I8" s="31">
        <v>83721</v>
      </c>
      <c r="J8" s="34">
        <v>74089.38</v>
      </c>
      <c r="K8" s="31">
        <v>83721</v>
      </c>
      <c r="L8" s="31">
        <v>9000</v>
      </c>
    </row>
    <row r="9" ht="27.6" spans="1:12">
      <c r="A9" s="30">
        <v>6</v>
      </c>
      <c r="B9" s="30" t="s">
        <v>292</v>
      </c>
      <c r="C9" s="30" t="s">
        <v>3417</v>
      </c>
      <c r="D9" s="31">
        <v>36000</v>
      </c>
      <c r="E9" s="31">
        <v>36000</v>
      </c>
      <c r="F9" s="30" t="s">
        <v>3418</v>
      </c>
      <c r="G9" s="30" t="s">
        <v>3400</v>
      </c>
      <c r="H9" s="30" t="s">
        <v>3406</v>
      </c>
      <c r="I9" s="31">
        <v>110521</v>
      </c>
      <c r="J9" s="34">
        <v>97806.19</v>
      </c>
      <c r="K9" s="31">
        <v>110521</v>
      </c>
      <c r="L9" s="31">
        <v>9000</v>
      </c>
    </row>
    <row r="10" ht="27.6" spans="1:12">
      <c r="A10" s="30">
        <v>7</v>
      </c>
      <c r="B10" s="30" t="s">
        <v>3419</v>
      </c>
      <c r="C10" s="30" t="s">
        <v>3420</v>
      </c>
      <c r="D10" s="31">
        <v>49900</v>
      </c>
      <c r="E10" s="31">
        <v>49900</v>
      </c>
      <c r="F10" s="30" t="s">
        <v>3416</v>
      </c>
      <c r="G10" s="30" t="s">
        <v>3400</v>
      </c>
      <c r="H10" s="30" t="s">
        <v>3401</v>
      </c>
      <c r="I10" s="31">
        <v>87521</v>
      </c>
      <c r="J10" s="34">
        <v>77452.21</v>
      </c>
      <c r="K10" s="31">
        <v>87521</v>
      </c>
      <c r="L10" s="31">
        <v>9000</v>
      </c>
    </row>
    <row r="11" ht="27.6" spans="1:12">
      <c r="A11" s="30">
        <v>8</v>
      </c>
      <c r="B11" s="30" t="s">
        <v>3421</v>
      </c>
      <c r="C11" s="30" t="s">
        <v>3422</v>
      </c>
      <c r="D11" s="31">
        <v>45000</v>
      </c>
      <c r="E11" s="31">
        <v>45000</v>
      </c>
      <c r="F11" s="30" t="s">
        <v>3423</v>
      </c>
      <c r="G11" s="30" t="s">
        <v>3400</v>
      </c>
      <c r="H11" s="30" t="s">
        <v>3424</v>
      </c>
      <c r="I11" s="31">
        <v>78721</v>
      </c>
      <c r="J11" s="34">
        <v>69664.6</v>
      </c>
      <c r="K11" s="31">
        <v>78721</v>
      </c>
      <c r="L11" s="31">
        <v>9000</v>
      </c>
    </row>
    <row r="12" ht="27.6" spans="1:12">
      <c r="A12" s="30">
        <v>9</v>
      </c>
      <c r="B12" s="30" t="s">
        <v>221</v>
      </c>
      <c r="C12" s="30" t="s">
        <v>3425</v>
      </c>
      <c r="D12" s="31">
        <v>50000</v>
      </c>
      <c r="E12" s="31">
        <v>50000</v>
      </c>
      <c r="F12" s="30" t="s">
        <v>3426</v>
      </c>
      <c r="G12" s="30" t="s">
        <v>3400</v>
      </c>
      <c r="H12" s="30" t="s">
        <v>3427</v>
      </c>
      <c r="I12" s="31">
        <v>124721</v>
      </c>
      <c r="J12" s="34">
        <v>110372.57</v>
      </c>
      <c r="K12" s="31">
        <v>124721</v>
      </c>
      <c r="L12" s="31">
        <v>9000</v>
      </c>
    </row>
    <row r="13" ht="27.6" spans="1:12">
      <c r="A13" s="30">
        <v>10</v>
      </c>
      <c r="B13" s="30" t="s">
        <v>2437</v>
      </c>
      <c r="C13" s="30" t="s">
        <v>3428</v>
      </c>
      <c r="D13" s="31">
        <v>5000</v>
      </c>
      <c r="E13" s="31">
        <v>5000</v>
      </c>
      <c r="F13" s="30" t="s">
        <v>3429</v>
      </c>
      <c r="G13" s="30" t="s">
        <v>3400</v>
      </c>
      <c r="H13" s="30" t="s">
        <v>3430</v>
      </c>
      <c r="I13" s="31">
        <v>181521</v>
      </c>
      <c r="J13" s="34">
        <v>160638.05</v>
      </c>
      <c r="K13" s="31">
        <v>181521</v>
      </c>
      <c r="L13" s="31">
        <v>13000</v>
      </c>
    </row>
    <row r="14" ht="27.6" spans="1:12">
      <c r="A14" s="30">
        <v>11</v>
      </c>
      <c r="B14" s="32" t="s">
        <v>3431</v>
      </c>
      <c r="C14" s="30" t="s">
        <v>3432</v>
      </c>
      <c r="D14" s="31">
        <v>6000</v>
      </c>
      <c r="E14" s="31">
        <v>6000</v>
      </c>
      <c r="F14" s="30" t="s">
        <v>3433</v>
      </c>
      <c r="G14" s="30" t="s">
        <v>3400</v>
      </c>
      <c r="H14" s="30" t="s">
        <v>3434</v>
      </c>
      <c r="I14" s="31">
        <v>94521</v>
      </c>
      <c r="J14" s="34">
        <v>83646.9</v>
      </c>
      <c r="K14" s="31">
        <v>94521</v>
      </c>
      <c r="L14" s="31">
        <v>9000</v>
      </c>
    </row>
    <row r="15" ht="27.6" spans="1:12">
      <c r="A15" s="30">
        <v>12</v>
      </c>
      <c r="B15" s="30" t="s">
        <v>3435</v>
      </c>
      <c r="C15" s="30" t="s">
        <v>3436</v>
      </c>
      <c r="D15" s="31">
        <v>50000</v>
      </c>
      <c r="E15" s="31">
        <v>50000</v>
      </c>
      <c r="F15" s="30" t="s">
        <v>3437</v>
      </c>
      <c r="G15" s="30" t="s">
        <v>3400</v>
      </c>
      <c r="H15" s="30" t="s">
        <v>3438</v>
      </c>
      <c r="I15" s="31">
        <v>115521</v>
      </c>
      <c r="J15" s="34">
        <v>102230.97</v>
      </c>
      <c r="K15" s="31">
        <v>115521</v>
      </c>
      <c r="L15" s="31">
        <v>9000</v>
      </c>
    </row>
    <row r="16" ht="27.6" spans="1:12">
      <c r="A16" s="30">
        <v>13</v>
      </c>
      <c r="B16" s="30" t="s">
        <v>3439</v>
      </c>
      <c r="C16" s="30" t="s">
        <v>3440</v>
      </c>
      <c r="D16" s="31">
        <v>10000</v>
      </c>
      <c r="E16" s="31">
        <v>10000</v>
      </c>
      <c r="F16" s="30" t="s">
        <v>3441</v>
      </c>
      <c r="G16" s="30" t="s">
        <v>3405</v>
      </c>
      <c r="H16" s="30" t="s">
        <v>3442</v>
      </c>
      <c r="I16" s="31">
        <v>70000</v>
      </c>
      <c r="J16" s="34">
        <v>61946.9</v>
      </c>
      <c r="K16" s="31">
        <v>70000</v>
      </c>
      <c r="L16" s="31">
        <v>8000</v>
      </c>
    </row>
    <row r="17" ht="27.6" spans="1:12">
      <c r="A17" s="30">
        <v>14</v>
      </c>
      <c r="B17" s="30" t="s">
        <v>3443</v>
      </c>
      <c r="C17" s="30" t="s">
        <v>3444</v>
      </c>
      <c r="D17" s="31">
        <v>10000</v>
      </c>
      <c r="E17" s="31">
        <v>10000</v>
      </c>
      <c r="F17" s="30" t="s">
        <v>3427</v>
      </c>
      <c r="G17" s="30" t="s">
        <v>3400</v>
      </c>
      <c r="H17" s="30" t="s">
        <v>3408</v>
      </c>
      <c r="I17" s="31">
        <v>175800</v>
      </c>
      <c r="J17" s="34">
        <v>155575.22</v>
      </c>
      <c r="K17" s="31">
        <v>175800</v>
      </c>
      <c r="L17" s="31">
        <v>13000</v>
      </c>
    </row>
    <row r="18" ht="27.6" spans="1:12">
      <c r="A18" s="30">
        <v>15</v>
      </c>
      <c r="B18" s="30" t="s">
        <v>748</v>
      </c>
      <c r="C18" s="30" t="s">
        <v>3445</v>
      </c>
      <c r="D18" s="31">
        <v>6000</v>
      </c>
      <c r="E18" s="31">
        <v>6000</v>
      </c>
      <c r="F18" s="30" t="s">
        <v>3446</v>
      </c>
      <c r="G18" s="30" t="s">
        <v>3405</v>
      </c>
      <c r="H18" s="30" t="s">
        <v>3404</v>
      </c>
      <c r="I18" s="31">
        <v>150100</v>
      </c>
      <c r="J18" s="34">
        <v>132831.86</v>
      </c>
      <c r="K18" s="31">
        <v>150100</v>
      </c>
      <c r="L18" s="31">
        <v>12000</v>
      </c>
    </row>
    <row r="19" ht="27.6" spans="1:12">
      <c r="A19" s="30">
        <v>16</v>
      </c>
      <c r="B19" s="30" t="s">
        <v>3447</v>
      </c>
      <c r="C19" s="30" t="s">
        <v>3448</v>
      </c>
      <c r="D19" s="31">
        <v>50000</v>
      </c>
      <c r="E19" s="31">
        <v>50000</v>
      </c>
      <c r="F19" s="30" t="s">
        <v>3446</v>
      </c>
      <c r="G19" s="30" t="s">
        <v>3405</v>
      </c>
      <c r="H19" s="30" t="s">
        <v>3404</v>
      </c>
      <c r="I19" s="31">
        <v>90000</v>
      </c>
      <c r="J19" s="34">
        <v>79646.02</v>
      </c>
      <c r="K19" s="31">
        <v>90000</v>
      </c>
      <c r="L19" s="31">
        <v>8000</v>
      </c>
    </row>
    <row r="20" ht="27.6" spans="1:12">
      <c r="A20" s="30">
        <v>17</v>
      </c>
      <c r="B20" s="30" t="s">
        <v>285</v>
      </c>
      <c r="C20" s="30" t="s">
        <v>3449</v>
      </c>
      <c r="D20" s="31">
        <v>10000</v>
      </c>
      <c r="E20" s="31">
        <v>10000</v>
      </c>
      <c r="F20" s="30" t="s">
        <v>3450</v>
      </c>
      <c r="G20" s="30" t="s">
        <v>3405</v>
      </c>
      <c r="H20" s="30" t="s">
        <v>3450</v>
      </c>
      <c r="I20" s="31">
        <v>83000</v>
      </c>
      <c r="J20" s="34">
        <v>73451.33</v>
      </c>
      <c r="K20" s="31">
        <v>83000</v>
      </c>
      <c r="L20" s="31">
        <v>8000</v>
      </c>
    </row>
    <row r="21" ht="27.6" spans="1:12">
      <c r="A21" s="30">
        <v>18</v>
      </c>
      <c r="B21" s="30" t="s">
        <v>3451</v>
      </c>
      <c r="C21" s="30" t="s">
        <v>3452</v>
      </c>
      <c r="D21" s="31">
        <v>10000</v>
      </c>
      <c r="E21" s="31">
        <v>10000</v>
      </c>
      <c r="F21" s="30" t="s">
        <v>3453</v>
      </c>
      <c r="G21" s="30" t="s">
        <v>3405</v>
      </c>
      <c r="H21" s="30" t="s">
        <v>3454</v>
      </c>
      <c r="I21" s="31">
        <v>70100</v>
      </c>
      <c r="J21" s="34">
        <v>62035.4</v>
      </c>
      <c r="K21" s="31">
        <v>70100</v>
      </c>
      <c r="L21" s="31">
        <v>8000</v>
      </c>
    </row>
    <row r="22" ht="27.6" spans="1:12">
      <c r="A22" s="30">
        <v>19</v>
      </c>
      <c r="B22" s="30" t="s">
        <v>3455</v>
      </c>
      <c r="C22" s="30" t="s">
        <v>3456</v>
      </c>
      <c r="D22" s="31">
        <v>9000</v>
      </c>
      <c r="E22" s="31">
        <v>9000</v>
      </c>
      <c r="F22" s="30" t="s">
        <v>3457</v>
      </c>
      <c r="G22" s="30" t="s">
        <v>3405</v>
      </c>
      <c r="H22" s="30" t="s">
        <v>3458</v>
      </c>
      <c r="I22" s="31">
        <v>80000</v>
      </c>
      <c r="J22" s="34">
        <v>70796.46</v>
      </c>
      <c r="K22" s="31">
        <v>80000</v>
      </c>
      <c r="L22" s="31">
        <v>8000</v>
      </c>
    </row>
    <row r="23" ht="27.6" spans="1:12">
      <c r="A23" s="30">
        <v>20</v>
      </c>
      <c r="B23" s="30" t="s">
        <v>3459</v>
      </c>
      <c r="C23" s="30" t="s">
        <v>3460</v>
      </c>
      <c r="D23" s="31">
        <v>3000</v>
      </c>
      <c r="E23" s="31">
        <v>3000</v>
      </c>
      <c r="F23" s="30" t="s">
        <v>3461</v>
      </c>
      <c r="G23" s="30" t="s">
        <v>3400</v>
      </c>
      <c r="H23" s="30" t="s">
        <v>3416</v>
      </c>
      <c r="I23" s="31">
        <v>117800</v>
      </c>
      <c r="J23" s="34">
        <v>104247.79</v>
      </c>
      <c r="K23" s="31">
        <v>117800</v>
      </c>
      <c r="L23" s="31">
        <v>9000</v>
      </c>
    </row>
    <row r="24" ht="27.6" spans="1:12">
      <c r="A24" s="30">
        <v>21</v>
      </c>
      <c r="B24" s="30" t="s">
        <v>3462</v>
      </c>
      <c r="C24" s="30" t="s">
        <v>3463</v>
      </c>
      <c r="D24" s="31">
        <v>30000</v>
      </c>
      <c r="E24" s="31">
        <v>30000</v>
      </c>
      <c r="F24" s="30" t="s">
        <v>3464</v>
      </c>
      <c r="G24" s="30" t="s">
        <v>3400</v>
      </c>
      <c r="H24" s="30" t="s">
        <v>3465</v>
      </c>
      <c r="I24" s="31">
        <v>150000</v>
      </c>
      <c r="J24" s="34">
        <v>132743.36</v>
      </c>
      <c r="K24" s="31">
        <v>150000</v>
      </c>
      <c r="L24" s="31">
        <v>13000</v>
      </c>
    </row>
    <row r="25" ht="27.6" spans="1:12">
      <c r="A25" s="30">
        <v>22</v>
      </c>
      <c r="B25" s="30" t="s">
        <v>2921</v>
      </c>
      <c r="C25" s="30" t="s">
        <v>3466</v>
      </c>
      <c r="D25" s="31">
        <v>6800</v>
      </c>
      <c r="E25" s="31">
        <v>6800</v>
      </c>
      <c r="F25" s="30" t="s">
        <v>3467</v>
      </c>
      <c r="G25" s="30" t="s">
        <v>3400</v>
      </c>
      <c r="H25" s="30" t="s">
        <v>3430</v>
      </c>
      <c r="I25" s="31">
        <v>109300</v>
      </c>
      <c r="J25" s="34">
        <v>96725.66</v>
      </c>
      <c r="K25" s="31">
        <v>109300</v>
      </c>
      <c r="L25" s="31">
        <v>9000</v>
      </c>
    </row>
    <row r="26" ht="27.6" spans="1:12">
      <c r="A26" s="30">
        <v>23</v>
      </c>
      <c r="B26" s="30" t="s">
        <v>3468</v>
      </c>
      <c r="C26" s="30" t="s">
        <v>3469</v>
      </c>
      <c r="D26" s="31">
        <v>20000</v>
      </c>
      <c r="E26" s="31">
        <v>20000</v>
      </c>
      <c r="F26" s="30" t="s">
        <v>3404</v>
      </c>
      <c r="G26" s="30" t="s">
        <v>3400</v>
      </c>
      <c r="H26" s="30" t="s">
        <v>3470</v>
      </c>
      <c r="I26" s="31">
        <v>49000</v>
      </c>
      <c r="J26" s="34">
        <v>43362.83</v>
      </c>
      <c r="K26" s="31">
        <v>49000</v>
      </c>
      <c r="L26" s="31">
        <v>5000</v>
      </c>
    </row>
    <row r="27" ht="27.6" spans="1:12">
      <c r="A27" s="30">
        <v>24</v>
      </c>
      <c r="B27" s="30" t="s">
        <v>3471</v>
      </c>
      <c r="C27" s="30" t="s">
        <v>3472</v>
      </c>
      <c r="D27" s="31">
        <v>20000</v>
      </c>
      <c r="E27" s="31">
        <v>20000</v>
      </c>
      <c r="F27" s="30" t="s">
        <v>3423</v>
      </c>
      <c r="G27" s="30" t="s">
        <v>3400</v>
      </c>
      <c r="H27" s="30" t="s">
        <v>3473</v>
      </c>
      <c r="I27" s="31">
        <v>116800</v>
      </c>
      <c r="J27" s="34">
        <v>103362.83</v>
      </c>
      <c r="K27" s="31">
        <v>116800</v>
      </c>
      <c r="L27" s="31">
        <v>9000</v>
      </c>
    </row>
    <row r="28" ht="27.6" spans="1:12">
      <c r="A28" s="30">
        <v>25</v>
      </c>
      <c r="B28" s="30" t="s">
        <v>3474</v>
      </c>
      <c r="C28" s="30" t="s">
        <v>3475</v>
      </c>
      <c r="D28" s="31">
        <v>50000</v>
      </c>
      <c r="E28" s="31">
        <v>50000</v>
      </c>
      <c r="F28" s="30" t="s">
        <v>3401</v>
      </c>
      <c r="G28" s="30" t="s">
        <v>3400</v>
      </c>
      <c r="H28" s="30" t="s">
        <v>3476</v>
      </c>
      <c r="I28" s="31">
        <v>121500</v>
      </c>
      <c r="J28" s="34">
        <v>107522.12</v>
      </c>
      <c r="K28" s="31">
        <v>121500</v>
      </c>
      <c r="L28" s="31">
        <v>9000</v>
      </c>
    </row>
    <row r="29" ht="27.6" spans="1:12">
      <c r="A29" s="30">
        <v>26</v>
      </c>
      <c r="B29" s="30" t="s">
        <v>3477</v>
      </c>
      <c r="C29" s="30" t="s">
        <v>3478</v>
      </c>
      <c r="D29" s="31">
        <v>10000</v>
      </c>
      <c r="E29" s="31">
        <v>10000</v>
      </c>
      <c r="F29" s="30" t="s">
        <v>3479</v>
      </c>
      <c r="G29" s="30" t="s">
        <v>3400</v>
      </c>
      <c r="H29" s="30" t="s">
        <v>3480</v>
      </c>
      <c r="I29" s="31">
        <v>123000</v>
      </c>
      <c r="J29" s="34">
        <v>108849.56</v>
      </c>
      <c r="K29" s="31">
        <v>123000</v>
      </c>
      <c r="L29" s="31">
        <v>9000</v>
      </c>
    </row>
    <row r="30" ht="27.6" spans="1:12">
      <c r="A30" s="30">
        <v>27</v>
      </c>
      <c r="B30" s="30" t="s">
        <v>683</v>
      </c>
      <c r="C30" s="30" t="s">
        <v>3481</v>
      </c>
      <c r="D30" s="31">
        <v>38000</v>
      </c>
      <c r="E30" s="31">
        <v>38000</v>
      </c>
      <c r="F30" s="30" t="s">
        <v>3482</v>
      </c>
      <c r="G30" s="30" t="s">
        <v>3400</v>
      </c>
      <c r="H30" s="30" t="s">
        <v>3483</v>
      </c>
      <c r="I30" s="31">
        <v>121300</v>
      </c>
      <c r="J30" s="34">
        <v>107345.13</v>
      </c>
      <c r="K30" s="31">
        <v>121300</v>
      </c>
      <c r="L30" s="31">
        <v>9000</v>
      </c>
    </row>
    <row r="31" ht="27.6" spans="1:12">
      <c r="A31" s="30">
        <v>28</v>
      </c>
      <c r="B31" s="30" t="s">
        <v>3484</v>
      </c>
      <c r="C31" s="30" t="s">
        <v>3485</v>
      </c>
      <c r="D31" s="31">
        <v>35000</v>
      </c>
      <c r="E31" s="31">
        <v>35000</v>
      </c>
      <c r="F31" s="30" t="s">
        <v>3486</v>
      </c>
      <c r="G31" s="30" t="s">
        <v>3400</v>
      </c>
      <c r="H31" s="30" t="s">
        <v>3487</v>
      </c>
      <c r="I31" s="31">
        <v>113500</v>
      </c>
      <c r="J31" s="34">
        <v>100442.48</v>
      </c>
      <c r="K31" s="31">
        <v>113500</v>
      </c>
      <c r="L31" s="31">
        <v>9000</v>
      </c>
    </row>
    <row r="32" ht="27.6" spans="1:12">
      <c r="A32" s="30">
        <v>29</v>
      </c>
      <c r="B32" s="30" t="s">
        <v>3488</v>
      </c>
      <c r="C32" s="30" t="s">
        <v>3489</v>
      </c>
      <c r="D32" s="31">
        <v>40000</v>
      </c>
      <c r="E32" s="31">
        <v>40000</v>
      </c>
      <c r="F32" s="30" t="s">
        <v>3490</v>
      </c>
      <c r="G32" s="30" t="s">
        <v>3400</v>
      </c>
      <c r="H32" s="30" t="s">
        <v>3491</v>
      </c>
      <c r="I32" s="31">
        <v>116000</v>
      </c>
      <c r="J32" s="34">
        <v>102654.87</v>
      </c>
      <c r="K32" s="31">
        <v>116000</v>
      </c>
      <c r="L32" s="31">
        <v>9000</v>
      </c>
    </row>
    <row r="33" ht="27.6" spans="1:12">
      <c r="A33" s="30">
        <v>30</v>
      </c>
      <c r="B33" s="30" t="s">
        <v>3492</v>
      </c>
      <c r="C33" s="30" t="s">
        <v>3493</v>
      </c>
      <c r="D33" s="31">
        <v>20000</v>
      </c>
      <c r="E33" s="31">
        <v>20000</v>
      </c>
      <c r="F33" s="30" t="s">
        <v>3426</v>
      </c>
      <c r="G33" s="30" t="s">
        <v>3405</v>
      </c>
      <c r="H33" s="30" t="s">
        <v>3408</v>
      </c>
      <c r="I33" s="31">
        <v>78000</v>
      </c>
      <c r="J33" s="34">
        <v>69026.55</v>
      </c>
      <c r="K33" s="31">
        <v>78000</v>
      </c>
      <c r="L33" s="31">
        <v>8000</v>
      </c>
    </row>
    <row r="34" ht="27.6" spans="1:12">
      <c r="A34" s="30">
        <v>31</v>
      </c>
      <c r="B34" s="30" t="s">
        <v>3494</v>
      </c>
      <c r="C34" s="30" t="s">
        <v>3495</v>
      </c>
      <c r="D34" s="31">
        <v>32000</v>
      </c>
      <c r="E34" s="31">
        <v>32000</v>
      </c>
      <c r="F34" s="30" t="s">
        <v>3423</v>
      </c>
      <c r="G34" s="30" t="s">
        <v>3405</v>
      </c>
      <c r="H34" s="30" t="s">
        <v>3467</v>
      </c>
      <c r="I34" s="31">
        <v>55000</v>
      </c>
      <c r="J34" s="34">
        <v>48672.57</v>
      </c>
      <c r="K34" s="31">
        <v>55000</v>
      </c>
      <c r="L34" s="31">
        <v>4000</v>
      </c>
    </row>
    <row r="35" ht="27.6" spans="1:12">
      <c r="A35" s="30">
        <v>32</v>
      </c>
      <c r="B35" s="30" t="s">
        <v>745</v>
      </c>
      <c r="C35" s="30" t="s">
        <v>3496</v>
      </c>
      <c r="D35" s="31">
        <v>40000</v>
      </c>
      <c r="E35" s="31">
        <v>40000</v>
      </c>
      <c r="F35" s="30" t="s">
        <v>3482</v>
      </c>
      <c r="G35" s="30" t="s">
        <v>3400</v>
      </c>
      <c r="H35" s="30" t="s">
        <v>3497</v>
      </c>
      <c r="I35" s="31">
        <v>101000</v>
      </c>
      <c r="J35" s="34">
        <v>89380.53</v>
      </c>
      <c r="K35" s="31">
        <v>101000</v>
      </c>
      <c r="L35" s="31">
        <v>9000</v>
      </c>
    </row>
    <row r="36" ht="27.6" spans="1:12">
      <c r="A36" s="30">
        <v>33</v>
      </c>
      <c r="B36" s="30" t="s">
        <v>3498</v>
      </c>
      <c r="C36" s="30" t="s">
        <v>3499</v>
      </c>
      <c r="D36" s="31">
        <v>10000</v>
      </c>
      <c r="E36" s="31">
        <v>10000</v>
      </c>
      <c r="F36" s="30" t="s">
        <v>3426</v>
      </c>
      <c r="G36" s="30" t="s">
        <v>3400</v>
      </c>
      <c r="H36" s="30" t="s">
        <v>3427</v>
      </c>
      <c r="I36" s="31">
        <v>72700</v>
      </c>
      <c r="J36" s="34">
        <v>64336.28</v>
      </c>
      <c r="K36" s="31">
        <v>72700</v>
      </c>
      <c r="L36" s="31">
        <v>9000</v>
      </c>
    </row>
    <row r="37" ht="27.6" spans="1:12">
      <c r="A37" s="30">
        <v>34</v>
      </c>
      <c r="B37" s="30" t="s">
        <v>1778</v>
      </c>
      <c r="C37" s="30" t="s">
        <v>3500</v>
      </c>
      <c r="D37" s="31">
        <v>3000</v>
      </c>
      <c r="E37" s="31">
        <v>3000</v>
      </c>
      <c r="F37" s="30" t="s">
        <v>3418</v>
      </c>
      <c r="G37" s="30" t="s">
        <v>3405</v>
      </c>
      <c r="H37" s="30" t="s">
        <v>3442</v>
      </c>
      <c r="I37" s="31">
        <v>117500</v>
      </c>
      <c r="J37" s="34">
        <v>103982.3</v>
      </c>
      <c r="K37" s="31">
        <v>117500</v>
      </c>
      <c r="L37" s="31">
        <v>8000</v>
      </c>
    </row>
    <row r="38" ht="27.6" spans="1:12">
      <c r="A38" s="30">
        <v>35</v>
      </c>
      <c r="B38" s="30" t="s">
        <v>3501</v>
      </c>
      <c r="C38" s="30" t="s">
        <v>3502</v>
      </c>
      <c r="D38" s="31">
        <v>20000</v>
      </c>
      <c r="E38" s="31">
        <v>20000</v>
      </c>
      <c r="F38" s="30" t="s">
        <v>3415</v>
      </c>
      <c r="G38" s="30" t="s">
        <v>3405</v>
      </c>
      <c r="H38" s="30" t="s">
        <v>3503</v>
      </c>
      <c r="I38" s="31">
        <v>128000</v>
      </c>
      <c r="J38" s="34">
        <v>113274.34</v>
      </c>
      <c r="K38" s="31">
        <v>128000</v>
      </c>
      <c r="L38" s="31">
        <v>8000</v>
      </c>
    </row>
    <row r="39" ht="27.6" spans="1:12">
      <c r="A39" s="30">
        <v>36</v>
      </c>
      <c r="B39" s="30" t="s">
        <v>3504</v>
      </c>
      <c r="C39" s="30" t="s">
        <v>3505</v>
      </c>
      <c r="D39" s="31">
        <v>10000</v>
      </c>
      <c r="E39" s="31">
        <v>10000</v>
      </c>
      <c r="F39" s="30" t="s">
        <v>3506</v>
      </c>
      <c r="G39" s="30" t="s">
        <v>3405</v>
      </c>
      <c r="H39" s="30" t="s">
        <v>3507</v>
      </c>
      <c r="I39" s="31">
        <v>170000</v>
      </c>
      <c r="J39" s="34">
        <v>150442.48</v>
      </c>
      <c r="K39" s="31">
        <v>170000</v>
      </c>
      <c r="L39" s="31">
        <v>12000</v>
      </c>
    </row>
    <row r="40" ht="27.6" spans="1:12">
      <c r="A40" s="30">
        <v>37</v>
      </c>
      <c r="B40" s="30" t="s">
        <v>321</v>
      </c>
      <c r="C40" s="30" t="s">
        <v>3508</v>
      </c>
      <c r="D40" s="31">
        <v>10000</v>
      </c>
      <c r="E40" s="31">
        <v>10000</v>
      </c>
      <c r="F40" s="30" t="s">
        <v>3509</v>
      </c>
      <c r="G40" s="30" t="s">
        <v>3405</v>
      </c>
      <c r="H40" s="30" t="s">
        <v>3503</v>
      </c>
      <c r="I40" s="31">
        <v>125800</v>
      </c>
      <c r="J40" s="34">
        <v>111327.43</v>
      </c>
      <c r="K40" s="31">
        <v>125800</v>
      </c>
      <c r="L40" s="31">
        <v>8000</v>
      </c>
    </row>
    <row r="41" ht="27.6" spans="1:12">
      <c r="A41" s="30">
        <v>38</v>
      </c>
      <c r="B41" s="30" t="s">
        <v>1000</v>
      </c>
      <c r="C41" s="30" t="s">
        <v>3510</v>
      </c>
      <c r="D41" s="31">
        <v>6000</v>
      </c>
      <c r="E41" s="31">
        <v>6000</v>
      </c>
      <c r="F41" s="30" t="s">
        <v>3406</v>
      </c>
      <c r="G41" s="30" t="s">
        <v>3405</v>
      </c>
      <c r="H41" s="30" t="s">
        <v>3507</v>
      </c>
      <c r="I41" s="31">
        <v>102800</v>
      </c>
      <c r="J41" s="34">
        <v>90973.45</v>
      </c>
      <c r="K41" s="31">
        <v>102800</v>
      </c>
      <c r="L41" s="31">
        <v>8000</v>
      </c>
    </row>
    <row r="42" ht="27.6" spans="1:12">
      <c r="A42" s="30">
        <v>39</v>
      </c>
      <c r="B42" s="30" t="s">
        <v>3511</v>
      </c>
      <c r="C42" s="30" t="s">
        <v>3512</v>
      </c>
      <c r="D42" s="31">
        <v>35000</v>
      </c>
      <c r="E42" s="31">
        <v>35000</v>
      </c>
      <c r="F42" s="30" t="s">
        <v>3513</v>
      </c>
      <c r="G42" s="30" t="s">
        <v>3405</v>
      </c>
      <c r="H42" s="30" t="s">
        <v>3465</v>
      </c>
      <c r="I42" s="31">
        <v>150100</v>
      </c>
      <c r="J42" s="34">
        <v>132831.86</v>
      </c>
      <c r="K42" s="31">
        <v>150100</v>
      </c>
      <c r="L42" s="31">
        <v>12000</v>
      </c>
    </row>
    <row r="43" ht="27.6" spans="1:12">
      <c r="A43" s="30">
        <v>40</v>
      </c>
      <c r="B43" s="30" t="s">
        <v>3514</v>
      </c>
      <c r="C43" s="30" t="s">
        <v>3515</v>
      </c>
      <c r="D43" s="31">
        <v>20000</v>
      </c>
      <c r="E43" s="31">
        <v>20000</v>
      </c>
      <c r="F43" s="30" t="s">
        <v>3401</v>
      </c>
      <c r="G43" s="30" t="s">
        <v>3405</v>
      </c>
      <c r="H43" s="30" t="s">
        <v>3401</v>
      </c>
      <c r="I43" s="31">
        <v>127000</v>
      </c>
      <c r="J43" s="34">
        <v>112389.38</v>
      </c>
      <c r="K43" s="31">
        <v>127000</v>
      </c>
      <c r="L43" s="31">
        <v>8000</v>
      </c>
    </row>
    <row r="44" ht="27.6" spans="1:12">
      <c r="A44" s="30">
        <v>41</v>
      </c>
      <c r="B44" s="30" t="s">
        <v>2106</v>
      </c>
      <c r="C44" s="30" t="s">
        <v>3516</v>
      </c>
      <c r="D44" s="31">
        <v>78000</v>
      </c>
      <c r="E44" s="31">
        <v>78000</v>
      </c>
      <c r="F44" s="30" t="s">
        <v>3457</v>
      </c>
      <c r="G44" s="30" t="s">
        <v>3405</v>
      </c>
      <c r="H44" s="30" t="s">
        <v>3517</v>
      </c>
      <c r="I44" s="31">
        <v>150200</v>
      </c>
      <c r="J44" s="34">
        <v>132920.35</v>
      </c>
      <c r="K44" s="31">
        <v>150200</v>
      </c>
      <c r="L44" s="31">
        <v>12000</v>
      </c>
    </row>
    <row r="45" ht="27.6" spans="1:12">
      <c r="A45" s="30">
        <v>42</v>
      </c>
      <c r="B45" s="30" t="s">
        <v>3518</v>
      </c>
      <c r="C45" s="30" t="s">
        <v>3519</v>
      </c>
      <c r="D45" s="31">
        <v>1000</v>
      </c>
      <c r="E45" s="31">
        <v>1000</v>
      </c>
      <c r="F45" s="30" t="s">
        <v>3454</v>
      </c>
      <c r="G45" s="30" t="s">
        <v>3405</v>
      </c>
      <c r="H45" s="30" t="s">
        <v>3454</v>
      </c>
      <c r="I45" s="31">
        <v>158000</v>
      </c>
      <c r="J45" s="34">
        <v>139823.01</v>
      </c>
      <c r="K45" s="31">
        <v>158000</v>
      </c>
      <c r="L45" s="31">
        <v>12000</v>
      </c>
    </row>
    <row r="46" ht="27.6" spans="1:12">
      <c r="A46" s="30">
        <v>43</v>
      </c>
      <c r="B46" s="30" t="s">
        <v>3520</v>
      </c>
      <c r="C46" s="30" t="s">
        <v>3521</v>
      </c>
      <c r="D46" s="31">
        <v>20000</v>
      </c>
      <c r="E46" s="31">
        <v>20000</v>
      </c>
      <c r="F46" s="30" t="s">
        <v>3522</v>
      </c>
      <c r="G46" s="30" t="s">
        <v>3405</v>
      </c>
      <c r="H46" s="30" t="s">
        <v>3523</v>
      </c>
      <c r="I46" s="31">
        <v>109500</v>
      </c>
      <c r="J46" s="34">
        <v>96902.65</v>
      </c>
      <c r="K46" s="31">
        <v>109500</v>
      </c>
      <c r="L46" s="31">
        <v>8000</v>
      </c>
    </row>
    <row r="47" ht="27.6" spans="1:12">
      <c r="A47" s="30">
        <v>44</v>
      </c>
      <c r="B47" s="30" t="s">
        <v>3524</v>
      </c>
      <c r="C47" s="30" t="s">
        <v>3525</v>
      </c>
      <c r="D47" s="31">
        <v>23000</v>
      </c>
      <c r="E47" s="31">
        <v>23000</v>
      </c>
      <c r="F47" s="30" t="s">
        <v>3526</v>
      </c>
      <c r="G47" s="30" t="s">
        <v>3405</v>
      </c>
      <c r="H47" s="30" t="s">
        <v>3527</v>
      </c>
      <c r="I47" s="31">
        <v>126000</v>
      </c>
      <c r="J47" s="34">
        <v>111504.42</v>
      </c>
      <c r="K47" s="31">
        <v>126000</v>
      </c>
      <c r="L47" s="31">
        <v>8000</v>
      </c>
    </row>
    <row r="48" ht="27.6" spans="1:12">
      <c r="A48" s="30">
        <v>45</v>
      </c>
      <c r="B48" s="30" t="s">
        <v>3528</v>
      </c>
      <c r="C48" s="30" t="s">
        <v>3529</v>
      </c>
      <c r="D48" s="31">
        <v>5000</v>
      </c>
      <c r="E48" s="31">
        <v>5000</v>
      </c>
      <c r="F48" s="30" t="s">
        <v>3530</v>
      </c>
      <c r="G48" s="30" t="s">
        <v>3405</v>
      </c>
      <c r="H48" s="30" t="s">
        <v>3531</v>
      </c>
      <c r="I48" s="31">
        <v>136800</v>
      </c>
      <c r="J48" s="34">
        <v>121061.95</v>
      </c>
      <c r="K48" s="31">
        <v>136800</v>
      </c>
      <c r="L48" s="31">
        <v>8000</v>
      </c>
    </row>
    <row r="49" ht="27.6" spans="1:12">
      <c r="A49" s="30">
        <v>46</v>
      </c>
      <c r="B49" s="30" t="s">
        <v>3532</v>
      </c>
      <c r="C49" s="30" t="s">
        <v>3533</v>
      </c>
      <c r="D49" s="31">
        <v>38800</v>
      </c>
      <c r="E49" s="31">
        <v>38800</v>
      </c>
      <c r="F49" s="30" t="s">
        <v>3513</v>
      </c>
      <c r="G49" s="30" t="s">
        <v>3400</v>
      </c>
      <c r="H49" s="30" t="s">
        <v>3412</v>
      </c>
      <c r="I49" s="31">
        <v>126800</v>
      </c>
      <c r="J49" s="34">
        <v>112212.39</v>
      </c>
      <c r="K49" s="31">
        <v>126800</v>
      </c>
      <c r="L49" s="31">
        <v>9000</v>
      </c>
    </row>
    <row r="50" ht="27.6" spans="1:12">
      <c r="A50" s="30">
        <v>47</v>
      </c>
      <c r="B50" s="30" t="s">
        <v>3534</v>
      </c>
      <c r="C50" s="30" t="s">
        <v>3535</v>
      </c>
      <c r="D50" s="31">
        <v>10000</v>
      </c>
      <c r="E50" s="31">
        <v>10000</v>
      </c>
      <c r="F50" s="30" t="s">
        <v>3426</v>
      </c>
      <c r="G50" s="30" t="s">
        <v>3405</v>
      </c>
      <c r="H50" s="30" t="s">
        <v>3536</v>
      </c>
      <c r="I50" s="31">
        <v>249269</v>
      </c>
      <c r="J50" s="34">
        <v>220592.04</v>
      </c>
      <c r="K50" s="31">
        <v>249269</v>
      </c>
      <c r="L50" s="31">
        <v>12000</v>
      </c>
    </row>
    <row r="51" ht="27.6" spans="1:12">
      <c r="A51" s="30">
        <v>48</v>
      </c>
      <c r="B51" s="30" t="s">
        <v>3537</v>
      </c>
      <c r="C51" s="30" t="s">
        <v>3538</v>
      </c>
      <c r="D51" s="31">
        <v>10000</v>
      </c>
      <c r="E51" s="31">
        <v>10000</v>
      </c>
      <c r="F51" s="30" t="s">
        <v>3418</v>
      </c>
      <c r="G51" s="30" t="s">
        <v>3405</v>
      </c>
      <c r="H51" s="30" t="s">
        <v>3416</v>
      </c>
      <c r="I51" s="31">
        <v>114635</v>
      </c>
      <c r="J51" s="34">
        <v>101446.9</v>
      </c>
      <c r="K51" s="31">
        <v>114635</v>
      </c>
      <c r="L51" s="31">
        <v>8000</v>
      </c>
    </row>
    <row r="52" ht="27.6" spans="1:12">
      <c r="A52" s="30">
        <v>49</v>
      </c>
      <c r="B52" s="30" t="s">
        <v>3539</v>
      </c>
      <c r="C52" s="30" t="s">
        <v>3540</v>
      </c>
      <c r="D52" s="31">
        <v>33000</v>
      </c>
      <c r="E52" s="31">
        <v>33000</v>
      </c>
      <c r="F52" s="30" t="s">
        <v>3399</v>
      </c>
      <c r="G52" s="30" t="s">
        <v>3405</v>
      </c>
      <c r="H52" s="30" t="s">
        <v>3416</v>
      </c>
      <c r="I52" s="31">
        <v>147375</v>
      </c>
      <c r="J52" s="34">
        <v>130420.35</v>
      </c>
      <c r="K52" s="31">
        <v>147375</v>
      </c>
      <c r="L52" s="31">
        <v>8000</v>
      </c>
    </row>
    <row r="53" ht="27.6" spans="1:12">
      <c r="A53" s="30">
        <v>50</v>
      </c>
      <c r="B53" s="30" t="s">
        <v>3541</v>
      </c>
      <c r="C53" s="30" t="s">
        <v>3542</v>
      </c>
      <c r="D53" s="31">
        <v>40000</v>
      </c>
      <c r="E53" s="31">
        <v>40000</v>
      </c>
      <c r="F53" s="30" t="s">
        <v>3426</v>
      </c>
      <c r="G53" s="30" t="s">
        <v>3400</v>
      </c>
      <c r="H53" s="30" t="s">
        <v>3408</v>
      </c>
      <c r="I53" s="31">
        <v>151800</v>
      </c>
      <c r="J53" s="34">
        <v>134336.28</v>
      </c>
      <c r="K53" s="31">
        <v>151800</v>
      </c>
      <c r="L53" s="31">
        <v>13000</v>
      </c>
    </row>
    <row r="54" ht="27.6" spans="1:12">
      <c r="A54" s="30">
        <v>51</v>
      </c>
      <c r="B54" s="30" t="s">
        <v>3543</v>
      </c>
      <c r="C54" s="30" t="s">
        <v>3544</v>
      </c>
      <c r="D54" s="31">
        <v>8000</v>
      </c>
      <c r="E54" s="31">
        <v>8000</v>
      </c>
      <c r="F54" s="30" t="s">
        <v>3441</v>
      </c>
      <c r="G54" s="30" t="s">
        <v>3400</v>
      </c>
      <c r="H54" s="30" t="s">
        <v>3457</v>
      </c>
      <c r="I54" s="31">
        <v>124800</v>
      </c>
      <c r="J54" s="34">
        <v>110442.48</v>
      </c>
      <c r="K54" s="31">
        <v>124800</v>
      </c>
      <c r="L54" s="31">
        <v>9000</v>
      </c>
    </row>
    <row r="55" ht="27.6" spans="1:12">
      <c r="A55" s="30">
        <v>52</v>
      </c>
      <c r="B55" s="30" t="s">
        <v>616</v>
      </c>
      <c r="C55" s="30" t="s">
        <v>3545</v>
      </c>
      <c r="D55" s="31">
        <v>20000</v>
      </c>
      <c r="E55" s="31">
        <v>20000</v>
      </c>
      <c r="F55" s="30" t="s">
        <v>3467</v>
      </c>
      <c r="G55" s="30" t="s">
        <v>3405</v>
      </c>
      <c r="H55" s="30" t="s">
        <v>3467</v>
      </c>
      <c r="I55" s="31">
        <v>142734</v>
      </c>
      <c r="J55" s="34">
        <v>126313.27</v>
      </c>
      <c r="K55" s="31">
        <v>142734</v>
      </c>
      <c r="L55" s="31">
        <v>8000</v>
      </c>
    </row>
    <row r="56" ht="27.6" spans="1:12">
      <c r="A56" s="30">
        <v>53</v>
      </c>
      <c r="B56" s="30" t="s">
        <v>3546</v>
      </c>
      <c r="C56" s="30" t="s">
        <v>3547</v>
      </c>
      <c r="D56" s="31">
        <v>28800</v>
      </c>
      <c r="E56" s="31">
        <v>28800</v>
      </c>
      <c r="F56" s="30" t="s">
        <v>3461</v>
      </c>
      <c r="G56" s="30" t="s">
        <v>3405</v>
      </c>
      <c r="H56" s="30" t="s">
        <v>3404</v>
      </c>
      <c r="I56" s="31">
        <v>118069</v>
      </c>
      <c r="J56" s="34">
        <v>104485.84</v>
      </c>
      <c r="K56" s="31">
        <v>118069</v>
      </c>
      <c r="L56" s="31">
        <v>8000</v>
      </c>
    </row>
    <row r="57" ht="27.6" spans="1:12">
      <c r="A57" s="30">
        <v>54</v>
      </c>
      <c r="B57" s="30" t="s">
        <v>3548</v>
      </c>
      <c r="C57" s="30" t="s">
        <v>3549</v>
      </c>
      <c r="D57" s="31">
        <v>10000</v>
      </c>
      <c r="E57" s="31">
        <v>10000</v>
      </c>
      <c r="F57" s="30" t="s">
        <v>3503</v>
      </c>
      <c r="G57" s="30" t="s">
        <v>3400</v>
      </c>
      <c r="H57" s="30" t="s">
        <v>3473</v>
      </c>
      <c r="I57" s="31">
        <v>120000</v>
      </c>
      <c r="J57" s="34">
        <v>106194.69</v>
      </c>
      <c r="K57" s="31">
        <v>120000</v>
      </c>
      <c r="L57" s="31">
        <v>9000</v>
      </c>
    </row>
    <row r="58" ht="27.6" spans="1:12">
      <c r="A58" s="30">
        <v>55</v>
      </c>
      <c r="B58" s="30" t="s">
        <v>3550</v>
      </c>
      <c r="C58" s="30" t="s">
        <v>3551</v>
      </c>
      <c r="D58" s="31">
        <v>10000</v>
      </c>
      <c r="E58" s="31">
        <v>10000</v>
      </c>
      <c r="F58" s="30" t="s">
        <v>3441</v>
      </c>
      <c r="G58" s="30" t="s">
        <v>3400</v>
      </c>
      <c r="H58" s="30" t="s">
        <v>3426</v>
      </c>
      <c r="I58" s="31">
        <v>128300</v>
      </c>
      <c r="J58" s="34">
        <v>113539.82</v>
      </c>
      <c r="K58" s="31">
        <v>128300</v>
      </c>
      <c r="L58" s="31">
        <v>9000</v>
      </c>
    </row>
    <row r="59" ht="27.6" spans="1:12">
      <c r="A59" s="30">
        <v>56</v>
      </c>
      <c r="B59" s="30" t="s">
        <v>3552</v>
      </c>
      <c r="C59" s="30" t="s">
        <v>3553</v>
      </c>
      <c r="D59" s="31">
        <v>15000</v>
      </c>
      <c r="E59" s="31">
        <v>15000</v>
      </c>
      <c r="F59" s="30" t="s">
        <v>3429</v>
      </c>
      <c r="G59" s="30" t="s">
        <v>3400</v>
      </c>
      <c r="H59" s="30" t="s">
        <v>3554</v>
      </c>
      <c r="I59" s="31">
        <v>117800</v>
      </c>
      <c r="J59" s="34">
        <v>104247.79</v>
      </c>
      <c r="K59" s="31">
        <v>117800</v>
      </c>
      <c r="L59" s="31">
        <v>9000</v>
      </c>
    </row>
    <row r="60" ht="27.6" spans="1:12">
      <c r="A60" s="30">
        <v>57</v>
      </c>
      <c r="B60" s="30" t="s">
        <v>3555</v>
      </c>
      <c r="C60" s="30" t="s">
        <v>3556</v>
      </c>
      <c r="D60" s="31">
        <v>25000</v>
      </c>
      <c r="E60" s="31">
        <v>25000</v>
      </c>
      <c r="F60" s="30" t="s">
        <v>3409</v>
      </c>
      <c r="G60" s="30" t="s">
        <v>3400</v>
      </c>
      <c r="H60" s="30" t="s">
        <v>3454</v>
      </c>
      <c r="I60" s="31">
        <v>155800</v>
      </c>
      <c r="J60" s="34">
        <v>137876.11</v>
      </c>
      <c r="K60" s="31">
        <v>155800</v>
      </c>
      <c r="L60" s="31">
        <v>13000</v>
      </c>
    </row>
    <row r="61" ht="27.6" spans="1:12">
      <c r="A61" s="30">
        <v>58</v>
      </c>
      <c r="B61" s="30" t="s">
        <v>3557</v>
      </c>
      <c r="C61" s="30" t="s">
        <v>3558</v>
      </c>
      <c r="D61" s="31">
        <v>20000</v>
      </c>
      <c r="E61" s="31">
        <v>20000</v>
      </c>
      <c r="F61" s="30" t="s">
        <v>3416</v>
      </c>
      <c r="G61" s="30" t="s">
        <v>3400</v>
      </c>
      <c r="H61" s="30" t="s">
        <v>3408</v>
      </c>
      <c r="I61" s="31">
        <v>110300</v>
      </c>
      <c r="J61" s="34">
        <v>97610.62</v>
      </c>
      <c r="K61" s="31">
        <v>110300</v>
      </c>
      <c r="L61" s="31">
        <v>9000</v>
      </c>
    </row>
    <row r="62" ht="27.6" spans="1:12">
      <c r="A62" s="30">
        <v>59</v>
      </c>
      <c r="B62" s="30" t="s">
        <v>2921</v>
      </c>
      <c r="C62" s="30" t="s">
        <v>3559</v>
      </c>
      <c r="D62" s="31">
        <v>20000</v>
      </c>
      <c r="E62" s="31">
        <v>20000</v>
      </c>
      <c r="F62" s="30" t="s">
        <v>3426</v>
      </c>
      <c r="G62" s="30" t="s">
        <v>3405</v>
      </c>
      <c r="H62" s="30" t="s">
        <v>3429</v>
      </c>
      <c r="I62" s="31">
        <v>96500</v>
      </c>
      <c r="J62" s="34">
        <v>85398.23</v>
      </c>
      <c r="K62" s="31">
        <v>96500</v>
      </c>
      <c r="L62" s="31">
        <v>8000</v>
      </c>
    </row>
    <row r="63" ht="27.6" spans="1:12">
      <c r="A63" s="30">
        <v>60</v>
      </c>
      <c r="B63" s="30" t="s">
        <v>3560</v>
      </c>
      <c r="C63" s="30" t="s">
        <v>3561</v>
      </c>
      <c r="D63" s="31">
        <v>22000</v>
      </c>
      <c r="E63" s="31">
        <v>22000</v>
      </c>
      <c r="F63" s="30" t="s">
        <v>3473</v>
      </c>
      <c r="G63" s="30" t="s">
        <v>3405</v>
      </c>
      <c r="H63" s="30" t="s">
        <v>3517</v>
      </c>
      <c r="I63" s="31">
        <v>87800</v>
      </c>
      <c r="J63" s="34">
        <v>77699.12</v>
      </c>
      <c r="K63" s="31">
        <v>87800</v>
      </c>
      <c r="L63" s="31">
        <v>8000</v>
      </c>
    </row>
    <row r="64" ht="27.6" spans="1:12">
      <c r="A64" s="30">
        <v>61</v>
      </c>
      <c r="B64" s="30" t="s">
        <v>3562</v>
      </c>
      <c r="C64" s="30" t="s">
        <v>3563</v>
      </c>
      <c r="D64" s="31">
        <v>12800</v>
      </c>
      <c r="E64" s="31">
        <v>12800</v>
      </c>
      <c r="F64" s="30" t="s">
        <v>3441</v>
      </c>
      <c r="G64" s="30" t="s">
        <v>3400</v>
      </c>
      <c r="H64" s="30" t="s">
        <v>3412</v>
      </c>
      <c r="I64" s="31">
        <v>92100</v>
      </c>
      <c r="J64" s="34">
        <v>81504.42</v>
      </c>
      <c r="K64" s="31">
        <v>92100</v>
      </c>
      <c r="L64" s="31">
        <v>9000</v>
      </c>
    </row>
    <row r="65" ht="27.6" spans="1:12">
      <c r="A65" s="30">
        <v>62</v>
      </c>
      <c r="B65" s="30" t="s">
        <v>3564</v>
      </c>
      <c r="C65" s="30" t="s">
        <v>3565</v>
      </c>
      <c r="D65" s="31">
        <v>30000</v>
      </c>
      <c r="E65" s="31">
        <v>30000</v>
      </c>
      <c r="F65" s="30" t="s">
        <v>3412</v>
      </c>
      <c r="G65" s="30" t="s">
        <v>3400</v>
      </c>
      <c r="H65" s="30" t="s">
        <v>3412</v>
      </c>
      <c r="I65" s="31">
        <v>96000</v>
      </c>
      <c r="J65" s="34">
        <v>84955.75</v>
      </c>
      <c r="K65" s="31">
        <v>96000</v>
      </c>
      <c r="L65" s="31">
        <v>9000</v>
      </c>
    </row>
    <row r="66" ht="27.6" spans="1:12">
      <c r="A66" s="30">
        <v>63</v>
      </c>
      <c r="B66" s="30" t="s">
        <v>3566</v>
      </c>
      <c r="C66" s="30" t="s">
        <v>3567</v>
      </c>
      <c r="D66" s="31">
        <v>10000</v>
      </c>
      <c r="E66" s="31">
        <v>10000</v>
      </c>
      <c r="F66" s="30" t="s">
        <v>3509</v>
      </c>
      <c r="G66" s="30" t="s">
        <v>3400</v>
      </c>
      <c r="H66" s="30" t="s">
        <v>3464</v>
      </c>
      <c r="I66" s="31">
        <v>98800</v>
      </c>
      <c r="J66" s="34">
        <v>87433.63</v>
      </c>
      <c r="K66" s="31">
        <v>98800</v>
      </c>
      <c r="L66" s="31">
        <v>9000</v>
      </c>
    </row>
    <row r="67" ht="27.6" spans="1:12">
      <c r="A67" s="30">
        <v>64</v>
      </c>
      <c r="B67" s="30" t="s">
        <v>3568</v>
      </c>
      <c r="C67" s="30" t="s">
        <v>3569</v>
      </c>
      <c r="D67" s="31">
        <v>10000</v>
      </c>
      <c r="E67" s="31">
        <v>10000</v>
      </c>
      <c r="F67" s="30" t="s">
        <v>3412</v>
      </c>
      <c r="G67" s="30" t="s">
        <v>3400</v>
      </c>
      <c r="H67" s="30" t="s">
        <v>3479</v>
      </c>
      <c r="I67" s="31">
        <v>95300</v>
      </c>
      <c r="J67" s="34">
        <v>84336.28</v>
      </c>
      <c r="K67" s="31">
        <v>95300</v>
      </c>
      <c r="L67" s="31">
        <v>9000</v>
      </c>
    </row>
    <row r="68" ht="27.6" spans="1:12">
      <c r="A68" s="30">
        <v>65</v>
      </c>
      <c r="B68" s="30" t="s">
        <v>3570</v>
      </c>
      <c r="C68" s="30" t="s">
        <v>3571</v>
      </c>
      <c r="D68" s="31">
        <v>25000</v>
      </c>
      <c r="E68" s="31">
        <v>25000</v>
      </c>
      <c r="F68" s="30" t="s">
        <v>3411</v>
      </c>
      <c r="G68" s="30" t="s">
        <v>3400</v>
      </c>
      <c r="H68" s="30" t="s">
        <v>3572</v>
      </c>
      <c r="I68" s="31">
        <v>96000</v>
      </c>
      <c r="J68" s="34">
        <v>84955.75</v>
      </c>
      <c r="K68" s="31">
        <v>96000</v>
      </c>
      <c r="L68" s="31">
        <v>9000</v>
      </c>
    </row>
    <row r="69" ht="27.6" spans="1:12">
      <c r="A69" s="30">
        <v>66</v>
      </c>
      <c r="B69" s="30" t="s">
        <v>3573</v>
      </c>
      <c r="C69" s="30" t="s">
        <v>3574</v>
      </c>
      <c r="D69" s="31">
        <v>12800</v>
      </c>
      <c r="E69" s="31">
        <v>12800</v>
      </c>
      <c r="F69" s="30" t="s">
        <v>3503</v>
      </c>
      <c r="G69" s="30" t="s">
        <v>3400</v>
      </c>
      <c r="H69" s="30" t="s">
        <v>3401</v>
      </c>
      <c r="I69" s="31">
        <v>150000</v>
      </c>
      <c r="J69" s="34">
        <v>132743.36</v>
      </c>
      <c r="K69" s="31">
        <v>150000</v>
      </c>
      <c r="L69" s="31">
        <v>13000</v>
      </c>
    </row>
    <row r="70" ht="27.6" spans="1:12">
      <c r="A70" s="30">
        <v>67</v>
      </c>
      <c r="B70" s="30" t="s">
        <v>3575</v>
      </c>
      <c r="C70" s="30" t="s">
        <v>3576</v>
      </c>
      <c r="D70" s="31">
        <v>8000</v>
      </c>
      <c r="E70" s="31">
        <v>8000</v>
      </c>
      <c r="F70" s="30" t="s">
        <v>3426</v>
      </c>
      <c r="G70" s="30" t="s">
        <v>3400</v>
      </c>
      <c r="H70" s="30" t="s">
        <v>3408</v>
      </c>
      <c r="I70" s="31">
        <v>77600</v>
      </c>
      <c r="J70" s="34">
        <v>68672.57</v>
      </c>
      <c r="K70" s="31">
        <v>77600</v>
      </c>
      <c r="L70" s="31">
        <v>9000</v>
      </c>
    </row>
    <row r="71" ht="27.6" spans="1:12">
      <c r="A71" s="30">
        <v>68</v>
      </c>
      <c r="B71" s="30" t="s">
        <v>3109</v>
      </c>
      <c r="C71" s="30" t="s">
        <v>3577</v>
      </c>
      <c r="D71" s="31">
        <v>10000</v>
      </c>
      <c r="E71" s="31">
        <v>10000</v>
      </c>
      <c r="F71" s="30" t="s">
        <v>3401</v>
      </c>
      <c r="G71" s="30" t="s">
        <v>3400</v>
      </c>
      <c r="H71" s="30" t="s">
        <v>3457</v>
      </c>
      <c r="I71" s="31">
        <v>70000</v>
      </c>
      <c r="J71" s="34">
        <v>61946.9</v>
      </c>
      <c r="K71" s="31">
        <v>70000</v>
      </c>
      <c r="L71" s="31">
        <v>9000</v>
      </c>
    </row>
    <row r="72" ht="27.6" spans="1:12">
      <c r="A72" s="30">
        <v>69</v>
      </c>
      <c r="B72" s="30" t="s">
        <v>3578</v>
      </c>
      <c r="C72" s="30" t="s">
        <v>3579</v>
      </c>
      <c r="D72" s="31">
        <v>8000</v>
      </c>
      <c r="E72" s="31">
        <v>8000</v>
      </c>
      <c r="F72" s="30" t="s">
        <v>3426</v>
      </c>
      <c r="G72" s="30" t="s">
        <v>3400</v>
      </c>
      <c r="H72" s="30" t="s">
        <v>3408</v>
      </c>
      <c r="I72" s="31">
        <v>116300</v>
      </c>
      <c r="J72" s="34">
        <v>102920.35</v>
      </c>
      <c r="K72" s="31">
        <v>116300</v>
      </c>
      <c r="L72" s="31">
        <v>9000</v>
      </c>
    </row>
    <row r="73" ht="27.6" spans="1:12">
      <c r="A73" s="30">
        <v>70</v>
      </c>
      <c r="B73" s="30" t="s">
        <v>3580</v>
      </c>
      <c r="C73" s="30" t="s">
        <v>3581</v>
      </c>
      <c r="D73" s="31">
        <v>32000</v>
      </c>
      <c r="E73" s="31">
        <v>32000</v>
      </c>
      <c r="F73" s="30" t="s">
        <v>3513</v>
      </c>
      <c r="G73" s="30" t="s">
        <v>3400</v>
      </c>
      <c r="H73" s="30" t="s">
        <v>3429</v>
      </c>
      <c r="I73" s="31">
        <v>95800</v>
      </c>
      <c r="J73" s="34">
        <v>84778.76</v>
      </c>
      <c r="K73" s="31">
        <v>95800</v>
      </c>
      <c r="L73" s="31">
        <v>9000</v>
      </c>
    </row>
    <row r="74" ht="27.6" spans="1:12">
      <c r="A74" s="30">
        <v>71</v>
      </c>
      <c r="B74" s="30" t="s">
        <v>3582</v>
      </c>
      <c r="C74" s="30" t="s">
        <v>3583</v>
      </c>
      <c r="D74" s="31">
        <v>10000</v>
      </c>
      <c r="E74" s="31">
        <v>10000</v>
      </c>
      <c r="F74" s="30" t="s">
        <v>3399</v>
      </c>
      <c r="G74" s="30" t="s">
        <v>3400</v>
      </c>
      <c r="H74" s="30" t="s">
        <v>3408</v>
      </c>
      <c r="I74" s="31">
        <v>107000</v>
      </c>
      <c r="J74" s="34">
        <v>94690.27</v>
      </c>
      <c r="K74" s="31">
        <v>107000</v>
      </c>
      <c r="L74" s="31">
        <v>9000</v>
      </c>
    </row>
    <row r="75" ht="27.6" spans="1:12">
      <c r="A75" s="30">
        <v>72</v>
      </c>
      <c r="B75" s="30" t="s">
        <v>3584</v>
      </c>
      <c r="C75" s="30" t="s">
        <v>3585</v>
      </c>
      <c r="D75" s="31">
        <v>50000</v>
      </c>
      <c r="E75" s="31">
        <v>50000</v>
      </c>
      <c r="F75" s="30" t="s">
        <v>3457</v>
      </c>
      <c r="G75" s="30" t="s">
        <v>3400</v>
      </c>
      <c r="H75" s="30" t="s">
        <v>3482</v>
      </c>
      <c r="I75" s="31">
        <v>111300</v>
      </c>
      <c r="J75" s="34">
        <v>98495.58</v>
      </c>
      <c r="K75" s="31">
        <v>111300</v>
      </c>
      <c r="L75" s="31">
        <v>9000</v>
      </c>
    </row>
    <row r="76" ht="27.6" spans="1:12">
      <c r="A76" s="30">
        <v>73</v>
      </c>
      <c r="B76" s="30" t="s">
        <v>2142</v>
      </c>
      <c r="C76" s="30" t="s">
        <v>3586</v>
      </c>
      <c r="D76" s="31">
        <v>10000</v>
      </c>
      <c r="E76" s="31">
        <v>10000</v>
      </c>
      <c r="F76" s="30" t="s">
        <v>3503</v>
      </c>
      <c r="G76" s="30" t="s">
        <v>3400</v>
      </c>
      <c r="H76" s="30" t="s">
        <v>3482</v>
      </c>
      <c r="I76" s="31">
        <v>201800</v>
      </c>
      <c r="J76" s="34">
        <v>178584.07</v>
      </c>
      <c r="K76" s="31">
        <v>201800</v>
      </c>
      <c r="L76" s="31">
        <v>13000</v>
      </c>
    </row>
    <row r="77" ht="27.6" spans="1:12">
      <c r="A77" s="30">
        <v>74</v>
      </c>
      <c r="B77" s="30" t="s">
        <v>1553</v>
      </c>
      <c r="C77" s="30" t="s">
        <v>3587</v>
      </c>
      <c r="D77" s="31">
        <v>5000</v>
      </c>
      <c r="E77" s="31">
        <v>5000</v>
      </c>
      <c r="F77" s="30" t="s">
        <v>3399</v>
      </c>
      <c r="G77" s="30" t="s">
        <v>3400</v>
      </c>
      <c r="H77" s="30" t="s">
        <v>3423</v>
      </c>
      <c r="I77" s="31">
        <v>130000</v>
      </c>
      <c r="J77" s="34">
        <v>115044.25</v>
      </c>
      <c r="K77" s="31">
        <v>130000</v>
      </c>
      <c r="L77" s="31">
        <v>9000</v>
      </c>
    </row>
    <row r="78" ht="27.6" spans="1:12">
      <c r="A78" s="30">
        <v>75</v>
      </c>
      <c r="B78" s="30" t="s">
        <v>3324</v>
      </c>
      <c r="C78" s="30" t="s">
        <v>3588</v>
      </c>
      <c r="D78" s="31">
        <v>42800</v>
      </c>
      <c r="E78" s="31">
        <v>42800</v>
      </c>
      <c r="F78" s="30" t="s">
        <v>3429</v>
      </c>
      <c r="G78" s="30" t="s">
        <v>3400</v>
      </c>
      <c r="H78" s="30" t="s">
        <v>3517</v>
      </c>
      <c r="I78" s="31">
        <v>105300</v>
      </c>
      <c r="J78" s="34">
        <v>93185.84</v>
      </c>
      <c r="K78" s="31">
        <v>105300</v>
      </c>
      <c r="L78" s="31">
        <v>9000</v>
      </c>
    </row>
    <row r="79" ht="27.6" spans="1:12">
      <c r="A79" s="30">
        <v>76</v>
      </c>
      <c r="B79" s="30" t="s">
        <v>1202</v>
      </c>
      <c r="C79" s="30" t="s">
        <v>3589</v>
      </c>
      <c r="D79" s="31">
        <v>3000</v>
      </c>
      <c r="E79" s="31">
        <v>3000</v>
      </c>
      <c r="F79" s="30" t="s">
        <v>3399</v>
      </c>
      <c r="G79" s="30" t="s">
        <v>3400</v>
      </c>
      <c r="H79" s="30" t="s">
        <v>3536</v>
      </c>
      <c r="I79" s="31">
        <v>129600</v>
      </c>
      <c r="J79" s="34">
        <v>114690.27</v>
      </c>
      <c r="K79" s="31">
        <v>129600</v>
      </c>
      <c r="L79" s="31">
        <v>9000</v>
      </c>
    </row>
    <row r="80" ht="27.6" spans="1:12">
      <c r="A80" s="30">
        <v>77</v>
      </c>
      <c r="B80" s="30" t="s">
        <v>673</v>
      </c>
      <c r="C80" s="30" t="s">
        <v>3590</v>
      </c>
      <c r="D80" s="31">
        <v>20000</v>
      </c>
      <c r="E80" s="31">
        <v>20000</v>
      </c>
      <c r="F80" s="30" t="s">
        <v>3423</v>
      </c>
      <c r="G80" s="30" t="s">
        <v>3400</v>
      </c>
      <c r="H80" s="30" t="s">
        <v>3453</v>
      </c>
      <c r="I80" s="31">
        <v>70000</v>
      </c>
      <c r="J80" s="34">
        <v>61946.9</v>
      </c>
      <c r="K80" s="31">
        <v>70000</v>
      </c>
      <c r="L80" s="31">
        <v>9000</v>
      </c>
    </row>
    <row r="81" ht="27.6" spans="1:12">
      <c r="A81" s="30">
        <v>78</v>
      </c>
      <c r="B81" s="30" t="s">
        <v>518</v>
      </c>
      <c r="C81" s="30" t="s">
        <v>3591</v>
      </c>
      <c r="D81" s="31">
        <v>23800</v>
      </c>
      <c r="E81" s="31">
        <v>23800</v>
      </c>
      <c r="F81" s="30" t="s">
        <v>3427</v>
      </c>
      <c r="G81" s="30" t="s">
        <v>3400</v>
      </c>
      <c r="H81" s="30" t="s">
        <v>3470</v>
      </c>
      <c r="I81" s="31">
        <v>128300</v>
      </c>
      <c r="J81" s="34">
        <v>113539.82</v>
      </c>
      <c r="K81" s="31">
        <v>128300</v>
      </c>
      <c r="L81" s="31">
        <v>9000</v>
      </c>
    </row>
    <row r="82" ht="27.6" spans="1:12">
      <c r="A82" s="30">
        <v>79</v>
      </c>
      <c r="B82" s="30" t="s">
        <v>1896</v>
      </c>
      <c r="C82" s="30" t="s">
        <v>3592</v>
      </c>
      <c r="D82" s="31">
        <v>16000</v>
      </c>
      <c r="E82" s="31">
        <v>16000</v>
      </c>
      <c r="F82" s="30" t="s">
        <v>3467</v>
      </c>
      <c r="G82" s="30" t="s">
        <v>3400</v>
      </c>
      <c r="H82" s="30" t="s">
        <v>3593</v>
      </c>
      <c r="I82" s="31">
        <v>81800</v>
      </c>
      <c r="J82" s="34">
        <v>72389.38</v>
      </c>
      <c r="K82" s="31">
        <v>81800</v>
      </c>
      <c r="L82" s="31">
        <v>9000</v>
      </c>
    </row>
    <row r="83" ht="27.6" spans="1:12">
      <c r="A83" s="30">
        <v>80</v>
      </c>
      <c r="B83" s="30" t="s">
        <v>3594</v>
      </c>
      <c r="C83" s="30" t="s">
        <v>3595</v>
      </c>
      <c r="D83" s="31">
        <v>50000</v>
      </c>
      <c r="E83" s="31">
        <v>50000</v>
      </c>
      <c r="F83" s="30" t="s">
        <v>3453</v>
      </c>
      <c r="G83" s="30" t="s">
        <v>3400</v>
      </c>
      <c r="H83" s="30" t="s">
        <v>3593</v>
      </c>
      <c r="I83" s="31">
        <v>76300</v>
      </c>
      <c r="J83" s="34">
        <v>67522.12</v>
      </c>
      <c r="K83" s="31">
        <v>76300</v>
      </c>
      <c r="L83" s="31">
        <v>9000</v>
      </c>
    </row>
    <row r="84" ht="27.6" spans="1:12">
      <c r="A84" s="30">
        <v>81</v>
      </c>
      <c r="B84" s="30" t="s">
        <v>3596</v>
      </c>
      <c r="C84" s="30" t="s">
        <v>3597</v>
      </c>
      <c r="D84" s="31">
        <v>5000</v>
      </c>
      <c r="E84" s="31">
        <v>5000</v>
      </c>
      <c r="F84" s="30" t="s">
        <v>3399</v>
      </c>
      <c r="G84" s="30" t="s">
        <v>3400</v>
      </c>
      <c r="H84" s="30" t="s">
        <v>3598</v>
      </c>
      <c r="I84" s="31">
        <v>74300</v>
      </c>
      <c r="J84" s="34">
        <v>65752.21</v>
      </c>
      <c r="K84" s="31">
        <v>74300</v>
      </c>
      <c r="L84" s="31">
        <v>9000</v>
      </c>
    </row>
    <row r="85" ht="27.6" spans="1:12">
      <c r="A85" s="30">
        <v>82</v>
      </c>
      <c r="B85" s="30" t="s">
        <v>3599</v>
      </c>
      <c r="C85" s="30" t="s">
        <v>3600</v>
      </c>
      <c r="D85" s="31">
        <v>30000</v>
      </c>
      <c r="E85" s="31">
        <v>30000</v>
      </c>
      <c r="F85" s="30" t="s">
        <v>3442</v>
      </c>
      <c r="G85" s="30" t="s">
        <v>3400</v>
      </c>
      <c r="H85" s="30" t="s">
        <v>3476</v>
      </c>
      <c r="I85" s="31">
        <v>107000</v>
      </c>
      <c r="J85" s="34">
        <v>94690.27</v>
      </c>
      <c r="K85" s="31">
        <v>107000</v>
      </c>
      <c r="L85" s="31">
        <v>9000</v>
      </c>
    </row>
    <row r="86" ht="27.6" spans="1:12">
      <c r="A86" s="30">
        <v>83</v>
      </c>
      <c r="B86" s="30" t="s">
        <v>3601</v>
      </c>
      <c r="C86" s="30" t="s">
        <v>3602</v>
      </c>
      <c r="D86" s="31">
        <v>4000</v>
      </c>
      <c r="E86" s="31">
        <v>4000</v>
      </c>
      <c r="F86" s="30" t="s">
        <v>3399</v>
      </c>
      <c r="G86" s="30" t="s">
        <v>3400</v>
      </c>
      <c r="H86" s="30" t="s">
        <v>3476</v>
      </c>
      <c r="I86" s="31">
        <v>102800</v>
      </c>
      <c r="J86" s="34">
        <v>90973.45</v>
      </c>
      <c r="K86" s="31">
        <v>102800</v>
      </c>
      <c r="L86" s="31">
        <v>9000</v>
      </c>
    </row>
    <row r="87" ht="27.6" spans="1:12">
      <c r="A87" s="30">
        <v>84</v>
      </c>
      <c r="B87" s="30" t="s">
        <v>700</v>
      </c>
      <c r="C87" s="30" t="s">
        <v>3603</v>
      </c>
      <c r="D87" s="31">
        <v>13000</v>
      </c>
      <c r="E87" s="31">
        <v>13000</v>
      </c>
      <c r="F87" s="30" t="s">
        <v>3399</v>
      </c>
      <c r="G87" s="30" t="s">
        <v>3400</v>
      </c>
      <c r="H87" s="30" t="s">
        <v>3430</v>
      </c>
      <c r="I87" s="31">
        <v>77800</v>
      </c>
      <c r="J87" s="34">
        <v>68849.56</v>
      </c>
      <c r="K87" s="31">
        <v>77800</v>
      </c>
      <c r="L87" s="31">
        <v>9000</v>
      </c>
    </row>
    <row r="88" ht="27.6" spans="1:12">
      <c r="A88" s="30">
        <v>85</v>
      </c>
      <c r="B88" s="30" t="s">
        <v>3604</v>
      </c>
      <c r="C88" s="30" t="s">
        <v>3605</v>
      </c>
      <c r="D88" s="31">
        <v>5000</v>
      </c>
      <c r="E88" s="31">
        <v>5000</v>
      </c>
      <c r="F88" s="30" t="s">
        <v>3409</v>
      </c>
      <c r="G88" s="30" t="s">
        <v>3400</v>
      </c>
      <c r="H88" s="30" t="s">
        <v>3606</v>
      </c>
      <c r="I88" s="31">
        <v>102300</v>
      </c>
      <c r="J88" s="34">
        <v>90530.97</v>
      </c>
      <c r="K88" s="31">
        <v>102300</v>
      </c>
      <c r="L88" s="31">
        <v>9000</v>
      </c>
    </row>
    <row r="89" ht="27.6" spans="1:12">
      <c r="A89" s="30">
        <v>86</v>
      </c>
      <c r="B89" s="30" t="s">
        <v>3607</v>
      </c>
      <c r="C89" s="30" t="s">
        <v>3608</v>
      </c>
      <c r="D89" s="31">
        <v>20000</v>
      </c>
      <c r="E89" s="31">
        <v>20000</v>
      </c>
      <c r="F89" s="30" t="s">
        <v>3442</v>
      </c>
      <c r="G89" s="30" t="s">
        <v>3400</v>
      </c>
      <c r="H89" s="30" t="s">
        <v>3609</v>
      </c>
      <c r="I89" s="31">
        <v>88300</v>
      </c>
      <c r="J89" s="34">
        <v>78141.59</v>
      </c>
      <c r="K89" s="31">
        <v>88300</v>
      </c>
      <c r="L89" s="31">
        <v>9000</v>
      </c>
    </row>
    <row r="90" ht="27.6" spans="1:12">
      <c r="A90" s="30">
        <v>87</v>
      </c>
      <c r="B90" s="30" t="s">
        <v>3610</v>
      </c>
      <c r="C90" s="30" t="s">
        <v>3611</v>
      </c>
      <c r="D90" s="31">
        <v>10000</v>
      </c>
      <c r="E90" s="31">
        <v>10000</v>
      </c>
      <c r="F90" s="30" t="s">
        <v>3457</v>
      </c>
      <c r="G90" s="30" t="s">
        <v>3400</v>
      </c>
      <c r="H90" s="30" t="s">
        <v>3458</v>
      </c>
      <c r="I90" s="31">
        <v>150000</v>
      </c>
      <c r="J90" s="34">
        <v>132743.36</v>
      </c>
      <c r="K90" s="31">
        <v>150000</v>
      </c>
      <c r="L90" s="31">
        <v>13000</v>
      </c>
    </row>
    <row r="91" ht="27.6" spans="1:12">
      <c r="A91" s="30">
        <v>88</v>
      </c>
      <c r="B91" s="30" t="s">
        <v>3612</v>
      </c>
      <c r="C91" s="30" t="s">
        <v>3613</v>
      </c>
      <c r="D91" s="31">
        <v>30000</v>
      </c>
      <c r="E91" s="31">
        <v>30000</v>
      </c>
      <c r="F91" s="30" t="s">
        <v>3614</v>
      </c>
      <c r="G91" s="30" t="s">
        <v>3400</v>
      </c>
      <c r="H91" s="30" t="s">
        <v>3615</v>
      </c>
      <c r="I91" s="31">
        <v>88300</v>
      </c>
      <c r="J91" s="34">
        <v>78141.59</v>
      </c>
      <c r="K91" s="31">
        <v>88300</v>
      </c>
      <c r="L91" s="31">
        <v>9000</v>
      </c>
    </row>
    <row r="92" ht="27.6" spans="1:12">
      <c r="A92" s="30">
        <v>89</v>
      </c>
      <c r="B92" s="30" t="s">
        <v>3616</v>
      </c>
      <c r="C92" s="30" t="s">
        <v>3617</v>
      </c>
      <c r="D92" s="31">
        <v>73800</v>
      </c>
      <c r="E92" s="31">
        <v>73800</v>
      </c>
      <c r="F92" s="30" t="s">
        <v>3618</v>
      </c>
      <c r="G92" s="30" t="s">
        <v>3400</v>
      </c>
      <c r="H92" s="30" t="s">
        <v>3619</v>
      </c>
      <c r="I92" s="31">
        <v>169800</v>
      </c>
      <c r="J92" s="34">
        <v>150265.49</v>
      </c>
      <c r="K92" s="31">
        <v>169800</v>
      </c>
      <c r="L92" s="31">
        <v>13000</v>
      </c>
    </row>
    <row r="93" ht="27.6" spans="1:12">
      <c r="A93" s="30">
        <v>90</v>
      </c>
      <c r="B93" s="30" t="s">
        <v>1060</v>
      </c>
      <c r="C93" s="30" t="s">
        <v>3620</v>
      </c>
      <c r="D93" s="31">
        <v>13000</v>
      </c>
      <c r="E93" s="31">
        <v>13000</v>
      </c>
      <c r="F93" s="30" t="s">
        <v>3606</v>
      </c>
      <c r="G93" s="30" t="s">
        <v>3400</v>
      </c>
      <c r="H93" s="30" t="s">
        <v>3619</v>
      </c>
      <c r="I93" s="31">
        <v>89500</v>
      </c>
      <c r="J93" s="34">
        <v>79203.54</v>
      </c>
      <c r="K93" s="31">
        <v>89500</v>
      </c>
      <c r="L93" s="31">
        <v>9000</v>
      </c>
    </row>
    <row r="94" ht="27.6" spans="1:12">
      <c r="A94" s="30">
        <v>91</v>
      </c>
      <c r="B94" s="30" t="s">
        <v>3621</v>
      </c>
      <c r="C94" s="30" t="s">
        <v>3622</v>
      </c>
      <c r="D94" s="31">
        <v>30000</v>
      </c>
      <c r="E94" s="31">
        <v>30000</v>
      </c>
      <c r="F94" s="30" t="s">
        <v>3491</v>
      </c>
      <c r="G94" s="30" t="s">
        <v>3400</v>
      </c>
      <c r="H94" s="30" t="s">
        <v>3623</v>
      </c>
      <c r="I94" s="31">
        <v>106000</v>
      </c>
      <c r="J94" s="34">
        <v>93805.31</v>
      </c>
      <c r="K94" s="31">
        <v>106000</v>
      </c>
      <c r="L94" s="31">
        <v>9000</v>
      </c>
    </row>
    <row r="95" ht="27.6" spans="1:12">
      <c r="A95" s="30">
        <v>92</v>
      </c>
      <c r="B95" s="30" t="s">
        <v>937</v>
      </c>
      <c r="C95" s="30" t="s">
        <v>3624</v>
      </c>
      <c r="D95" s="31">
        <v>28000</v>
      </c>
      <c r="E95" s="31">
        <v>28000</v>
      </c>
      <c r="F95" s="30" t="s">
        <v>3486</v>
      </c>
      <c r="G95" s="30" t="s">
        <v>3400</v>
      </c>
      <c r="H95" s="30" t="s">
        <v>3531</v>
      </c>
      <c r="I95" s="31">
        <v>86000</v>
      </c>
      <c r="J95" s="34">
        <v>76106.19</v>
      </c>
      <c r="K95" s="31">
        <v>86000</v>
      </c>
      <c r="L95" s="31">
        <v>9000</v>
      </c>
    </row>
    <row r="96" ht="27.6" spans="1:12">
      <c r="A96" s="30">
        <v>93</v>
      </c>
      <c r="B96" s="30" t="s">
        <v>2670</v>
      </c>
      <c r="C96" s="30" t="s">
        <v>3625</v>
      </c>
      <c r="D96" s="31">
        <v>23000</v>
      </c>
      <c r="E96" s="31">
        <v>23000</v>
      </c>
      <c r="F96" s="30" t="s">
        <v>3626</v>
      </c>
      <c r="G96" s="30" t="s">
        <v>3400</v>
      </c>
      <c r="H96" s="30" t="s">
        <v>3429</v>
      </c>
      <c r="I96" s="31">
        <v>118000</v>
      </c>
      <c r="J96" s="34">
        <v>104424.78</v>
      </c>
      <c r="K96" s="31">
        <v>118000</v>
      </c>
      <c r="L96" s="31">
        <v>9000</v>
      </c>
    </row>
    <row r="97" ht="27.6" spans="1:12">
      <c r="A97" s="30">
        <v>94</v>
      </c>
      <c r="B97" s="30" t="s">
        <v>3627</v>
      </c>
      <c r="C97" s="30" t="s">
        <v>3628</v>
      </c>
      <c r="D97" s="31">
        <v>52000</v>
      </c>
      <c r="E97" s="31">
        <v>52000</v>
      </c>
      <c r="F97" s="30" t="s">
        <v>3401</v>
      </c>
      <c r="G97" s="30" t="s">
        <v>3400</v>
      </c>
      <c r="H97" s="30" t="s">
        <v>3554</v>
      </c>
      <c r="I97" s="31">
        <v>94400</v>
      </c>
      <c r="J97" s="34">
        <v>83539.82</v>
      </c>
      <c r="K97" s="31">
        <v>94400</v>
      </c>
      <c r="L97" s="31">
        <v>9000</v>
      </c>
    </row>
    <row r="98" ht="27.6" spans="1:12">
      <c r="A98" s="30">
        <v>95</v>
      </c>
      <c r="B98" s="30" t="s">
        <v>3629</v>
      </c>
      <c r="C98" s="30" t="s">
        <v>3630</v>
      </c>
      <c r="D98" s="31">
        <v>18000</v>
      </c>
      <c r="E98" s="31">
        <v>18000</v>
      </c>
      <c r="F98" s="30" t="s">
        <v>3423</v>
      </c>
      <c r="G98" s="30" t="s">
        <v>3400</v>
      </c>
      <c r="H98" s="30" t="s">
        <v>3593</v>
      </c>
      <c r="I98" s="31">
        <v>96800</v>
      </c>
      <c r="J98" s="34">
        <v>85663.72</v>
      </c>
      <c r="K98" s="31">
        <v>96800</v>
      </c>
      <c r="L98" s="31">
        <v>9000</v>
      </c>
    </row>
    <row r="99" ht="27.6" spans="1:12">
      <c r="A99" s="30">
        <v>96</v>
      </c>
      <c r="B99" s="30" t="s">
        <v>3631</v>
      </c>
      <c r="C99" s="30" t="s">
        <v>3632</v>
      </c>
      <c r="D99" s="31">
        <v>50000</v>
      </c>
      <c r="E99" s="31">
        <v>50000</v>
      </c>
      <c r="F99" s="30" t="s">
        <v>3473</v>
      </c>
      <c r="G99" s="30" t="s">
        <v>3400</v>
      </c>
      <c r="H99" s="30" t="s">
        <v>3473</v>
      </c>
      <c r="I99" s="31">
        <v>90000</v>
      </c>
      <c r="J99" s="34">
        <v>79646.02</v>
      </c>
      <c r="K99" s="31">
        <v>90000</v>
      </c>
      <c r="L99" s="31">
        <v>9000</v>
      </c>
    </row>
    <row r="100" ht="27.6" spans="1:12">
      <c r="A100" s="30">
        <v>97</v>
      </c>
      <c r="B100" s="30" t="s">
        <v>3633</v>
      </c>
      <c r="C100" s="30" t="s">
        <v>3634</v>
      </c>
      <c r="D100" s="31">
        <v>20000</v>
      </c>
      <c r="E100" s="31">
        <v>20000</v>
      </c>
      <c r="F100" s="30" t="s">
        <v>3598</v>
      </c>
      <c r="G100" s="30" t="s">
        <v>3400</v>
      </c>
      <c r="H100" s="30" t="s">
        <v>3450</v>
      </c>
      <c r="I100" s="31">
        <v>100000</v>
      </c>
      <c r="J100" s="34">
        <v>88495.58</v>
      </c>
      <c r="K100" s="31">
        <v>100000</v>
      </c>
      <c r="L100" s="31">
        <v>9000</v>
      </c>
    </row>
    <row r="101" ht="27.6" spans="1:12">
      <c r="A101" s="30">
        <v>98</v>
      </c>
      <c r="B101" s="30" t="s">
        <v>3635</v>
      </c>
      <c r="C101" s="30" t="s">
        <v>3636</v>
      </c>
      <c r="D101" s="31">
        <v>52000</v>
      </c>
      <c r="E101" s="31">
        <v>52000</v>
      </c>
      <c r="F101" s="30" t="s">
        <v>3637</v>
      </c>
      <c r="G101" s="30" t="s">
        <v>3400</v>
      </c>
      <c r="H101" s="30" t="s">
        <v>3638</v>
      </c>
      <c r="I101" s="31">
        <v>90000</v>
      </c>
      <c r="J101" s="34">
        <v>79646.02</v>
      </c>
      <c r="K101" s="31">
        <v>90000</v>
      </c>
      <c r="L101" s="31">
        <v>9000</v>
      </c>
    </row>
    <row r="102" ht="27.6" spans="1:12">
      <c r="A102" s="30">
        <v>99</v>
      </c>
      <c r="B102" s="30" t="s">
        <v>3639</v>
      </c>
      <c r="C102" s="30" t="s">
        <v>3640</v>
      </c>
      <c r="D102" s="31">
        <v>10000</v>
      </c>
      <c r="E102" s="31">
        <v>10000</v>
      </c>
      <c r="F102" s="30" t="s">
        <v>3473</v>
      </c>
      <c r="G102" s="30" t="s">
        <v>3400</v>
      </c>
      <c r="H102" s="30" t="s">
        <v>3615</v>
      </c>
      <c r="I102" s="31">
        <v>75000</v>
      </c>
      <c r="J102" s="34">
        <v>66371.68</v>
      </c>
      <c r="K102" s="31">
        <v>75000</v>
      </c>
      <c r="L102" s="31">
        <v>9000</v>
      </c>
    </row>
    <row r="103" ht="27.6" spans="1:12">
      <c r="A103" s="30">
        <v>100</v>
      </c>
      <c r="B103" s="30" t="s">
        <v>3641</v>
      </c>
      <c r="C103" s="30" t="s">
        <v>3642</v>
      </c>
      <c r="D103" s="31">
        <v>10000</v>
      </c>
      <c r="E103" s="31">
        <v>10000</v>
      </c>
      <c r="F103" s="30" t="s">
        <v>3643</v>
      </c>
      <c r="G103" s="30" t="s">
        <v>3400</v>
      </c>
      <c r="H103" s="30" t="s">
        <v>3464</v>
      </c>
      <c r="I103" s="31">
        <v>81456</v>
      </c>
      <c r="J103" s="34">
        <v>72084.96</v>
      </c>
      <c r="K103" s="31">
        <v>81456</v>
      </c>
      <c r="L103" s="31">
        <v>9000</v>
      </c>
    </row>
    <row r="104" ht="27.6" spans="1:12">
      <c r="A104" s="30">
        <v>101</v>
      </c>
      <c r="B104" s="30" t="s">
        <v>3644</v>
      </c>
      <c r="C104" s="30" t="s">
        <v>3645</v>
      </c>
      <c r="D104" s="31">
        <v>20000</v>
      </c>
      <c r="E104" s="31">
        <v>20000</v>
      </c>
      <c r="F104" s="30" t="s">
        <v>3619</v>
      </c>
      <c r="G104" s="30" t="s">
        <v>3400</v>
      </c>
      <c r="H104" s="30" t="s">
        <v>3480</v>
      </c>
      <c r="I104" s="31">
        <v>126456</v>
      </c>
      <c r="J104" s="34">
        <v>111907.96</v>
      </c>
      <c r="K104" s="31">
        <v>126456</v>
      </c>
      <c r="L104" s="31">
        <v>9000</v>
      </c>
    </row>
    <row r="105" ht="27.6" spans="1:12">
      <c r="A105" s="30">
        <v>102</v>
      </c>
      <c r="B105" s="30" t="s">
        <v>3646</v>
      </c>
      <c r="C105" s="30" t="s">
        <v>3647</v>
      </c>
      <c r="D105" s="31">
        <v>10000</v>
      </c>
      <c r="E105" s="31">
        <v>10000</v>
      </c>
      <c r="F105" s="30" t="s">
        <v>3473</v>
      </c>
      <c r="G105" s="30" t="s">
        <v>3400</v>
      </c>
      <c r="H105" s="30" t="s">
        <v>3614</v>
      </c>
      <c r="I105" s="31">
        <v>150021</v>
      </c>
      <c r="J105" s="34">
        <v>132761.95</v>
      </c>
      <c r="K105" s="31">
        <v>150021</v>
      </c>
      <c r="L105" s="31">
        <v>13000</v>
      </c>
    </row>
    <row r="106" ht="27.6" spans="1:12">
      <c r="A106" s="30">
        <v>103</v>
      </c>
      <c r="B106" s="30" t="s">
        <v>3648</v>
      </c>
      <c r="C106" s="30" t="s">
        <v>3649</v>
      </c>
      <c r="D106" s="31">
        <v>13000</v>
      </c>
      <c r="E106" s="31">
        <v>13000</v>
      </c>
      <c r="F106" s="30" t="s">
        <v>3427</v>
      </c>
      <c r="G106" s="30" t="s">
        <v>3400</v>
      </c>
      <c r="H106" s="30" t="s">
        <v>3430</v>
      </c>
      <c r="I106" s="31">
        <v>66521</v>
      </c>
      <c r="J106" s="34">
        <v>58868.14</v>
      </c>
      <c r="K106" s="31">
        <v>66521</v>
      </c>
      <c r="L106" s="31">
        <v>5000</v>
      </c>
    </row>
    <row r="107" ht="27.6" spans="1:12">
      <c r="A107" s="30">
        <v>104</v>
      </c>
      <c r="B107" s="30" t="s">
        <v>3650</v>
      </c>
      <c r="C107" s="30" t="s">
        <v>3651</v>
      </c>
      <c r="D107" s="31">
        <v>10000</v>
      </c>
      <c r="E107" s="31">
        <v>10000</v>
      </c>
      <c r="F107" s="30" t="s">
        <v>3427</v>
      </c>
      <c r="G107" s="30" t="s">
        <v>3400</v>
      </c>
      <c r="H107" s="30" t="s">
        <v>3483</v>
      </c>
      <c r="I107" s="31">
        <v>140021</v>
      </c>
      <c r="J107" s="34">
        <v>123912.39</v>
      </c>
      <c r="K107" s="31">
        <v>140021</v>
      </c>
      <c r="L107" s="31">
        <v>9000</v>
      </c>
    </row>
    <row r="108" ht="27.6" spans="1:12">
      <c r="A108" s="30">
        <v>105</v>
      </c>
      <c r="B108" s="30" t="s">
        <v>296</v>
      </c>
      <c r="C108" s="30" t="s">
        <v>3652</v>
      </c>
      <c r="D108" s="31">
        <v>6000</v>
      </c>
      <c r="E108" s="31">
        <v>6000</v>
      </c>
      <c r="F108" s="30" t="s">
        <v>3643</v>
      </c>
      <c r="G108" s="30" t="s">
        <v>3405</v>
      </c>
      <c r="H108" s="30" t="s">
        <v>3653</v>
      </c>
      <c r="I108" s="31">
        <v>50000</v>
      </c>
      <c r="J108" s="34">
        <v>44247.79</v>
      </c>
      <c r="K108" s="31">
        <v>50000</v>
      </c>
      <c r="L108" s="31">
        <v>4000</v>
      </c>
    </row>
    <row r="109" ht="27.6" spans="1:12">
      <c r="A109" s="30">
        <v>106</v>
      </c>
      <c r="B109" s="30" t="s">
        <v>2533</v>
      </c>
      <c r="C109" s="30" t="s">
        <v>3654</v>
      </c>
      <c r="D109" s="31">
        <v>10000</v>
      </c>
      <c r="E109" s="31">
        <v>10000</v>
      </c>
      <c r="F109" s="30" t="s">
        <v>3406</v>
      </c>
      <c r="G109" s="30" t="s">
        <v>3405</v>
      </c>
      <c r="H109" s="30" t="s">
        <v>3399</v>
      </c>
      <c r="I109" s="31">
        <v>71000</v>
      </c>
      <c r="J109" s="34">
        <v>62831.86</v>
      </c>
      <c r="K109" s="31">
        <v>71000</v>
      </c>
      <c r="L109" s="31">
        <v>8000</v>
      </c>
    </row>
    <row r="110" ht="27.6" spans="1:12">
      <c r="A110" s="30">
        <v>107</v>
      </c>
      <c r="B110" s="30" t="s">
        <v>3655</v>
      </c>
      <c r="C110" s="30" t="s">
        <v>3656</v>
      </c>
      <c r="D110" s="31">
        <v>10000</v>
      </c>
      <c r="E110" s="31">
        <v>10000</v>
      </c>
      <c r="F110" s="30" t="s">
        <v>3426</v>
      </c>
      <c r="G110" s="30" t="s">
        <v>3405</v>
      </c>
      <c r="H110" s="30" t="s">
        <v>3429</v>
      </c>
      <c r="I110" s="31">
        <v>90000</v>
      </c>
      <c r="J110" s="34">
        <v>79646.02</v>
      </c>
      <c r="K110" s="31">
        <v>90000</v>
      </c>
      <c r="L110" s="31">
        <v>8000</v>
      </c>
    </row>
    <row r="111" ht="27.6" spans="1:12">
      <c r="A111" s="30">
        <v>108</v>
      </c>
      <c r="B111" s="30" t="s">
        <v>3657</v>
      </c>
      <c r="C111" s="30" t="s">
        <v>3658</v>
      </c>
      <c r="D111" s="31">
        <v>10000</v>
      </c>
      <c r="E111" s="31">
        <v>10000</v>
      </c>
      <c r="F111" s="30" t="s">
        <v>3526</v>
      </c>
      <c r="G111" s="30" t="s">
        <v>3405</v>
      </c>
      <c r="H111" s="30" t="s">
        <v>3437</v>
      </c>
      <c r="I111" s="31">
        <v>50000</v>
      </c>
      <c r="J111" s="34">
        <v>44247.79</v>
      </c>
      <c r="K111" s="31">
        <v>50000</v>
      </c>
      <c r="L111" s="31">
        <v>4000</v>
      </c>
    </row>
    <row r="112" ht="27.6" spans="1:12">
      <c r="A112" s="30">
        <v>109</v>
      </c>
      <c r="B112" s="30" t="s">
        <v>2551</v>
      </c>
      <c r="C112" s="30" t="s">
        <v>3659</v>
      </c>
      <c r="D112" s="31">
        <v>50000</v>
      </c>
      <c r="E112" s="31">
        <v>50000</v>
      </c>
      <c r="F112" s="30" t="s">
        <v>3408</v>
      </c>
      <c r="G112" s="30" t="s">
        <v>3400</v>
      </c>
      <c r="H112" s="30" t="s">
        <v>3450</v>
      </c>
      <c r="I112" s="31">
        <v>46800</v>
      </c>
      <c r="J112" s="34">
        <v>41415.93</v>
      </c>
      <c r="K112" s="31">
        <v>46800</v>
      </c>
      <c r="L112" s="31">
        <v>5000</v>
      </c>
    </row>
    <row r="113" ht="27.6" spans="1:12">
      <c r="A113" s="30">
        <v>110</v>
      </c>
      <c r="B113" s="30" t="s">
        <v>3660</v>
      </c>
      <c r="C113" s="30" t="s">
        <v>3661</v>
      </c>
      <c r="D113" s="31">
        <v>2000</v>
      </c>
      <c r="E113" s="31">
        <v>2000</v>
      </c>
      <c r="F113" s="30" t="s">
        <v>3406</v>
      </c>
      <c r="G113" s="30" t="s">
        <v>3400</v>
      </c>
      <c r="H113" s="30" t="s">
        <v>3401</v>
      </c>
      <c r="I113" s="31">
        <v>287601</v>
      </c>
      <c r="J113" s="34">
        <v>254514.16</v>
      </c>
      <c r="K113" s="31">
        <v>287601</v>
      </c>
      <c r="L113" s="31">
        <v>15000</v>
      </c>
    </row>
    <row r="114" ht="27.6" spans="1:12">
      <c r="A114" s="30">
        <v>111</v>
      </c>
      <c r="B114" s="30" t="s">
        <v>3662</v>
      </c>
      <c r="C114" s="30" t="s">
        <v>3045</v>
      </c>
      <c r="D114" s="31">
        <v>14000</v>
      </c>
      <c r="E114" s="31">
        <v>14000</v>
      </c>
      <c r="F114" s="30" t="s">
        <v>3663</v>
      </c>
      <c r="G114" s="30" t="s">
        <v>3400</v>
      </c>
      <c r="H114" s="30" t="s">
        <v>3664</v>
      </c>
      <c r="I114" s="31">
        <v>370531</v>
      </c>
      <c r="J114" s="34">
        <v>327903.54</v>
      </c>
      <c r="K114" s="31">
        <v>370531</v>
      </c>
      <c r="L114" s="31">
        <v>15000</v>
      </c>
    </row>
    <row r="115" ht="27.6" spans="1:12">
      <c r="A115" s="30">
        <v>112</v>
      </c>
      <c r="B115" s="30" t="s">
        <v>3665</v>
      </c>
      <c r="C115" s="30" t="s">
        <v>3666</v>
      </c>
      <c r="D115" s="31">
        <v>10000</v>
      </c>
      <c r="E115" s="31">
        <v>10000</v>
      </c>
      <c r="F115" s="30" t="s">
        <v>3418</v>
      </c>
      <c r="G115" s="30" t="s">
        <v>3405</v>
      </c>
      <c r="H115" s="30" t="s">
        <v>3482</v>
      </c>
      <c r="I115" s="31">
        <v>154000</v>
      </c>
      <c r="J115" s="34">
        <v>136283.19</v>
      </c>
      <c r="K115" s="31">
        <v>154000</v>
      </c>
      <c r="L115" s="31">
        <v>12000</v>
      </c>
    </row>
    <row r="116" ht="27.6" spans="1:12">
      <c r="A116" s="30">
        <v>113</v>
      </c>
      <c r="B116" s="30" t="s">
        <v>3667</v>
      </c>
      <c r="C116" s="30" t="s">
        <v>3668</v>
      </c>
      <c r="D116" s="31">
        <v>10000</v>
      </c>
      <c r="E116" s="31">
        <v>10000</v>
      </c>
      <c r="F116" s="30" t="s">
        <v>3479</v>
      </c>
      <c r="G116" s="30" t="s">
        <v>3405</v>
      </c>
      <c r="H116" s="30" t="s">
        <v>3503</v>
      </c>
      <c r="I116" s="31">
        <v>220000</v>
      </c>
      <c r="J116" s="34">
        <v>194690.27</v>
      </c>
      <c r="K116" s="31">
        <v>220000</v>
      </c>
      <c r="L116" s="31">
        <v>12000</v>
      </c>
    </row>
    <row r="117" ht="27.6" spans="1:12">
      <c r="A117" s="30">
        <v>114</v>
      </c>
      <c r="B117" s="30" t="s">
        <v>3669</v>
      </c>
      <c r="C117" s="30" t="s">
        <v>3670</v>
      </c>
      <c r="D117" s="31">
        <v>10000</v>
      </c>
      <c r="E117" s="31">
        <v>10000</v>
      </c>
      <c r="F117" s="30" t="s">
        <v>3406</v>
      </c>
      <c r="G117" s="30" t="s">
        <v>3405</v>
      </c>
      <c r="H117" s="30" t="s">
        <v>3408</v>
      </c>
      <c r="I117" s="31">
        <v>250000</v>
      </c>
      <c r="J117" s="34">
        <v>221238.94</v>
      </c>
      <c r="K117" s="31">
        <v>250000</v>
      </c>
      <c r="L117" s="31">
        <v>13000</v>
      </c>
    </row>
    <row r="118" ht="27.6" spans="1:12">
      <c r="A118" s="30">
        <v>115</v>
      </c>
      <c r="B118" s="30" t="s">
        <v>2547</v>
      </c>
      <c r="C118" s="30" t="s">
        <v>3671</v>
      </c>
      <c r="D118" s="31">
        <v>30000</v>
      </c>
      <c r="E118" s="31">
        <v>30000</v>
      </c>
      <c r="F118" s="30" t="s">
        <v>3416</v>
      </c>
      <c r="G118" s="30" t="s">
        <v>3405</v>
      </c>
      <c r="H118" s="30" t="s">
        <v>3404</v>
      </c>
      <c r="I118" s="31">
        <v>198000</v>
      </c>
      <c r="J118" s="34">
        <v>175221.24</v>
      </c>
      <c r="K118" s="31">
        <v>198000</v>
      </c>
      <c r="L118" s="31">
        <v>12000</v>
      </c>
    </row>
    <row r="119" ht="27.6" spans="1:12">
      <c r="A119" s="30">
        <v>116</v>
      </c>
      <c r="B119" s="30" t="s">
        <v>3672</v>
      </c>
      <c r="C119" s="30" t="s">
        <v>3673</v>
      </c>
      <c r="D119" s="31">
        <v>21000</v>
      </c>
      <c r="E119" s="31">
        <v>21000</v>
      </c>
      <c r="F119" s="30" t="s">
        <v>3423</v>
      </c>
      <c r="G119" s="30" t="s">
        <v>3405</v>
      </c>
      <c r="H119" s="30" t="s">
        <v>3427</v>
      </c>
      <c r="I119" s="31">
        <v>293733</v>
      </c>
      <c r="J119" s="34">
        <v>259940.71</v>
      </c>
      <c r="K119" s="31">
        <v>293733</v>
      </c>
      <c r="L119" s="31">
        <v>13000</v>
      </c>
    </row>
    <row r="120" ht="27.6" spans="1:12">
      <c r="A120" s="30">
        <v>117</v>
      </c>
      <c r="B120" s="30" t="s">
        <v>3674</v>
      </c>
      <c r="C120" s="30" t="s">
        <v>3675</v>
      </c>
      <c r="D120" s="31">
        <v>10000</v>
      </c>
      <c r="E120" s="31">
        <v>10000</v>
      </c>
      <c r="F120" s="30" t="s">
        <v>3404</v>
      </c>
      <c r="G120" s="30" t="s">
        <v>3405</v>
      </c>
      <c r="H120" s="30" t="s">
        <v>3467</v>
      </c>
      <c r="I120" s="31">
        <v>357612</v>
      </c>
      <c r="J120" s="34">
        <v>316470.8</v>
      </c>
      <c r="K120" s="31">
        <v>357612</v>
      </c>
      <c r="L120" s="31">
        <v>13000</v>
      </c>
    </row>
    <row r="121" ht="27.6" spans="1:12">
      <c r="A121" s="30">
        <v>118</v>
      </c>
      <c r="B121" s="30" t="s">
        <v>3676</v>
      </c>
      <c r="C121" s="30" t="s">
        <v>3677</v>
      </c>
      <c r="D121" s="31">
        <v>20000</v>
      </c>
      <c r="E121" s="31">
        <v>20000</v>
      </c>
      <c r="F121" s="30" t="s">
        <v>3678</v>
      </c>
      <c r="G121" s="30" t="s">
        <v>3400</v>
      </c>
      <c r="H121" s="30" t="s">
        <v>3454</v>
      </c>
      <c r="I121" s="31">
        <v>266000</v>
      </c>
      <c r="J121" s="34">
        <v>235398.23</v>
      </c>
      <c r="K121" s="31">
        <v>266000</v>
      </c>
      <c r="L121" s="31">
        <v>15000</v>
      </c>
    </row>
    <row r="122" ht="27.6" spans="1:12">
      <c r="A122" s="30">
        <v>119</v>
      </c>
      <c r="B122" s="30" t="s">
        <v>3679</v>
      </c>
      <c r="C122" s="30" t="s">
        <v>3680</v>
      </c>
      <c r="D122" s="31">
        <v>38000</v>
      </c>
      <c r="E122" s="31">
        <v>38000</v>
      </c>
      <c r="F122" s="30" t="s">
        <v>3598</v>
      </c>
      <c r="G122" s="30" t="s">
        <v>3405</v>
      </c>
      <c r="H122" s="30" t="s">
        <v>3476</v>
      </c>
      <c r="I122" s="31">
        <v>320000</v>
      </c>
      <c r="J122" s="34">
        <v>283185.84</v>
      </c>
      <c r="K122" s="31">
        <v>320000</v>
      </c>
      <c r="L122" s="31">
        <v>13000</v>
      </c>
    </row>
    <row r="123" ht="27.6" spans="1:12">
      <c r="A123" s="30">
        <v>120</v>
      </c>
      <c r="B123" s="30" t="s">
        <v>3681</v>
      </c>
      <c r="C123" s="30" t="s">
        <v>3682</v>
      </c>
      <c r="D123" s="31">
        <v>70000</v>
      </c>
      <c r="E123" s="31">
        <v>70000</v>
      </c>
      <c r="F123" s="30" t="s">
        <v>3433</v>
      </c>
      <c r="G123" s="30" t="s">
        <v>3405</v>
      </c>
      <c r="H123" s="30" t="s">
        <v>3530</v>
      </c>
      <c r="I123" s="31">
        <v>215933</v>
      </c>
      <c r="J123" s="34">
        <v>191091.15</v>
      </c>
      <c r="K123" s="31">
        <v>215933</v>
      </c>
      <c r="L123" s="31">
        <v>12000</v>
      </c>
    </row>
    <row r="124" ht="27.6" spans="1:12">
      <c r="A124" s="30">
        <v>121</v>
      </c>
      <c r="B124" s="30" t="s">
        <v>3683</v>
      </c>
      <c r="C124" s="30" t="s">
        <v>3684</v>
      </c>
      <c r="D124" s="31">
        <v>5000</v>
      </c>
      <c r="E124" s="31">
        <v>5000</v>
      </c>
      <c r="F124" s="30" t="s">
        <v>3685</v>
      </c>
      <c r="G124" s="30" t="s">
        <v>3405</v>
      </c>
      <c r="H124" s="30" t="s">
        <v>3686</v>
      </c>
      <c r="I124" s="31">
        <v>246428</v>
      </c>
      <c r="J124" s="34">
        <v>218077.88</v>
      </c>
      <c r="K124" s="31">
        <v>246428</v>
      </c>
      <c r="L124" s="31">
        <v>12000</v>
      </c>
    </row>
    <row r="125" ht="27.6" spans="1:12">
      <c r="A125" s="30">
        <v>122</v>
      </c>
      <c r="B125" s="30" t="s">
        <v>896</v>
      </c>
      <c r="C125" s="30" t="s">
        <v>3687</v>
      </c>
      <c r="D125" s="31">
        <v>70000</v>
      </c>
      <c r="E125" s="31">
        <v>70000</v>
      </c>
      <c r="F125" s="30" t="s">
        <v>3457</v>
      </c>
      <c r="G125" s="30" t="s">
        <v>3400</v>
      </c>
      <c r="H125" s="30" t="s">
        <v>3427</v>
      </c>
      <c r="I125" s="31">
        <v>444800</v>
      </c>
      <c r="J125" s="34">
        <v>393628.32</v>
      </c>
      <c r="K125" s="31">
        <v>444800</v>
      </c>
      <c r="L125" s="31">
        <v>15000</v>
      </c>
    </row>
    <row r="126" ht="27.6" spans="1:12">
      <c r="A126" s="30">
        <v>123</v>
      </c>
      <c r="B126" s="30" t="s">
        <v>449</v>
      </c>
      <c r="C126" s="30" t="s">
        <v>3688</v>
      </c>
      <c r="D126" s="31">
        <v>48000</v>
      </c>
      <c r="E126" s="31">
        <v>48000</v>
      </c>
      <c r="F126" s="30" t="s">
        <v>3404</v>
      </c>
      <c r="G126" s="30" t="s">
        <v>3400</v>
      </c>
      <c r="H126" s="30" t="s">
        <v>3446</v>
      </c>
      <c r="I126" s="31">
        <v>418800</v>
      </c>
      <c r="J126" s="34">
        <v>370619.47</v>
      </c>
      <c r="K126" s="31">
        <v>418800</v>
      </c>
      <c r="L126" s="31">
        <v>15000</v>
      </c>
    </row>
    <row r="127" ht="27.6" spans="1:12">
      <c r="A127" s="30">
        <v>124</v>
      </c>
      <c r="B127" s="30" t="s">
        <v>3689</v>
      </c>
      <c r="C127" s="30" t="s">
        <v>3690</v>
      </c>
      <c r="D127" s="31">
        <v>30000</v>
      </c>
      <c r="E127" s="31">
        <v>30000</v>
      </c>
      <c r="F127" s="30" t="s">
        <v>3685</v>
      </c>
      <c r="G127" s="30" t="s">
        <v>3400</v>
      </c>
      <c r="H127" s="30" t="s">
        <v>3473</v>
      </c>
      <c r="I127" s="31">
        <v>572800</v>
      </c>
      <c r="J127" s="34">
        <v>506902.65</v>
      </c>
      <c r="K127" s="31">
        <v>572800</v>
      </c>
      <c r="L127" s="31">
        <v>15000</v>
      </c>
    </row>
    <row r="128" ht="27.6" spans="1:12">
      <c r="A128" s="30">
        <v>125</v>
      </c>
      <c r="B128" s="30" t="s">
        <v>3691</v>
      </c>
      <c r="C128" s="30" t="s">
        <v>3692</v>
      </c>
      <c r="D128" s="31">
        <v>33500</v>
      </c>
      <c r="E128" s="31">
        <v>33500</v>
      </c>
      <c r="F128" s="30" t="s">
        <v>3429</v>
      </c>
      <c r="G128" s="30" t="s">
        <v>3400</v>
      </c>
      <c r="H128" s="30" t="s">
        <v>3497</v>
      </c>
      <c r="I128" s="31">
        <v>279800</v>
      </c>
      <c r="J128" s="34">
        <v>247610.62</v>
      </c>
      <c r="K128" s="31">
        <v>279800</v>
      </c>
      <c r="L128" s="31">
        <v>15000</v>
      </c>
    </row>
    <row r="129" ht="27.6" spans="1:12">
      <c r="A129" s="30">
        <v>126</v>
      </c>
      <c r="B129" s="30" t="s">
        <v>3693</v>
      </c>
      <c r="C129" s="30" t="s">
        <v>3694</v>
      </c>
      <c r="D129" s="31">
        <v>10000</v>
      </c>
      <c r="E129" s="31">
        <v>10000</v>
      </c>
      <c r="F129" s="30" t="s">
        <v>3408</v>
      </c>
      <c r="G129" s="30" t="s">
        <v>3405</v>
      </c>
      <c r="H129" s="30" t="s">
        <v>3554</v>
      </c>
      <c r="I129" s="31">
        <v>135600</v>
      </c>
      <c r="J129" s="34">
        <v>120000</v>
      </c>
      <c r="K129" s="31">
        <v>135600</v>
      </c>
      <c r="L129" s="31">
        <v>8000</v>
      </c>
    </row>
    <row r="130" ht="27.6" spans="1:12">
      <c r="A130" s="30">
        <v>127</v>
      </c>
      <c r="B130" s="30" t="s">
        <v>3695</v>
      </c>
      <c r="C130" s="30" t="s">
        <v>3696</v>
      </c>
      <c r="D130" s="31">
        <v>15000</v>
      </c>
      <c r="E130" s="31">
        <v>15000</v>
      </c>
      <c r="F130" s="30" t="s">
        <v>3442</v>
      </c>
      <c r="G130" s="30" t="s">
        <v>3405</v>
      </c>
      <c r="H130" s="30" t="s">
        <v>3401</v>
      </c>
      <c r="I130" s="31">
        <v>86000</v>
      </c>
      <c r="J130" s="34">
        <v>76106.19</v>
      </c>
      <c r="K130" s="31">
        <v>86000</v>
      </c>
      <c r="L130" s="31">
        <v>8000</v>
      </c>
    </row>
    <row r="131" ht="27.6" spans="1:12">
      <c r="A131" s="30">
        <v>128</v>
      </c>
      <c r="B131" s="30" t="s">
        <v>3697</v>
      </c>
      <c r="C131" s="30" t="s">
        <v>3698</v>
      </c>
      <c r="D131" s="31">
        <v>20000</v>
      </c>
      <c r="E131" s="31">
        <v>20000</v>
      </c>
      <c r="F131" s="30" t="s">
        <v>3423</v>
      </c>
      <c r="G131" s="30" t="s">
        <v>3405</v>
      </c>
      <c r="H131" s="30" t="s">
        <v>3423</v>
      </c>
      <c r="I131" s="31">
        <v>248900</v>
      </c>
      <c r="J131" s="34">
        <v>220265.49</v>
      </c>
      <c r="K131" s="31">
        <v>248900</v>
      </c>
      <c r="L131" s="31">
        <v>12000</v>
      </c>
    </row>
    <row r="132" ht="27.6" spans="1:12">
      <c r="A132" s="30">
        <v>129</v>
      </c>
      <c r="B132" s="30" t="s">
        <v>157</v>
      </c>
      <c r="C132" s="30" t="s">
        <v>3699</v>
      </c>
      <c r="D132" s="31">
        <v>5000</v>
      </c>
      <c r="E132" s="31">
        <v>5000</v>
      </c>
      <c r="F132" s="30" t="s">
        <v>3408</v>
      </c>
      <c r="G132" s="30" t="s">
        <v>3405</v>
      </c>
      <c r="H132" s="30" t="s">
        <v>3482</v>
      </c>
      <c r="I132" s="31">
        <v>152400</v>
      </c>
      <c r="J132" s="34">
        <v>134867.26</v>
      </c>
      <c r="K132" s="31">
        <v>152400</v>
      </c>
      <c r="L132" s="31">
        <v>12000</v>
      </c>
    </row>
    <row r="133" ht="27.6" spans="1:12">
      <c r="A133" s="30">
        <v>130</v>
      </c>
      <c r="B133" s="30" t="s">
        <v>3700</v>
      </c>
      <c r="C133" s="30" t="s">
        <v>3701</v>
      </c>
      <c r="D133" s="31">
        <v>21500</v>
      </c>
      <c r="E133" s="31">
        <v>21500</v>
      </c>
      <c r="F133" s="30" t="s">
        <v>3457</v>
      </c>
      <c r="G133" s="30" t="s">
        <v>3405</v>
      </c>
      <c r="H133" s="30" t="s">
        <v>3427</v>
      </c>
      <c r="I133" s="31">
        <v>142900</v>
      </c>
      <c r="J133" s="34">
        <v>126460.18</v>
      </c>
      <c r="K133" s="31">
        <v>142900</v>
      </c>
      <c r="L133" s="31">
        <v>8000</v>
      </c>
    </row>
    <row r="134" ht="27.6" spans="1:12">
      <c r="A134" s="30">
        <v>131</v>
      </c>
      <c r="B134" s="30" t="s">
        <v>3702</v>
      </c>
      <c r="C134" s="30" t="s">
        <v>3703</v>
      </c>
      <c r="D134" s="31">
        <v>30000</v>
      </c>
      <c r="E134" s="31">
        <v>30000</v>
      </c>
      <c r="F134" s="30" t="s">
        <v>3408</v>
      </c>
      <c r="G134" s="30" t="s">
        <v>3405</v>
      </c>
      <c r="H134" s="30" t="s">
        <v>3423</v>
      </c>
      <c r="I134" s="31">
        <v>75790</v>
      </c>
      <c r="J134" s="34">
        <v>67070.8</v>
      </c>
      <c r="K134" s="31">
        <v>75790</v>
      </c>
      <c r="L134" s="31">
        <v>8000</v>
      </c>
    </row>
    <row r="135" ht="27.6" spans="1:12">
      <c r="A135" s="30">
        <v>132</v>
      </c>
      <c r="B135" s="30" t="s">
        <v>3704</v>
      </c>
      <c r="C135" s="30" t="s">
        <v>3705</v>
      </c>
      <c r="D135" s="31">
        <v>18000</v>
      </c>
      <c r="E135" s="31">
        <v>18000</v>
      </c>
      <c r="F135" s="30" t="s">
        <v>3442</v>
      </c>
      <c r="G135" s="30" t="s">
        <v>3405</v>
      </c>
      <c r="H135" s="30" t="s">
        <v>3536</v>
      </c>
      <c r="I135" s="31">
        <v>228400</v>
      </c>
      <c r="J135" s="34">
        <v>202123.89</v>
      </c>
      <c r="K135" s="31">
        <v>228400</v>
      </c>
      <c r="L135" s="31">
        <v>12000</v>
      </c>
    </row>
    <row r="136" ht="27.6" spans="1:12">
      <c r="A136" s="30">
        <v>133</v>
      </c>
      <c r="B136" s="30" t="s">
        <v>3706</v>
      </c>
      <c r="C136" s="30" t="s">
        <v>3707</v>
      </c>
      <c r="D136" s="31">
        <v>5000</v>
      </c>
      <c r="E136" s="31">
        <v>5000</v>
      </c>
      <c r="F136" s="30" t="s">
        <v>3423</v>
      </c>
      <c r="G136" s="30" t="s">
        <v>3405</v>
      </c>
      <c r="H136" s="30" t="s">
        <v>3467</v>
      </c>
      <c r="I136" s="31">
        <v>203100</v>
      </c>
      <c r="J136" s="34">
        <v>179734.51</v>
      </c>
      <c r="K136" s="31">
        <v>203100</v>
      </c>
      <c r="L136" s="31">
        <v>12000</v>
      </c>
    </row>
    <row r="137" ht="27.6" spans="1:12">
      <c r="A137" s="30">
        <v>134</v>
      </c>
      <c r="B137" s="30" t="s">
        <v>3322</v>
      </c>
      <c r="C137" s="30" t="s">
        <v>3708</v>
      </c>
      <c r="D137" s="31">
        <v>10000</v>
      </c>
      <c r="E137" s="31">
        <v>10000</v>
      </c>
      <c r="F137" s="30" t="s">
        <v>3454</v>
      </c>
      <c r="G137" s="30" t="s">
        <v>3405</v>
      </c>
      <c r="H137" s="30" t="s">
        <v>3709</v>
      </c>
      <c r="I137" s="31">
        <v>105900</v>
      </c>
      <c r="J137" s="34">
        <v>93716.81</v>
      </c>
      <c r="K137" s="31">
        <v>105900</v>
      </c>
      <c r="L137" s="31">
        <v>8000</v>
      </c>
    </row>
    <row r="138" ht="27.6" spans="1:12">
      <c r="A138" s="30">
        <v>135</v>
      </c>
      <c r="B138" s="30" t="s">
        <v>3710</v>
      </c>
      <c r="C138" s="30" t="s">
        <v>3711</v>
      </c>
      <c r="D138" s="31">
        <v>30000</v>
      </c>
      <c r="E138" s="31">
        <v>30000</v>
      </c>
      <c r="F138" s="30" t="s">
        <v>3467</v>
      </c>
      <c r="G138" s="30" t="s">
        <v>3405</v>
      </c>
      <c r="H138" s="30" t="s">
        <v>3430</v>
      </c>
      <c r="I138" s="31">
        <v>106585</v>
      </c>
      <c r="J138" s="34">
        <v>94323.01</v>
      </c>
      <c r="K138" s="31">
        <v>106585</v>
      </c>
      <c r="L138" s="31">
        <v>8000</v>
      </c>
    </row>
    <row r="139" ht="27.6" spans="1:12">
      <c r="A139" s="30">
        <v>136</v>
      </c>
      <c r="B139" s="30" t="s">
        <v>949</v>
      </c>
      <c r="C139" s="30" t="s">
        <v>3712</v>
      </c>
      <c r="D139" s="31">
        <v>20000</v>
      </c>
      <c r="E139" s="31">
        <v>20000</v>
      </c>
      <c r="F139" s="30" t="s">
        <v>3430</v>
      </c>
      <c r="G139" s="30" t="s">
        <v>3405</v>
      </c>
      <c r="H139" s="30" t="s">
        <v>3458</v>
      </c>
      <c r="I139" s="31">
        <v>83500</v>
      </c>
      <c r="J139" s="34">
        <v>73893.81</v>
      </c>
      <c r="K139" s="31">
        <v>83500</v>
      </c>
      <c r="L139" s="31">
        <v>8000</v>
      </c>
    </row>
    <row r="140" ht="27.6" spans="1:12">
      <c r="A140" s="30">
        <v>137</v>
      </c>
      <c r="B140" s="30" t="s">
        <v>3713</v>
      </c>
      <c r="C140" s="30" t="s">
        <v>3714</v>
      </c>
      <c r="D140" s="31">
        <v>5000</v>
      </c>
      <c r="E140" s="31">
        <v>5000</v>
      </c>
      <c r="F140" s="30" t="s">
        <v>3454</v>
      </c>
      <c r="G140" s="30" t="s">
        <v>3405</v>
      </c>
      <c r="H140" s="30" t="s">
        <v>3458</v>
      </c>
      <c r="I140" s="31">
        <v>151800</v>
      </c>
      <c r="J140" s="34">
        <v>134336.28</v>
      </c>
      <c r="K140" s="31">
        <v>151800</v>
      </c>
      <c r="L140" s="31">
        <v>12000</v>
      </c>
    </row>
    <row r="141" ht="27.6" spans="1:12">
      <c r="A141" s="30">
        <v>138</v>
      </c>
      <c r="B141" s="30" t="s">
        <v>2106</v>
      </c>
      <c r="C141" s="30" t="s">
        <v>3715</v>
      </c>
      <c r="D141" s="31">
        <v>38000</v>
      </c>
      <c r="E141" s="31">
        <v>38000</v>
      </c>
      <c r="F141" s="30" t="s">
        <v>3530</v>
      </c>
      <c r="G141" s="30" t="s">
        <v>3405</v>
      </c>
      <c r="H141" s="30" t="s">
        <v>3716</v>
      </c>
      <c r="I141" s="31">
        <v>102400</v>
      </c>
      <c r="J141" s="34">
        <v>90619.47</v>
      </c>
      <c r="K141" s="31">
        <v>102400</v>
      </c>
      <c r="L141" s="31">
        <v>8000</v>
      </c>
    </row>
    <row r="142" ht="27.6" spans="1:12">
      <c r="A142" s="30">
        <v>139</v>
      </c>
      <c r="B142" s="30" t="s">
        <v>3717</v>
      </c>
      <c r="C142" s="30" t="s">
        <v>3718</v>
      </c>
      <c r="D142" s="31">
        <v>10000</v>
      </c>
      <c r="E142" s="31">
        <v>10000</v>
      </c>
      <c r="F142" s="30" t="s">
        <v>3637</v>
      </c>
      <c r="G142" s="30" t="s">
        <v>3405</v>
      </c>
      <c r="H142" s="30" t="s">
        <v>3523</v>
      </c>
      <c r="I142" s="31">
        <v>250100</v>
      </c>
      <c r="J142" s="34">
        <v>221327.43</v>
      </c>
      <c r="K142" s="31">
        <v>250100</v>
      </c>
      <c r="L142" s="31">
        <v>13000</v>
      </c>
    </row>
    <row r="143" ht="27.6" spans="1:12">
      <c r="A143" s="30">
        <v>140</v>
      </c>
      <c r="B143" s="30" t="s">
        <v>1264</v>
      </c>
      <c r="C143" s="30" t="s">
        <v>3719</v>
      </c>
      <c r="D143" s="31">
        <v>50000</v>
      </c>
      <c r="E143" s="31">
        <v>50000</v>
      </c>
      <c r="F143" s="30" t="s">
        <v>3434</v>
      </c>
      <c r="G143" s="30" t="s">
        <v>3405</v>
      </c>
      <c r="H143" s="30" t="s">
        <v>3720</v>
      </c>
      <c r="I143" s="31">
        <v>115600</v>
      </c>
      <c r="J143" s="34">
        <v>102300.88</v>
      </c>
      <c r="K143" s="31">
        <v>115600</v>
      </c>
      <c r="L143" s="31">
        <v>8000</v>
      </c>
    </row>
    <row r="144" ht="27.6" spans="1:12">
      <c r="A144" s="30">
        <v>141</v>
      </c>
      <c r="B144" s="30" t="s">
        <v>2106</v>
      </c>
      <c r="C144" s="30" t="s">
        <v>3721</v>
      </c>
      <c r="D144" s="31">
        <v>50000</v>
      </c>
      <c r="E144" s="31">
        <v>50000</v>
      </c>
      <c r="F144" s="30" t="s">
        <v>3408</v>
      </c>
      <c r="G144" s="30" t="s">
        <v>3405</v>
      </c>
      <c r="H144" s="30" t="s">
        <v>3457</v>
      </c>
      <c r="I144" s="31">
        <v>167500</v>
      </c>
      <c r="J144" s="34">
        <v>148230.09</v>
      </c>
      <c r="K144" s="31">
        <v>167500</v>
      </c>
      <c r="L144" s="31">
        <v>12000</v>
      </c>
    </row>
    <row r="145" ht="27.6" spans="1:12">
      <c r="A145" s="30">
        <v>142</v>
      </c>
      <c r="B145" s="30" t="s">
        <v>3722</v>
      </c>
      <c r="C145" s="30" t="s">
        <v>3723</v>
      </c>
      <c r="D145" s="31">
        <v>12000</v>
      </c>
      <c r="E145" s="31">
        <v>12000</v>
      </c>
      <c r="F145" s="30" t="s">
        <v>3482</v>
      </c>
      <c r="G145" s="30" t="s">
        <v>3405</v>
      </c>
      <c r="H145" s="30" t="s">
        <v>3536</v>
      </c>
      <c r="I145" s="31">
        <v>94600</v>
      </c>
      <c r="J145" s="34">
        <v>83716.81</v>
      </c>
      <c r="K145" s="31">
        <v>94600</v>
      </c>
      <c r="L145" s="31">
        <v>8000</v>
      </c>
    </row>
    <row r="146" ht="27.6" spans="1:12">
      <c r="A146" s="30">
        <v>143</v>
      </c>
      <c r="B146" s="30" t="s">
        <v>3724</v>
      </c>
      <c r="C146" s="30" t="s">
        <v>3725</v>
      </c>
      <c r="D146" s="31">
        <v>13800</v>
      </c>
      <c r="E146" s="31">
        <v>13800</v>
      </c>
      <c r="F146" s="30" t="s">
        <v>3482</v>
      </c>
      <c r="G146" s="30" t="s">
        <v>3405</v>
      </c>
      <c r="H146" s="30" t="s">
        <v>3404</v>
      </c>
      <c r="I146" s="31">
        <v>161250</v>
      </c>
      <c r="J146" s="34">
        <v>142699.12</v>
      </c>
      <c r="K146" s="31">
        <v>161250</v>
      </c>
      <c r="L146" s="31">
        <v>12000</v>
      </c>
    </row>
    <row r="147" ht="27.6" spans="1:12">
      <c r="A147" s="30">
        <v>144</v>
      </c>
      <c r="B147" s="30" t="s">
        <v>3726</v>
      </c>
      <c r="C147" s="30" t="s">
        <v>3727</v>
      </c>
      <c r="D147" s="31">
        <v>20000</v>
      </c>
      <c r="E147" s="31">
        <v>20000</v>
      </c>
      <c r="F147" s="30" t="s">
        <v>3441</v>
      </c>
      <c r="G147" s="30" t="s">
        <v>3405</v>
      </c>
      <c r="H147" s="30" t="s">
        <v>3653</v>
      </c>
      <c r="I147" s="31">
        <v>124500</v>
      </c>
      <c r="J147" s="34">
        <v>110176.99</v>
      </c>
      <c r="K147" s="31">
        <v>124500</v>
      </c>
      <c r="L147" s="31">
        <v>8000</v>
      </c>
    </row>
    <row r="148" ht="27.6" spans="1:12">
      <c r="A148" s="30">
        <v>145</v>
      </c>
      <c r="B148" s="30" t="s">
        <v>3728</v>
      </c>
      <c r="C148" s="30" t="s">
        <v>3729</v>
      </c>
      <c r="D148" s="31">
        <v>10000</v>
      </c>
      <c r="E148" s="31">
        <v>10000</v>
      </c>
      <c r="F148" s="30" t="s">
        <v>3401</v>
      </c>
      <c r="G148" s="30" t="s">
        <v>3405</v>
      </c>
      <c r="H148" s="30" t="s">
        <v>3457</v>
      </c>
      <c r="I148" s="31">
        <v>255800</v>
      </c>
      <c r="J148" s="34">
        <v>226371.68</v>
      </c>
      <c r="K148" s="31">
        <v>255800</v>
      </c>
      <c r="L148" s="31">
        <v>13000</v>
      </c>
    </row>
    <row r="149" ht="27.6" spans="1:12">
      <c r="A149" s="30">
        <v>146</v>
      </c>
      <c r="B149" s="30" t="s">
        <v>3730</v>
      </c>
      <c r="C149" s="30" t="s">
        <v>3731</v>
      </c>
      <c r="D149" s="31">
        <v>10000</v>
      </c>
      <c r="E149" s="31">
        <v>10000</v>
      </c>
      <c r="F149" s="30" t="s">
        <v>3427</v>
      </c>
      <c r="G149" s="30" t="s">
        <v>3405</v>
      </c>
      <c r="H149" s="30" t="s">
        <v>3423</v>
      </c>
      <c r="I149" s="31">
        <v>110000</v>
      </c>
      <c r="J149" s="34">
        <v>97345.13</v>
      </c>
      <c r="K149" s="31">
        <v>110000</v>
      </c>
      <c r="L149" s="31">
        <v>8000</v>
      </c>
    </row>
    <row r="150" ht="27.6" spans="1:12">
      <c r="A150" s="30">
        <v>147</v>
      </c>
      <c r="B150" s="30" t="s">
        <v>3278</v>
      </c>
      <c r="C150" s="30" t="s">
        <v>3732</v>
      </c>
      <c r="D150" s="31">
        <v>20000</v>
      </c>
      <c r="E150" s="31">
        <v>20000</v>
      </c>
      <c r="F150" s="30" t="s">
        <v>3442</v>
      </c>
      <c r="G150" s="30" t="s">
        <v>3405</v>
      </c>
      <c r="H150" s="30" t="s">
        <v>3416</v>
      </c>
      <c r="I150" s="31">
        <v>190000</v>
      </c>
      <c r="J150" s="34">
        <v>168141.59</v>
      </c>
      <c r="K150" s="31">
        <v>190000</v>
      </c>
      <c r="L150" s="31">
        <v>12000</v>
      </c>
    </row>
    <row r="151" ht="27.6" spans="1:12">
      <c r="A151" s="30">
        <v>148</v>
      </c>
      <c r="B151" s="30" t="s">
        <v>3733</v>
      </c>
      <c r="C151" s="30" t="s">
        <v>3734</v>
      </c>
      <c r="D151" s="31">
        <v>15000</v>
      </c>
      <c r="E151" s="31">
        <v>15000</v>
      </c>
      <c r="F151" s="30" t="s">
        <v>3426</v>
      </c>
      <c r="G151" s="30" t="s">
        <v>3405</v>
      </c>
      <c r="H151" s="30" t="s">
        <v>3429</v>
      </c>
      <c r="I151" s="31">
        <v>192000</v>
      </c>
      <c r="J151" s="34">
        <v>169911.5</v>
      </c>
      <c r="K151" s="31">
        <v>192000</v>
      </c>
      <c r="L151" s="31">
        <v>12000</v>
      </c>
    </row>
    <row r="152" ht="27.6" spans="1:12">
      <c r="A152" s="30">
        <v>149</v>
      </c>
      <c r="B152" s="30" t="s">
        <v>1957</v>
      </c>
      <c r="C152" s="30" t="s">
        <v>3735</v>
      </c>
      <c r="D152" s="31">
        <v>10000</v>
      </c>
      <c r="E152" s="31">
        <v>10000</v>
      </c>
      <c r="F152" s="30" t="s">
        <v>3418</v>
      </c>
      <c r="G152" s="30" t="s">
        <v>3405</v>
      </c>
      <c r="H152" s="30" t="s">
        <v>3736</v>
      </c>
      <c r="I152" s="31">
        <v>218000</v>
      </c>
      <c r="J152" s="34">
        <v>192920.35</v>
      </c>
      <c r="K152" s="31">
        <v>218000</v>
      </c>
      <c r="L152" s="31">
        <v>12000</v>
      </c>
    </row>
    <row r="153" ht="27.6" spans="1:12">
      <c r="A153" s="30">
        <v>150</v>
      </c>
      <c r="B153" s="30" t="s">
        <v>3737</v>
      </c>
      <c r="C153" s="30" t="s">
        <v>3738</v>
      </c>
      <c r="D153" s="31">
        <v>10000</v>
      </c>
      <c r="E153" s="31">
        <v>10000</v>
      </c>
      <c r="F153" s="30" t="s">
        <v>3409</v>
      </c>
      <c r="G153" s="30" t="s">
        <v>3405</v>
      </c>
      <c r="H153" s="30" t="s">
        <v>3430</v>
      </c>
      <c r="I153" s="31">
        <v>218900</v>
      </c>
      <c r="J153" s="34">
        <v>193716.81</v>
      </c>
      <c r="K153" s="31">
        <v>218900</v>
      </c>
      <c r="L153" s="31">
        <v>12000</v>
      </c>
    </row>
    <row r="154" ht="27.6" spans="1:12">
      <c r="A154" s="30">
        <v>151</v>
      </c>
      <c r="B154" s="30" t="s">
        <v>3739</v>
      </c>
      <c r="C154" s="30" t="s">
        <v>3740</v>
      </c>
      <c r="D154" s="31">
        <v>8000</v>
      </c>
      <c r="E154" s="31">
        <v>8000</v>
      </c>
      <c r="F154" s="30" t="s">
        <v>3454</v>
      </c>
      <c r="G154" s="30" t="s">
        <v>3405</v>
      </c>
      <c r="H154" s="30" t="s">
        <v>3497</v>
      </c>
      <c r="I154" s="31">
        <v>188000</v>
      </c>
      <c r="J154" s="34">
        <v>166371.68</v>
      </c>
      <c r="K154" s="31">
        <v>188000</v>
      </c>
      <c r="L154" s="31">
        <v>12000</v>
      </c>
    </row>
    <row r="155" ht="27.6" spans="1:12">
      <c r="A155" s="30">
        <v>152</v>
      </c>
      <c r="B155" s="30" t="s">
        <v>1060</v>
      </c>
      <c r="C155" s="30" t="s">
        <v>3741</v>
      </c>
      <c r="D155" s="31">
        <v>26800</v>
      </c>
      <c r="E155" s="31">
        <v>26800</v>
      </c>
      <c r="F155" s="30" t="s">
        <v>3454</v>
      </c>
      <c r="G155" s="30" t="s">
        <v>3405</v>
      </c>
      <c r="H155" s="30" t="s">
        <v>3742</v>
      </c>
      <c r="I155" s="31">
        <v>186000</v>
      </c>
      <c r="J155" s="34">
        <v>164601.77</v>
      </c>
      <c r="K155" s="31">
        <v>186000</v>
      </c>
      <c r="L155" s="31">
        <v>12000</v>
      </c>
    </row>
    <row r="156" ht="26" customHeight="1" spans="1:12">
      <c r="A156" s="30"/>
      <c r="B156" s="32" t="s">
        <v>3743</v>
      </c>
      <c r="C156" s="30" t="s">
        <v>141</v>
      </c>
      <c r="D156" s="31"/>
      <c r="E156" s="31"/>
      <c r="F156" s="30"/>
      <c r="G156" s="30"/>
      <c r="H156" s="30"/>
      <c r="I156" s="31"/>
      <c r="J156" s="35">
        <f>SUM(J4:J155)</f>
        <v>18625760.15</v>
      </c>
      <c r="K156" s="31">
        <f>SUM(K4:K155)</f>
        <v>21047109</v>
      </c>
      <c r="L156" s="31">
        <f>SUM(L4:L155)</f>
        <v>1475000</v>
      </c>
    </row>
  </sheetData>
  <autoFilter xmlns:etc="http://www.wps.cn/officeDocument/2017/etCustomData" ref="A3:L754" etc:filterBottomFollowUsedRange="0">
    <extLst/>
  </autoFilter>
  <mergeCells count="1">
    <mergeCell ref="A2:L2"/>
  </mergeCells>
  <conditionalFormatting sqref="B3">
    <cfRule type="duplicateValues" dxfId="4" priority="4"/>
  </conditionalFormatting>
  <printOptions horizontalCentered="1"/>
  <pageMargins left="0" right="0" top="0.590277777777778" bottom="0.590277777777778" header="0.511805555555556" footer="0.314583333333333"/>
  <pageSetup paperSize="8" scale="35" firstPageNumber="93"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9"/>
  <sheetViews>
    <sheetView tabSelected="1" view="pageBreakPreview" zoomScaleNormal="100" workbookViewId="0">
      <pane xSplit="1" ySplit="5" topLeftCell="B22" activePane="bottomRight" state="frozen"/>
      <selection/>
      <selection pane="topRight"/>
      <selection pane="bottomLeft"/>
      <selection pane="bottomRight" activeCell="K33" sqref="K33"/>
    </sheetView>
  </sheetViews>
  <sheetFormatPr defaultColWidth="8.85185185185185" defaultRowHeight="13.8" outlineLevelCol="7"/>
  <cols>
    <col min="1" max="1" width="6.78703703703704" style="3" customWidth="1"/>
    <col min="2" max="2" width="8.85185185185185" style="3"/>
    <col min="3" max="3" width="14.787037037037" style="4" customWidth="1"/>
    <col min="4" max="4" width="8.85185185185185" style="3"/>
    <col min="5" max="5" width="11" style="3" customWidth="1"/>
    <col min="6" max="6" width="10.6388888888889" style="3" customWidth="1"/>
    <col min="7" max="7" width="8.85185185185185" style="3"/>
    <col min="8" max="8" width="13.8518518518519" style="5" customWidth="1"/>
    <col min="9" max="16384" width="8.85185185185185" style="3"/>
  </cols>
  <sheetData>
    <row r="1" ht="14.4" spans="1:1">
      <c r="A1" s="6" t="s">
        <v>3744</v>
      </c>
    </row>
    <row r="2" s="1" customFormat="1" ht="22.8" spans="1:8">
      <c r="A2" s="7" t="s">
        <v>3745</v>
      </c>
      <c r="B2" s="8"/>
      <c r="C2" s="9"/>
      <c r="D2" s="8"/>
      <c r="E2" s="8"/>
      <c r="F2" s="8"/>
      <c r="G2" s="8"/>
      <c r="H2" s="8"/>
    </row>
    <row r="3" spans="1:8">
      <c r="A3" s="10" t="s">
        <v>3746</v>
      </c>
      <c r="B3" s="10"/>
      <c r="C3" s="11"/>
      <c r="D3" s="10"/>
      <c r="E3" s="10"/>
      <c r="F3" s="10"/>
      <c r="G3" s="10"/>
      <c r="H3" s="10"/>
    </row>
    <row r="4" ht="14.4" spans="1:8">
      <c r="A4" s="10"/>
      <c r="B4" s="12" t="s">
        <v>3747</v>
      </c>
      <c r="C4" s="13" t="s">
        <v>3748</v>
      </c>
      <c r="D4" s="12" t="s">
        <v>3749</v>
      </c>
      <c r="E4" s="12"/>
      <c r="F4" s="14" t="s">
        <v>3750</v>
      </c>
      <c r="G4" s="12"/>
      <c r="H4" s="12"/>
    </row>
    <row r="5" s="2" customFormat="1" ht="28.8" spans="1:8">
      <c r="A5" s="12"/>
      <c r="B5" s="12"/>
      <c r="C5" s="13"/>
      <c r="D5" s="15" t="s">
        <v>3751</v>
      </c>
      <c r="E5" s="15" t="s">
        <v>3752</v>
      </c>
      <c r="F5" s="15" t="s">
        <v>3753</v>
      </c>
      <c r="G5" s="15" t="s">
        <v>3754</v>
      </c>
      <c r="H5" s="16" t="s">
        <v>3755</v>
      </c>
    </row>
    <row r="6" ht="28.8" spans="1:8">
      <c r="A6" s="17">
        <v>1</v>
      </c>
      <c r="B6" s="17" t="s">
        <v>3756</v>
      </c>
      <c r="C6" s="18">
        <v>15000</v>
      </c>
      <c r="D6" s="17" t="s">
        <v>3757</v>
      </c>
      <c r="E6" s="17" t="s">
        <v>3758</v>
      </c>
      <c r="F6" s="17" t="s">
        <v>3759</v>
      </c>
      <c r="G6" s="17" t="s">
        <v>2083</v>
      </c>
      <c r="H6" s="16">
        <v>89000</v>
      </c>
    </row>
    <row r="7" ht="28.8" spans="1:8">
      <c r="A7" s="17">
        <v>2</v>
      </c>
      <c r="B7" s="17" t="s">
        <v>3756</v>
      </c>
      <c r="C7" s="18">
        <v>15000</v>
      </c>
      <c r="D7" s="17" t="s">
        <v>3760</v>
      </c>
      <c r="E7" s="17" t="s">
        <v>3761</v>
      </c>
      <c r="F7" s="17" t="s">
        <v>3759</v>
      </c>
      <c r="G7" s="17" t="s">
        <v>1726</v>
      </c>
      <c r="H7" s="16">
        <v>46700</v>
      </c>
    </row>
    <row r="8" ht="28.8" spans="1:8">
      <c r="A8" s="17">
        <v>3</v>
      </c>
      <c r="B8" s="17" t="s">
        <v>3756</v>
      </c>
      <c r="C8" s="18">
        <v>15000</v>
      </c>
      <c r="D8" s="17" t="s">
        <v>3762</v>
      </c>
      <c r="E8" s="17" t="s">
        <v>3763</v>
      </c>
      <c r="F8" s="17" t="s">
        <v>3759</v>
      </c>
      <c r="G8" s="17" t="s">
        <v>3764</v>
      </c>
      <c r="H8" s="16">
        <v>80000</v>
      </c>
    </row>
    <row r="9" ht="28.8" spans="1:8">
      <c r="A9" s="17">
        <v>4</v>
      </c>
      <c r="B9" s="17" t="s">
        <v>3756</v>
      </c>
      <c r="C9" s="18">
        <v>15000</v>
      </c>
      <c r="D9" s="17" t="s">
        <v>321</v>
      </c>
      <c r="E9" s="17" t="s">
        <v>3765</v>
      </c>
      <c r="F9" s="17" t="s">
        <v>3759</v>
      </c>
      <c r="G9" s="17" t="s">
        <v>251</v>
      </c>
      <c r="H9" s="16">
        <v>79500</v>
      </c>
    </row>
    <row r="10" ht="28.8" spans="1:8">
      <c r="A10" s="17">
        <v>5</v>
      </c>
      <c r="B10" s="17" t="s">
        <v>3756</v>
      </c>
      <c r="C10" s="18">
        <v>15000</v>
      </c>
      <c r="D10" s="17" t="s">
        <v>3766</v>
      </c>
      <c r="E10" s="17" t="s">
        <v>3767</v>
      </c>
      <c r="F10" s="17" t="s">
        <v>3759</v>
      </c>
      <c r="G10" s="17" t="s">
        <v>1721</v>
      </c>
      <c r="H10" s="16">
        <v>80000</v>
      </c>
    </row>
    <row r="11" ht="28.8" spans="1:8">
      <c r="A11" s="17">
        <v>6</v>
      </c>
      <c r="B11" s="17" t="s">
        <v>3756</v>
      </c>
      <c r="C11" s="18">
        <v>15000</v>
      </c>
      <c r="D11" s="17" t="s">
        <v>2726</v>
      </c>
      <c r="E11" s="17" t="s">
        <v>3768</v>
      </c>
      <c r="F11" s="17" t="s">
        <v>3759</v>
      </c>
      <c r="G11" s="17" t="s">
        <v>3100</v>
      </c>
      <c r="H11" s="16">
        <v>60000</v>
      </c>
    </row>
    <row r="12" ht="28.8" spans="1:8">
      <c r="A12" s="17">
        <v>7</v>
      </c>
      <c r="B12" s="17" t="s">
        <v>3756</v>
      </c>
      <c r="C12" s="18">
        <v>15000</v>
      </c>
      <c r="D12" s="17" t="s">
        <v>3769</v>
      </c>
      <c r="E12" s="17" t="s">
        <v>3770</v>
      </c>
      <c r="F12" s="17" t="s">
        <v>3759</v>
      </c>
      <c r="G12" s="17" t="s">
        <v>1726</v>
      </c>
      <c r="H12" s="16">
        <v>75073</v>
      </c>
    </row>
    <row r="13" ht="28.8" spans="1:8">
      <c r="A13" s="17">
        <v>8</v>
      </c>
      <c r="B13" s="17" t="s">
        <v>3756</v>
      </c>
      <c r="C13" s="18">
        <v>15000</v>
      </c>
      <c r="D13" s="17" t="s">
        <v>3771</v>
      </c>
      <c r="E13" s="17" t="s">
        <v>3772</v>
      </c>
      <c r="F13" s="17" t="s">
        <v>3759</v>
      </c>
      <c r="G13" s="17" t="s">
        <v>3773</v>
      </c>
      <c r="H13" s="16">
        <v>124000</v>
      </c>
    </row>
    <row r="14" ht="28.8" spans="1:8">
      <c r="A14" s="17">
        <v>9</v>
      </c>
      <c r="B14" s="17" t="s">
        <v>3756</v>
      </c>
      <c r="C14" s="18">
        <v>15000</v>
      </c>
      <c r="D14" s="17" t="s">
        <v>3774</v>
      </c>
      <c r="E14" s="17" t="s">
        <v>3775</v>
      </c>
      <c r="F14" s="17" t="s">
        <v>3759</v>
      </c>
      <c r="G14" s="17" t="s">
        <v>3773</v>
      </c>
      <c r="H14" s="16">
        <v>45000</v>
      </c>
    </row>
    <row r="15" ht="28.8" spans="1:8">
      <c r="A15" s="17">
        <v>10</v>
      </c>
      <c r="B15" s="17" t="s">
        <v>3756</v>
      </c>
      <c r="C15" s="18">
        <v>15000</v>
      </c>
      <c r="D15" s="17" t="s">
        <v>3194</v>
      </c>
      <c r="E15" s="17" t="s">
        <v>3776</v>
      </c>
      <c r="F15" s="17" t="s">
        <v>3759</v>
      </c>
      <c r="G15" s="17" t="s">
        <v>3100</v>
      </c>
      <c r="H15" s="16">
        <v>119700</v>
      </c>
    </row>
    <row r="16" ht="28.8" spans="1:8">
      <c r="A16" s="17">
        <v>11</v>
      </c>
      <c r="B16" s="17" t="s">
        <v>3756</v>
      </c>
      <c r="C16" s="18">
        <v>15000</v>
      </c>
      <c r="D16" s="17" t="s">
        <v>3627</v>
      </c>
      <c r="E16" s="17" t="s">
        <v>3777</v>
      </c>
      <c r="F16" s="17" t="s">
        <v>3759</v>
      </c>
      <c r="G16" s="17" t="s">
        <v>457</v>
      </c>
      <c r="H16" s="16">
        <v>135800</v>
      </c>
    </row>
    <row r="17" ht="28.8" spans="1:8">
      <c r="A17" s="17">
        <v>12</v>
      </c>
      <c r="B17" s="17" t="s">
        <v>3756</v>
      </c>
      <c r="C17" s="18">
        <v>15000</v>
      </c>
      <c r="D17" s="17" t="s">
        <v>3778</v>
      </c>
      <c r="E17" s="17" t="s">
        <v>1404</v>
      </c>
      <c r="F17" s="17" t="s">
        <v>3759</v>
      </c>
      <c r="G17" s="17" t="s">
        <v>835</v>
      </c>
      <c r="H17" s="16">
        <v>80000</v>
      </c>
    </row>
    <row r="18" ht="28.8" spans="1:8">
      <c r="A18" s="17">
        <v>13</v>
      </c>
      <c r="B18" s="17" t="s">
        <v>3756</v>
      </c>
      <c r="C18" s="18">
        <v>15000</v>
      </c>
      <c r="D18" s="17" t="s">
        <v>3779</v>
      </c>
      <c r="E18" s="17" t="s">
        <v>3780</v>
      </c>
      <c r="F18" s="17" t="s">
        <v>3759</v>
      </c>
      <c r="G18" s="17" t="s">
        <v>3781</v>
      </c>
      <c r="H18" s="16">
        <v>90000</v>
      </c>
    </row>
    <row r="19" ht="28.8" spans="1:8">
      <c r="A19" s="17">
        <v>14</v>
      </c>
      <c r="B19" s="17" t="s">
        <v>3756</v>
      </c>
      <c r="C19" s="18">
        <v>15000</v>
      </c>
      <c r="D19" s="17" t="s">
        <v>3782</v>
      </c>
      <c r="E19" s="17" t="s">
        <v>3783</v>
      </c>
      <c r="F19" s="17" t="s">
        <v>3759</v>
      </c>
      <c r="G19" s="17" t="s">
        <v>666</v>
      </c>
      <c r="H19" s="16">
        <v>81000</v>
      </c>
    </row>
    <row r="20" ht="28.8" spans="1:8">
      <c r="A20" s="17">
        <v>15</v>
      </c>
      <c r="B20" s="17" t="s">
        <v>3756</v>
      </c>
      <c r="C20" s="18">
        <v>15000</v>
      </c>
      <c r="D20" s="17" t="s">
        <v>3784</v>
      </c>
      <c r="E20" s="17" t="s">
        <v>3785</v>
      </c>
      <c r="F20" s="17" t="s">
        <v>3759</v>
      </c>
      <c r="G20" s="17" t="s">
        <v>3786</v>
      </c>
      <c r="H20" s="16">
        <v>152110</v>
      </c>
    </row>
    <row r="21" ht="28.8" spans="1:8">
      <c r="A21" s="17">
        <v>16</v>
      </c>
      <c r="B21" s="17" t="s">
        <v>3756</v>
      </c>
      <c r="C21" s="18">
        <v>15000</v>
      </c>
      <c r="D21" s="17" t="s">
        <v>3787</v>
      </c>
      <c r="E21" s="17" t="s">
        <v>3788</v>
      </c>
      <c r="F21" s="17" t="s">
        <v>3759</v>
      </c>
      <c r="G21" s="17" t="s">
        <v>798</v>
      </c>
      <c r="H21" s="16">
        <v>97800</v>
      </c>
    </row>
    <row r="22" ht="28.8" spans="1:8">
      <c r="A22" s="17">
        <v>17</v>
      </c>
      <c r="B22" s="17" t="s">
        <v>3756</v>
      </c>
      <c r="C22" s="18">
        <v>15000</v>
      </c>
      <c r="D22" s="17" t="s">
        <v>3789</v>
      </c>
      <c r="E22" s="17" t="s">
        <v>3790</v>
      </c>
      <c r="F22" s="17" t="s">
        <v>3759</v>
      </c>
      <c r="G22" s="17" t="s">
        <v>1690</v>
      </c>
      <c r="H22" s="16">
        <v>48500</v>
      </c>
    </row>
    <row r="23" ht="28.8" spans="1:8">
      <c r="A23" s="17">
        <v>18</v>
      </c>
      <c r="B23" s="17" t="s">
        <v>3756</v>
      </c>
      <c r="C23" s="18">
        <v>15000</v>
      </c>
      <c r="D23" s="17" t="s">
        <v>2533</v>
      </c>
      <c r="E23" s="17" t="s">
        <v>3791</v>
      </c>
      <c r="F23" s="17" t="s">
        <v>3759</v>
      </c>
      <c r="G23" s="17" t="s">
        <v>3792</v>
      </c>
      <c r="H23" s="16">
        <v>115000</v>
      </c>
    </row>
    <row r="24" ht="28.8" spans="1:8">
      <c r="A24" s="17">
        <v>19</v>
      </c>
      <c r="B24" s="17" t="s">
        <v>3756</v>
      </c>
      <c r="C24" s="18">
        <v>15000</v>
      </c>
      <c r="D24" s="17" t="s">
        <v>3793</v>
      </c>
      <c r="E24" s="17" t="s">
        <v>3794</v>
      </c>
      <c r="F24" s="17" t="s">
        <v>3759</v>
      </c>
      <c r="G24" s="17" t="s">
        <v>3792</v>
      </c>
      <c r="H24" s="16">
        <v>48500</v>
      </c>
    </row>
    <row r="25" ht="28.8" spans="1:8">
      <c r="A25" s="17">
        <v>20</v>
      </c>
      <c r="B25" s="17" t="s">
        <v>3756</v>
      </c>
      <c r="C25" s="18">
        <v>15000</v>
      </c>
      <c r="D25" s="17" t="s">
        <v>1595</v>
      </c>
      <c r="E25" s="17" t="s">
        <v>3795</v>
      </c>
      <c r="F25" s="17" t="s">
        <v>3759</v>
      </c>
      <c r="G25" s="17" t="s">
        <v>829</v>
      </c>
      <c r="H25" s="16">
        <v>46800</v>
      </c>
    </row>
    <row r="26" ht="28.8" spans="1:8">
      <c r="A26" s="17">
        <v>21</v>
      </c>
      <c r="B26" s="17" t="s">
        <v>3756</v>
      </c>
      <c r="C26" s="18">
        <v>15000</v>
      </c>
      <c r="D26" s="17" t="s">
        <v>2078</v>
      </c>
      <c r="E26" s="17" t="s">
        <v>3796</v>
      </c>
      <c r="F26" s="17" t="s">
        <v>3759</v>
      </c>
      <c r="G26" s="17" t="s">
        <v>1726</v>
      </c>
      <c r="H26" s="16">
        <v>44992</v>
      </c>
    </row>
    <row r="27" ht="28.8" spans="1:8">
      <c r="A27" s="17">
        <v>22</v>
      </c>
      <c r="B27" s="17" t="s">
        <v>3797</v>
      </c>
      <c r="C27" s="16">
        <v>20000</v>
      </c>
      <c r="D27" s="17" t="s">
        <v>160</v>
      </c>
      <c r="E27" s="17" t="s">
        <v>3798</v>
      </c>
      <c r="F27" s="17" t="s">
        <v>3759</v>
      </c>
      <c r="G27" s="17" t="s">
        <v>3799</v>
      </c>
      <c r="H27" s="16">
        <v>136800</v>
      </c>
    </row>
    <row r="28" ht="28.8" spans="1:8">
      <c r="A28" s="17">
        <v>23</v>
      </c>
      <c r="B28" s="17" t="s">
        <v>3797</v>
      </c>
      <c r="C28" s="18">
        <v>20000</v>
      </c>
      <c r="D28" s="17" t="s">
        <v>823</v>
      </c>
      <c r="E28" s="17" t="s">
        <v>3800</v>
      </c>
      <c r="F28" s="17" t="s">
        <v>3759</v>
      </c>
      <c r="G28" s="17" t="s">
        <v>3799</v>
      </c>
      <c r="H28" s="16">
        <v>123800</v>
      </c>
    </row>
    <row r="29" ht="28.8" spans="1:8">
      <c r="A29" s="17">
        <v>24</v>
      </c>
      <c r="B29" s="17" t="s">
        <v>3797</v>
      </c>
      <c r="C29" s="18">
        <v>20000</v>
      </c>
      <c r="D29" s="17" t="s">
        <v>1587</v>
      </c>
      <c r="E29" s="17" t="s">
        <v>3801</v>
      </c>
      <c r="F29" s="17" t="s">
        <v>3759</v>
      </c>
      <c r="G29" s="17" t="s">
        <v>1920</v>
      </c>
      <c r="H29" s="16">
        <v>100000</v>
      </c>
    </row>
    <row r="30" ht="28.8" spans="1:8">
      <c r="A30" s="17">
        <v>25</v>
      </c>
      <c r="B30" s="17" t="s">
        <v>3797</v>
      </c>
      <c r="C30" s="18">
        <v>20000</v>
      </c>
      <c r="D30" s="17" t="s">
        <v>3306</v>
      </c>
      <c r="E30" s="17" t="s">
        <v>3802</v>
      </c>
      <c r="F30" s="17" t="s">
        <v>3759</v>
      </c>
      <c r="G30" s="17" t="s">
        <v>3100</v>
      </c>
      <c r="H30" s="16">
        <v>92000</v>
      </c>
    </row>
    <row r="31" ht="28.8" spans="1:8">
      <c r="A31" s="17">
        <v>26</v>
      </c>
      <c r="B31" s="17" t="s">
        <v>3797</v>
      </c>
      <c r="C31" s="18">
        <v>20000</v>
      </c>
      <c r="D31" s="17" t="s">
        <v>3803</v>
      </c>
      <c r="E31" s="17" t="s">
        <v>3804</v>
      </c>
      <c r="F31" s="17" t="s">
        <v>3759</v>
      </c>
      <c r="G31" s="17" t="s">
        <v>3792</v>
      </c>
      <c r="H31" s="16">
        <v>111500</v>
      </c>
    </row>
    <row r="32" ht="28.8" spans="1:8">
      <c r="A32" s="17">
        <v>27</v>
      </c>
      <c r="B32" s="17" t="s">
        <v>3797</v>
      </c>
      <c r="C32" s="18">
        <v>20000</v>
      </c>
      <c r="D32" s="17" t="s">
        <v>2713</v>
      </c>
      <c r="E32" s="17" t="s">
        <v>3805</v>
      </c>
      <c r="F32" s="17" t="s">
        <v>3759</v>
      </c>
      <c r="G32" s="17" t="s">
        <v>798</v>
      </c>
      <c r="H32" s="16">
        <v>153800</v>
      </c>
    </row>
    <row r="33" ht="28.8" spans="1:8">
      <c r="A33" s="17">
        <v>28</v>
      </c>
      <c r="B33" s="17" t="s">
        <v>3797</v>
      </c>
      <c r="C33" s="18">
        <v>20000</v>
      </c>
      <c r="D33" s="17" t="s">
        <v>3806</v>
      </c>
      <c r="E33" s="17" t="s">
        <v>3807</v>
      </c>
      <c r="F33" s="17" t="s">
        <v>3759</v>
      </c>
      <c r="G33" s="17" t="s">
        <v>666</v>
      </c>
      <c r="H33" s="16">
        <v>39300</v>
      </c>
    </row>
    <row r="34" ht="28.8" spans="1:8">
      <c r="A34" s="17">
        <v>29</v>
      </c>
      <c r="B34" s="17" t="s">
        <v>3797</v>
      </c>
      <c r="C34" s="18">
        <v>20000</v>
      </c>
      <c r="D34" s="17" t="s">
        <v>195</v>
      </c>
      <c r="E34" s="17" t="s">
        <v>3808</v>
      </c>
      <c r="F34" s="17" t="s">
        <v>3759</v>
      </c>
      <c r="G34" s="17" t="s">
        <v>3792</v>
      </c>
      <c r="H34" s="16">
        <v>84500</v>
      </c>
    </row>
    <row r="35" ht="28.8" spans="1:8">
      <c r="A35" s="17">
        <v>30</v>
      </c>
      <c r="B35" s="17" t="s">
        <v>3797</v>
      </c>
      <c r="C35" s="18">
        <v>20000</v>
      </c>
      <c r="D35" s="17" t="s">
        <v>1847</v>
      </c>
      <c r="E35" s="17" t="s">
        <v>3809</v>
      </c>
      <c r="F35" s="17" t="s">
        <v>3759</v>
      </c>
      <c r="G35" s="17" t="s">
        <v>251</v>
      </c>
      <c r="H35" s="16">
        <v>93000</v>
      </c>
    </row>
    <row r="36" ht="28.8" spans="1:8">
      <c r="A36" s="17">
        <v>31</v>
      </c>
      <c r="B36" s="17" t="s">
        <v>3797</v>
      </c>
      <c r="C36" s="18">
        <v>20000</v>
      </c>
      <c r="D36" s="17" t="s">
        <v>3810</v>
      </c>
      <c r="E36" s="17" t="s">
        <v>3811</v>
      </c>
      <c r="F36" s="17" t="s">
        <v>3759</v>
      </c>
      <c r="G36" s="17" t="s">
        <v>1355</v>
      </c>
      <c r="H36" s="16">
        <v>89000</v>
      </c>
    </row>
    <row r="37" ht="28.8" spans="1:8">
      <c r="A37" s="17">
        <v>32</v>
      </c>
      <c r="B37" s="17" t="s">
        <v>3797</v>
      </c>
      <c r="C37" s="18">
        <v>20000</v>
      </c>
      <c r="D37" s="17" t="s">
        <v>3812</v>
      </c>
      <c r="E37" s="17" t="s">
        <v>3813</v>
      </c>
      <c r="F37" s="17" t="s">
        <v>3759</v>
      </c>
      <c r="G37" s="17" t="s">
        <v>1721</v>
      </c>
      <c r="H37" s="16">
        <v>130800</v>
      </c>
    </row>
    <row r="38" ht="28.8" spans="1:8">
      <c r="A38" s="17">
        <v>33</v>
      </c>
      <c r="B38" s="17" t="s">
        <v>3797</v>
      </c>
      <c r="C38" s="18">
        <v>20000</v>
      </c>
      <c r="D38" s="17" t="s">
        <v>1019</v>
      </c>
      <c r="E38" s="17" t="s">
        <v>3814</v>
      </c>
      <c r="F38" s="17" t="s">
        <v>3759</v>
      </c>
      <c r="G38" s="17" t="s">
        <v>835</v>
      </c>
      <c r="H38" s="16">
        <v>452800</v>
      </c>
    </row>
    <row r="39" ht="28.8" spans="1:8">
      <c r="A39" s="17">
        <v>34</v>
      </c>
      <c r="B39" s="17" t="s">
        <v>3797</v>
      </c>
      <c r="C39" s="18">
        <v>20000</v>
      </c>
      <c r="D39" s="17" t="s">
        <v>3815</v>
      </c>
      <c r="E39" s="17" t="s">
        <v>3816</v>
      </c>
      <c r="F39" s="17" t="s">
        <v>3759</v>
      </c>
      <c r="G39" s="17" t="s">
        <v>3792</v>
      </c>
      <c r="H39" s="16">
        <v>129800</v>
      </c>
    </row>
    <row r="40" ht="28.8" spans="1:8">
      <c r="A40" s="17">
        <v>35</v>
      </c>
      <c r="B40" s="17" t="s">
        <v>3797</v>
      </c>
      <c r="C40" s="18">
        <v>20000</v>
      </c>
      <c r="D40" s="17" t="s">
        <v>3817</v>
      </c>
      <c r="E40" s="17" t="s">
        <v>3818</v>
      </c>
      <c r="F40" s="17" t="s">
        <v>3759</v>
      </c>
      <c r="G40" s="17" t="s">
        <v>3764</v>
      </c>
      <c r="H40" s="16">
        <v>107300</v>
      </c>
    </row>
    <row r="41" ht="28.8" spans="1:8">
      <c r="A41" s="17">
        <v>36</v>
      </c>
      <c r="B41" s="17" t="s">
        <v>3797</v>
      </c>
      <c r="C41" s="18">
        <v>20000</v>
      </c>
      <c r="D41" s="17" t="s">
        <v>2408</v>
      </c>
      <c r="E41" s="17" t="s">
        <v>3819</v>
      </c>
      <c r="F41" s="17" t="s">
        <v>3759</v>
      </c>
      <c r="G41" s="17" t="s">
        <v>1920</v>
      </c>
      <c r="H41" s="16">
        <v>138000</v>
      </c>
    </row>
    <row r="42" ht="28.8" spans="1:8">
      <c r="A42" s="17">
        <v>37</v>
      </c>
      <c r="B42" s="17" t="s">
        <v>3797</v>
      </c>
      <c r="C42" s="18">
        <v>20000</v>
      </c>
      <c r="D42" s="17" t="s">
        <v>2137</v>
      </c>
      <c r="E42" s="17" t="s">
        <v>3820</v>
      </c>
      <c r="F42" s="17" t="s">
        <v>3759</v>
      </c>
      <c r="G42" s="17" t="s">
        <v>3781</v>
      </c>
      <c r="H42" s="16">
        <v>219800</v>
      </c>
    </row>
    <row r="43" ht="28.8" spans="1:8">
      <c r="A43" s="17">
        <v>38</v>
      </c>
      <c r="B43" s="17" t="s">
        <v>3797</v>
      </c>
      <c r="C43" s="18">
        <v>20000</v>
      </c>
      <c r="D43" s="17" t="s">
        <v>912</v>
      </c>
      <c r="E43" s="17" t="s">
        <v>3821</v>
      </c>
      <c r="F43" s="17" t="s">
        <v>3759</v>
      </c>
      <c r="G43" s="17" t="s">
        <v>3822</v>
      </c>
      <c r="H43" s="16">
        <v>98800</v>
      </c>
    </row>
    <row r="44" ht="28.8" spans="1:8">
      <c r="A44" s="17">
        <v>39</v>
      </c>
      <c r="B44" s="17" t="s">
        <v>3797</v>
      </c>
      <c r="C44" s="18">
        <v>20000</v>
      </c>
      <c r="D44" s="17" t="s">
        <v>3823</v>
      </c>
      <c r="E44" s="17" t="s">
        <v>3824</v>
      </c>
      <c r="F44" s="17" t="s">
        <v>3759</v>
      </c>
      <c r="G44" s="17" t="s">
        <v>3825</v>
      </c>
      <c r="H44" s="16">
        <v>139800</v>
      </c>
    </row>
    <row r="45" ht="28.8" spans="1:8">
      <c r="A45" s="17">
        <v>40</v>
      </c>
      <c r="B45" s="17" t="s">
        <v>3797</v>
      </c>
      <c r="C45" s="18">
        <v>20000</v>
      </c>
      <c r="D45" s="17" t="s">
        <v>3826</v>
      </c>
      <c r="E45" s="17" t="s">
        <v>3827</v>
      </c>
      <c r="F45" s="17" t="s">
        <v>3759</v>
      </c>
      <c r="G45" s="17" t="s">
        <v>3822</v>
      </c>
      <c r="H45" s="16">
        <v>79300</v>
      </c>
    </row>
    <row r="46" ht="28.8" spans="1:8">
      <c r="A46" s="17">
        <v>41</v>
      </c>
      <c r="B46" s="17" t="s">
        <v>3797</v>
      </c>
      <c r="C46" s="18">
        <v>20000</v>
      </c>
      <c r="D46" s="17" t="s">
        <v>3828</v>
      </c>
      <c r="E46" s="17" t="s">
        <v>3829</v>
      </c>
      <c r="F46" s="17" t="s">
        <v>3759</v>
      </c>
      <c r="G46" s="17" t="s">
        <v>829</v>
      </c>
      <c r="H46" s="16">
        <v>80300</v>
      </c>
    </row>
    <row r="47" ht="28.8" spans="1:8">
      <c r="A47" s="17">
        <v>42</v>
      </c>
      <c r="B47" s="17" t="s">
        <v>3797</v>
      </c>
      <c r="C47" s="18">
        <v>20000</v>
      </c>
      <c r="D47" s="17" t="s">
        <v>3830</v>
      </c>
      <c r="E47" s="17" t="s">
        <v>3831</v>
      </c>
      <c r="F47" s="17" t="s">
        <v>3759</v>
      </c>
      <c r="G47" s="17" t="s">
        <v>835</v>
      </c>
      <c r="H47" s="16">
        <v>100800</v>
      </c>
    </row>
    <row r="48" ht="28.8" spans="1:8">
      <c r="A48" s="17">
        <v>43</v>
      </c>
      <c r="B48" s="17" t="s">
        <v>3797</v>
      </c>
      <c r="C48" s="18">
        <v>20000</v>
      </c>
      <c r="D48" s="17" t="s">
        <v>3832</v>
      </c>
      <c r="E48" s="17" t="s">
        <v>3833</v>
      </c>
      <c r="F48" s="17" t="s">
        <v>3759</v>
      </c>
      <c r="G48" s="17" t="s">
        <v>835</v>
      </c>
      <c r="H48" s="16">
        <v>65300</v>
      </c>
    </row>
    <row r="49" ht="28.8" spans="1:8">
      <c r="A49" s="17">
        <v>44</v>
      </c>
      <c r="B49" s="17" t="s">
        <v>3797</v>
      </c>
      <c r="C49" s="18">
        <v>20000</v>
      </c>
      <c r="D49" s="17" t="s">
        <v>2641</v>
      </c>
      <c r="E49" s="17" t="s">
        <v>3834</v>
      </c>
      <c r="F49" s="17" t="s">
        <v>3759</v>
      </c>
      <c r="G49" s="17" t="s">
        <v>1052</v>
      </c>
      <c r="H49" s="16">
        <v>100000</v>
      </c>
    </row>
    <row r="50" ht="28.8" spans="1:8">
      <c r="A50" s="17">
        <v>45</v>
      </c>
      <c r="B50" s="17" t="s">
        <v>3797</v>
      </c>
      <c r="C50" s="18">
        <v>20000</v>
      </c>
      <c r="D50" s="17" t="s">
        <v>3835</v>
      </c>
      <c r="E50" s="17" t="s">
        <v>3836</v>
      </c>
      <c r="F50" s="17" t="s">
        <v>3759</v>
      </c>
      <c r="G50" s="17" t="s">
        <v>3825</v>
      </c>
      <c r="H50" s="16">
        <v>115800</v>
      </c>
    </row>
    <row r="51" ht="28.8" spans="1:8">
      <c r="A51" s="17">
        <v>46</v>
      </c>
      <c r="B51" s="17" t="s">
        <v>3797</v>
      </c>
      <c r="C51" s="18">
        <v>20000</v>
      </c>
      <c r="D51" s="17" t="s">
        <v>195</v>
      </c>
      <c r="E51" s="17" t="s">
        <v>3837</v>
      </c>
      <c r="F51" s="17" t="s">
        <v>3759</v>
      </c>
      <c r="G51" s="17" t="s">
        <v>1721</v>
      </c>
      <c r="H51" s="16">
        <v>104500</v>
      </c>
    </row>
    <row r="52" ht="28.8" spans="1:8">
      <c r="A52" s="17">
        <v>47</v>
      </c>
      <c r="B52" s="17" t="s">
        <v>3797</v>
      </c>
      <c r="C52" s="18">
        <v>20000</v>
      </c>
      <c r="D52" s="17" t="s">
        <v>3838</v>
      </c>
      <c r="E52" s="17" t="s">
        <v>3839</v>
      </c>
      <c r="F52" s="17" t="s">
        <v>3759</v>
      </c>
      <c r="G52" s="17" t="s">
        <v>248</v>
      </c>
      <c r="H52" s="16">
        <v>62800</v>
      </c>
    </row>
    <row r="53" ht="28.8" spans="1:8">
      <c r="A53" s="17">
        <v>48</v>
      </c>
      <c r="B53" s="17" t="s">
        <v>3797</v>
      </c>
      <c r="C53" s="18">
        <v>20000</v>
      </c>
      <c r="D53" s="17" t="s">
        <v>3840</v>
      </c>
      <c r="E53" s="17" t="s">
        <v>3841</v>
      </c>
      <c r="F53" s="17" t="s">
        <v>3759</v>
      </c>
      <c r="G53" s="17" t="s">
        <v>3100</v>
      </c>
      <c r="H53" s="16">
        <v>87300</v>
      </c>
    </row>
    <row r="54" ht="28.8" spans="1:8">
      <c r="A54" s="17">
        <v>49</v>
      </c>
      <c r="B54" s="17" t="s">
        <v>3797</v>
      </c>
      <c r="C54" s="18">
        <v>20000</v>
      </c>
      <c r="D54" s="17" t="s">
        <v>1896</v>
      </c>
      <c r="E54" s="17" t="s">
        <v>3842</v>
      </c>
      <c r="F54" s="17" t="s">
        <v>3759</v>
      </c>
      <c r="G54" s="17" t="s">
        <v>1355</v>
      </c>
      <c r="H54" s="16">
        <v>60000</v>
      </c>
    </row>
    <row r="55" ht="28.8" spans="1:8">
      <c r="A55" s="17">
        <v>50</v>
      </c>
      <c r="B55" s="17" t="s">
        <v>3797</v>
      </c>
      <c r="C55" s="18">
        <v>20000</v>
      </c>
      <c r="D55" s="17" t="s">
        <v>3843</v>
      </c>
      <c r="E55" s="17" t="s">
        <v>3844</v>
      </c>
      <c r="F55" s="17" t="s">
        <v>3759</v>
      </c>
      <c r="G55" s="17" t="s">
        <v>641</v>
      </c>
      <c r="H55" s="16">
        <v>42500</v>
      </c>
    </row>
    <row r="56" ht="28.8" spans="1:8">
      <c r="A56" s="17">
        <v>51</v>
      </c>
      <c r="B56" s="17" t="s">
        <v>3797</v>
      </c>
      <c r="C56" s="18">
        <v>20000</v>
      </c>
      <c r="D56" s="17" t="s">
        <v>3845</v>
      </c>
      <c r="E56" s="17" t="s">
        <v>3846</v>
      </c>
      <c r="F56" s="17" t="s">
        <v>3759</v>
      </c>
      <c r="G56" s="17" t="s">
        <v>1355</v>
      </c>
      <c r="H56" s="16">
        <v>124421</v>
      </c>
    </row>
    <row r="57" ht="28.8" spans="1:8">
      <c r="A57" s="17">
        <v>52</v>
      </c>
      <c r="B57" s="17" t="s">
        <v>3797</v>
      </c>
      <c r="C57" s="18">
        <v>20000</v>
      </c>
      <c r="D57" s="17" t="s">
        <v>3847</v>
      </c>
      <c r="E57" s="17" t="s">
        <v>3848</v>
      </c>
      <c r="F57" s="17" t="s">
        <v>3759</v>
      </c>
      <c r="G57" s="17" t="s">
        <v>1480</v>
      </c>
      <c r="H57" s="16">
        <v>39000</v>
      </c>
    </row>
    <row r="58" ht="28.8" spans="1:8">
      <c r="A58" s="17">
        <v>53</v>
      </c>
      <c r="B58" s="17" t="s">
        <v>3797</v>
      </c>
      <c r="C58" s="18">
        <v>20000</v>
      </c>
      <c r="D58" s="17" t="s">
        <v>3849</v>
      </c>
      <c r="E58" s="17" t="s">
        <v>3850</v>
      </c>
      <c r="F58" s="17" t="s">
        <v>3759</v>
      </c>
      <c r="G58" s="17" t="s">
        <v>3851</v>
      </c>
      <c r="H58" s="16">
        <v>138921</v>
      </c>
    </row>
    <row r="59" ht="28.8" spans="1:8">
      <c r="A59" s="17">
        <v>54</v>
      </c>
      <c r="B59" s="17" t="s">
        <v>3797</v>
      </c>
      <c r="C59" s="18">
        <v>20000</v>
      </c>
      <c r="D59" s="17" t="s">
        <v>3852</v>
      </c>
      <c r="E59" s="17" t="s">
        <v>3853</v>
      </c>
      <c r="F59" s="17" t="s">
        <v>3759</v>
      </c>
      <c r="G59" s="17" t="s">
        <v>1917</v>
      </c>
      <c r="H59" s="16">
        <v>70521</v>
      </c>
    </row>
    <row r="60" ht="28.8" spans="1:8">
      <c r="A60" s="17">
        <v>55</v>
      </c>
      <c r="B60" s="17" t="s">
        <v>3797</v>
      </c>
      <c r="C60" s="18">
        <v>20000</v>
      </c>
      <c r="D60" s="17" t="s">
        <v>3854</v>
      </c>
      <c r="E60" s="17" t="s">
        <v>3855</v>
      </c>
      <c r="F60" s="17" t="s">
        <v>3759</v>
      </c>
      <c r="G60" s="17" t="s">
        <v>627</v>
      </c>
      <c r="H60" s="16">
        <v>87521</v>
      </c>
    </row>
    <row r="61" ht="28.8" spans="1:8">
      <c r="A61" s="17">
        <v>56</v>
      </c>
      <c r="B61" s="17" t="s">
        <v>3797</v>
      </c>
      <c r="C61" s="18">
        <v>20000</v>
      </c>
      <c r="D61" s="17" t="s">
        <v>3856</v>
      </c>
      <c r="E61" s="17" t="s">
        <v>3857</v>
      </c>
      <c r="F61" s="17" t="s">
        <v>3759</v>
      </c>
      <c r="G61" s="17" t="s">
        <v>1690</v>
      </c>
      <c r="H61" s="16">
        <v>79521</v>
      </c>
    </row>
    <row r="62" ht="28.8" spans="1:8">
      <c r="A62" s="17">
        <v>57</v>
      </c>
      <c r="B62" s="17" t="s">
        <v>3797</v>
      </c>
      <c r="C62" s="18">
        <v>20000</v>
      </c>
      <c r="D62" s="17" t="s">
        <v>3627</v>
      </c>
      <c r="E62" s="17" t="s">
        <v>3858</v>
      </c>
      <c r="F62" s="17" t="s">
        <v>3759</v>
      </c>
      <c r="G62" s="17" t="s">
        <v>793</v>
      </c>
      <c r="H62" s="16">
        <v>87021</v>
      </c>
    </row>
    <row r="63" ht="28.8" spans="1:8">
      <c r="A63" s="17">
        <v>58</v>
      </c>
      <c r="B63" s="17" t="s">
        <v>3797</v>
      </c>
      <c r="C63" s="18">
        <v>20000</v>
      </c>
      <c r="D63" s="17" t="s">
        <v>3859</v>
      </c>
      <c r="E63" s="17" t="s">
        <v>3860</v>
      </c>
      <c r="F63" s="17" t="s">
        <v>3759</v>
      </c>
      <c r="G63" s="17" t="s">
        <v>3861</v>
      </c>
      <c r="H63" s="16">
        <v>134521</v>
      </c>
    </row>
    <row r="64" ht="28.8" spans="1:8">
      <c r="A64" s="17">
        <v>59</v>
      </c>
      <c r="B64" s="17" t="s">
        <v>3797</v>
      </c>
      <c r="C64" s="18">
        <v>20000</v>
      </c>
      <c r="D64" s="17" t="s">
        <v>3862</v>
      </c>
      <c r="E64" s="17" t="s">
        <v>3863</v>
      </c>
      <c r="F64" s="17" t="s">
        <v>3759</v>
      </c>
      <c r="G64" s="17" t="s">
        <v>3861</v>
      </c>
      <c r="H64" s="16">
        <v>80021</v>
      </c>
    </row>
    <row r="65" ht="28.8" spans="1:8">
      <c r="A65" s="17">
        <v>60</v>
      </c>
      <c r="B65" s="17" t="s">
        <v>3797</v>
      </c>
      <c r="C65" s="18">
        <v>20000</v>
      </c>
      <c r="D65" s="17" t="s">
        <v>3864</v>
      </c>
      <c r="E65" s="17" t="s">
        <v>3865</v>
      </c>
      <c r="F65" s="17" t="s">
        <v>3759</v>
      </c>
      <c r="G65" s="17" t="s">
        <v>845</v>
      </c>
      <c r="H65" s="16">
        <v>108521</v>
      </c>
    </row>
    <row r="66" ht="28.8" spans="1:8">
      <c r="A66" s="17">
        <v>61</v>
      </c>
      <c r="B66" s="17" t="s">
        <v>3797</v>
      </c>
      <c r="C66" s="18">
        <v>20000</v>
      </c>
      <c r="D66" s="17" t="s">
        <v>2125</v>
      </c>
      <c r="E66" s="17" t="s">
        <v>3866</v>
      </c>
      <c r="F66" s="17" t="s">
        <v>3759</v>
      </c>
      <c r="G66" s="17" t="s">
        <v>3867</v>
      </c>
      <c r="H66" s="16">
        <v>111721</v>
      </c>
    </row>
    <row r="67" ht="28.8" spans="1:8">
      <c r="A67" s="17">
        <v>62</v>
      </c>
      <c r="B67" s="17" t="s">
        <v>3797</v>
      </c>
      <c r="C67" s="18">
        <v>20000</v>
      </c>
      <c r="D67" s="17" t="s">
        <v>3868</v>
      </c>
      <c r="E67" s="17" t="s">
        <v>3869</v>
      </c>
      <c r="F67" s="17" t="s">
        <v>3759</v>
      </c>
      <c r="G67" s="17" t="s">
        <v>3867</v>
      </c>
      <c r="H67" s="16">
        <v>129156</v>
      </c>
    </row>
    <row r="68" ht="28.8" spans="1:8">
      <c r="A68" s="17">
        <v>63</v>
      </c>
      <c r="B68" s="17" t="s">
        <v>3797</v>
      </c>
      <c r="C68" s="18">
        <v>20000</v>
      </c>
      <c r="D68" s="17" t="s">
        <v>3870</v>
      </c>
      <c r="E68" s="17" t="s">
        <v>3871</v>
      </c>
      <c r="F68" s="17" t="s">
        <v>3759</v>
      </c>
      <c r="G68" s="17" t="s">
        <v>3872</v>
      </c>
      <c r="H68" s="16">
        <v>146021</v>
      </c>
    </row>
    <row r="69" spans="1:8">
      <c r="A69" s="17"/>
      <c r="B69" s="17"/>
      <c r="C69" s="19">
        <f>SUM(C6:C68)</f>
        <v>1155000</v>
      </c>
      <c r="D69" s="17" t="s">
        <v>140</v>
      </c>
      <c r="E69" s="17" t="s">
        <v>141</v>
      </c>
      <c r="F69" s="17"/>
      <c r="G69" s="17"/>
      <c r="H69" s="20">
        <f>SUM(H6:H68)</f>
        <v>6415762</v>
      </c>
    </row>
  </sheetData>
  <autoFilter xmlns:etc="http://www.wps.cn/officeDocument/2017/etCustomData" ref="A5:H69" etc:filterBottomFollowUsedRange="0">
    <sortState ref="A5:H69">
      <sortCondition ref="B5"/>
    </sortState>
    <extLst/>
  </autoFilter>
  <mergeCells count="8">
    <mergeCell ref="A2:H2"/>
    <mergeCell ref="B3:E3"/>
    <mergeCell ref="F3:H3"/>
    <mergeCell ref="D4:E4"/>
    <mergeCell ref="F4:H4"/>
    <mergeCell ref="A3:A5"/>
    <mergeCell ref="B4:B5"/>
    <mergeCell ref="C4:C5"/>
  </mergeCells>
  <printOptions horizontalCentered="1"/>
  <pageMargins left="0.196527777777778" right="0.196527777777778" top="0.747916666666667" bottom="0.747916666666667" header="0.314583333333333" footer="0.314583333333333"/>
  <pageSetup paperSize="8" firstPageNumber="97"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Sheet3</vt:lpstr>
      <vt:lpstr>家电</vt:lpstr>
      <vt:lpstr>3C</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燕宛儿</cp:lastModifiedBy>
  <dcterms:created xsi:type="dcterms:W3CDTF">2015-06-05T18:19:00Z</dcterms:created>
  <cp:lastPrinted>2025-06-03T01:58:00Z</cp:lastPrinted>
  <dcterms:modified xsi:type="dcterms:W3CDTF">2025-07-21T08:51:22Z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4D6E8CE273DC449BAE08A661F6DD55F9_13</vt:lpwstr>
  </property>
  <property fmtid="{D5CDD505-2E9C-101B-9397-08002B2CF9AE}" pid="3" name="KSOProductBuildVer">
    <vt:lpwstr>2052-12.1.0.21915</vt:lpwstr>
  </property>
</Properties>
</file>