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提前下达2025年城乡居民基本医疗保险省级补助资金安排情况表" sheetId="5" r:id="rId1"/>
    <sheet name="提前下达2025年省属高校学生参加城乡居民基本医疗保险省级补助" sheetId="2" r:id="rId2"/>
    <sheet name="Sheet3" sheetId="3" r:id="rId3"/>
  </sheets>
  <definedNames>
    <definedName name="_xlnm._FilterDatabase" localSheetId="0" hidden="1">提前下达2025年城乡居民基本医疗保险省级补助资金安排情况表!$5:$6</definedName>
    <definedName name="_xlnm.Print_Titles" localSheetId="0">提前下达2025年城乡居民基本医疗保险省级补助资金安排情况表!$4:$4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<sst xmlns="http://schemas.openxmlformats.org/spreadsheetml/2006/main" count="21" uniqueCount="20">
  <si>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</si>
  <si>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t>提前下达2025年城乡居民基本医疗保险省级补助资金安排情况表</t>
  </si>
  <si>
    <t>地区</t>
  </si>
  <si>
    <t>2024年6月清算人数</t>
  </si>
  <si>
    <t>本次下达金额
（省级）</t>
  </si>
  <si>
    <t>备注</t>
  </si>
  <si>
    <t>云浮市合计</t>
  </si>
  <si>
    <t>财政部下达我市2025年城乡居民基本医疗保险省级补助资金共73035 万元，按照2024年6
月基本居民医保参保清算人数计算,补助标准约为355.104 元/人·年，下达到各县（市、区）。</t>
  </si>
  <si>
    <t>云城区</t>
  </si>
  <si>
    <t>云安区</t>
  </si>
  <si>
    <t>罗定市</t>
  </si>
  <si>
    <t>新兴县</t>
  </si>
  <si>
    <t>郁南县</t>
  </si>
  <si>
    <t>提前下达2025年省属高校学生参加城乡居民基本医疗保险省级补助资金表</t>
  </si>
  <si>
    <t>单位：人、万元</t>
  </si>
  <si>
    <t>县区</t>
  </si>
  <si>
    <t>高校名称</t>
  </si>
  <si>
    <t>2023年6月清算人数
（人）</t>
  </si>
  <si>
    <t>本次下达金额</t>
  </si>
  <si>
    <t>广州华立技术学院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</si>
</sst>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;[Red]\-#,##0.0\ "/>
    <numFmt numFmtId="177" formatCode="#,##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0" fillId="0" borderId="1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10" fillId="0" borderId="1" xfId="5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50" applyFont="1" applyBorder="1" applyAlignment="1">
      <alignment horizontal="center" vertical="center"/>
    </xf>
    <xf numFmtId="177" fontId="8" fillId="0" borderId="1" xfId="50" applyNumberFormat="1" applyFont="1" applyBorder="1" applyAlignment="1">
      <alignment horizontal="center" vertical="center" wrapText="1"/>
    </xf>
    <xf numFmtId="176" fontId="8" fillId="0" borderId="1" xfId="8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0"/>
  <sheetViews>
    <sheetView tabSelected="1" zoomScale="90" zoomScaleNormal="90" workbookViewId="0">
      <pane ySplit="4" topLeftCell="A5" activePane="bottomLeft" state="frozen"/>
      <selection/>
      <selection pane="bottomLeft" activeCell="H6" sqref="H6"/>
    </sheetView>
  </sheetViews>
  <sheetFormatPr defaultColWidth="10" defaultRowHeight="15.6"/>
  <cols>
    <col min="1" max="1" width="16" style="8" customWidth="1"/>
    <col min="2" max="2" width="25.7777777777778" style="8" customWidth="1"/>
    <col min="3" max="3" width="24.4444444444444" style="8" customWidth="1"/>
    <col min="4" max="4" width="46.3333333333333" style="9" customWidth="1"/>
    <col min="5" max="234" width="10" style="9"/>
    <col min="235" max="16368" width="10" style="10"/>
  </cols>
  <sheetData>
    <row r="1" customFormat="1" ht="21" customHeight="1" spans="1:16368">
      <c r="A1" s="11" t="s">
        <v>0</v>
      </c>
      <c r="B1" s="12"/>
      <c r="C1" s="1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</row>
    <row r="2" customFormat="1" ht="58" customHeight="1" spans="1:16368">
      <c r="A2" s="13" t="s">
        <v>1</v>
      </c>
      <c r="B2" s="13"/>
      <c r="C2" s="13"/>
      <c r="D2" s="1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</row>
    <row r="3" s="6" customFormat="1" ht="23" customHeight="1" spans="1:16368">
      <c r="A3" s="12"/>
      <c r="B3" s="12"/>
      <c r="C3" s="1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</row>
    <row r="4" s="7" customFormat="1" ht="79" customHeight="1" spans="1:234">
      <c r="A4" s="15" t="s">
        <v>2</v>
      </c>
      <c r="B4" s="16" t="s">
        <v>3</v>
      </c>
      <c r="C4" s="16" t="s">
        <v>4</v>
      </c>
      <c r="D4" s="17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</row>
    <row r="5" s="6" customFormat="1" ht="45" customHeight="1" spans="1:16368">
      <c r="A5" s="15" t="s">
        <v>6</v>
      </c>
      <c r="B5" s="19">
        <f>SUM(B6:B10)</f>
        <v>2056723</v>
      </c>
      <c r="C5" s="19">
        <f>SUM(C6:C10)</f>
        <v>73035</v>
      </c>
      <c r="D5" s="20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</row>
    <row r="6" s="6" customFormat="1" ht="42" customHeight="1" spans="1:16368">
      <c r="A6" s="21" t="s">
        <v>8</v>
      </c>
      <c r="B6" s="22">
        <v>241460</v>
      </c>
      <c r="C6" s="23">
        <v>8574</v>
      </c>
      <c r="D6" s="2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</row>
    <row r="7" s="6" customFormat="1" ht="47" customHeight="1" spans="1:16368">
      <c r="A7" s="21" t="s">
        <v>9</v>
      </c>
      <c r="B7" s="22">
        <v>261514</v>
      </c>
      <c r="C7" s="23">
        <v>9287</v>
      </c>
      <c r="D7" s="2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</row>
    <row r="8" s="6" customFormat="1" ht="41" customHeight="1" spans="1:16368">
      <c r="A8" s="21" t="s">
        <v>10</v>
      </c>
      <c r="B8" s="22">
        <v>854123</v>
      </c>
      <c r="C8" s="23">
        <v>30330</v>
      </c>
      <c r="D8" s="2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</row>
    <row r="9" s="6" customFormat="1" ht="44" customHeight="1" spans="1:16368">
      <c r="A9" s="21" t="s">
        <v>11</v>
      </c>
      <c r="B9" s="22">
        <v>341328</v>
      </c>
      <c r="C9" s="23">
        <v>12121</v>
      </c>
      <c r="D9" s="2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</row>
    <row r="10" s="6" customFormat="1" ht="43" customHeight="1" spans="1:16368">
      <c r="A10" s="21" t="s">
        <v>12</v>
      </c>
      <c r="B10" s="22">
        <v>358298</v>
      </c>
      <c r="C10" s="23">
        <v>12723</v>
      </c>
      <c r="D10" s="2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</row>
  </sheetData>
  <mergeCells count="2">
    <mergeCell ref="A2:D2"/>
    <mergeCell ref="D5:D10"/>
  </mergeCells>
  <printOptions horizontalCentered="1"/>
  <pageMargins left="0.393055555555556" right="0.393055555555556" top="0.590277777777778" bottom="0.786805555555556" header="0.511805555555556" footer="0.511805555555556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14" sqref="F14"/>
    </sheetView>
  </sheetViews>
  <sheetFormatPr defaultColWidth="8.88888888888889" defaultRowHeight="14.4" outlineLevelRow="3" outlineLevelCol="5"/>
  <cols>
    <col min="2" max="2" width="21.2222222222222" customWidth="1"/>
    <col min="3" max="3" width="22.5555555555556" customWidth="1"/>
    <col min="6" max="6" width="38.1111111111111" customWidth="1"/>
  </cols>
  <sheetData>
    <row r="1" ht="52" customHeight="1" spans="1:6">
      <c r="A1" s="1" t="s">
        <v>13</v>
      </c>
      <c r="B1" s="1"/>
      <c r="C1" s="1"/>
      <c r="D1" s="1"/>
      <c r="E1" s="1"/>
      <c r="F1" s="1"/>
    </row>
    <row r="2" ht="18" customHeight="1" spans="6:6">
      <c r="F2" s="2" t="s">
        <v>14</v>
      </c>
    </row>
    <row r="3" ht="33" customHeight="1" spans="1:6">
      <c r="A3" s="3" t="s">
        <v>15</v>
      </c>
      <c r="B3" s="3" t="s">
        <v>16</v>
      </c>
      <c r="C3" s="4" t="s">
        <v>17</v>
      </c>
      <c r="D3" s="4"/>
      <c r="E3" s="4"/>
      <c r="F3" s="3" t="s">
        <v>18</v>
      </c>
    </row>
    <row r="4" ht="34" customHeight="1" spans="1:6">
      <c r="A4" s="5" t="s">
        <v>9</v>
      </c>
      <c r="B4" s="5" t="s">
        <v>19</v>
      </c>
      <c r="C4" s="5">
        <v>476</v>
      </c>
      <c r="D4" s="5"/>
      <c r="E4" s="5"/>
      <c r="F4" s="5">
        <v>5</v>
      </c>
    </row>
  </sheetData>
  <mergeCells count="3">
    <mergeCell ref="A1:F1"/>
    <mergeCell ref="C3:E3"/>
    <mergeCell ref="C4:E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提前下达2025年城乡居民基本医疗保险省级补助资金安排情况表</vt:lpstr>
      <vt:lpstr>提前下达2025年省属高校学生参加城乡居民基本医疗保险省级补助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聂辉</dc:creator>
  <cp:lastModifiedBy>叶海茵</cp:lastModifiedBy>
  <dcterms:created xsi:type="dcterms:W3CDTF">2019-08-26T06:47:00Z</dcterms:created>
  <dcterms:modified xsi:type="dcterms:W3CDTF">2025-01-07T02:29:23Z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