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1" activeTab="5"/>
  </bookViews>
  <sheets>
    <sheet name="Sheet3" sheetId="25" state="hidden" r:id="rId1"/>
    <sheet name="家电" sheetId="1" r:id="rId2"/>
    <sheet name="3C" sheetId="2" r:id="rId3"/>
    <sheet name="智能家居" sheetId="15" r:id="rId4"/>
    <sheet name="汽车置换" sheetId="23" r:id="rId5"/>
    <sheet name="汽车报废" sheetId="5" r:id="rId6"/>
  </sheets>
  <definedNames>
    <definedName name="_xlnm._FilterDatabase" localSheetId="1" hidden="1">家电!$A$3:$P$1093</definedName>
    <definedName name="_xlnm._FilterDatabase" localSheetId="2" hidden="1">'3C'!$A$3:$L$1072</definedName>
    <definedName name="_xlnm._FilterDatabase" localSheetId="3" hidden="1">智能家居!$A$3:$M$20</definedName>
    <definedName name="_xlnm._FilterDatabase" localSheetId="4" hidden="1">汽车置换!$A$3:$N$48</definedName>
    <definedName name="_xlnm._FilterDatabase" localSheetId="5" hidden="1">汽车报废!$A$5:$M$67</definedName>
    <definedName name="_xlnm.Print_Area" localSheetId="2">'3C'!$A$1:$L$1072</definedName>
    <definedName name="_xlnm.Print_Area" localSheetId="1">家电!$A$1:$K$1093</definedName>
    <definedName name="_xlnm.Print_Area" localSheetId="5">汽车报废!$A$1:$M$67</definedName>
    <definedName name="_xlnm.Print_Area" localSheetId="4">汽车置换!$A$1:$N$48</definedName>
    <definedName name="_xlnm.Print_Area" localSheetId="3">智能家居!$A$1:$K$20</definedName>
    <definedName name="_xlnm.Print_Titles" localSheetId="2">'3C'!$1:$3</definedName>
    <definedName name="_xlnm.Print_Titles" localSheetId="1">家电!$1:$3</definedName>
    <definedName name="_xlnm.Print_Titles" localSheetId="5">汽车报废!$1:$6</definedName>
    <definedName name="_xlnm.Print_Titles" localSheetId="4">汽车置换!$1:$3</definedName>
    <definedName name="_xlnm.Print_Titles" localSheetId="3">智能家居!$1:$3</definedName>
  </definedNames>
  <calcPr calcId="191029"/>
  <pivotCaches>
    <pivotCache cacheId="0" r:id="rId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<sst xmlns="http://schemas.openxmlformats.org/spreadsheetml/2006/main" count="16800" uniqueCount="5148">
  <si>
    <t>销售企业（网点）名称</t>
  </si>
  <si>
    <t>计数项:新家电数量</t>
  </si>
  <si>
    <t>求和项:参与申请补贴额的家电价格</t>
  </si>
  <si>
    <t>求和项:财政补贴金额</t>
  </si>
  <si>
    <t>广东翰锋科技有限公司</t>
  </si>
  <si>
    <t>广东壹品慧科技有限公司新兴分公司</t>
  </si>
  <si>
    <t>广东壹品慧科技有限公司云浮分公司</t>
  </si>
  <si>
    <t>锦蓝供应链（云浮）有限公司</t>
  </si>
  <si>
    <t>罗定鸿枫贸易有限公司</t>
  </si>
  <si>
    <t>罗定润泽昌科技有限公司</t>
  </si>
  <si>
    <t>罗定市爱和贸易有限公司</t>
  </si>
  <si>
    <t>罗定市格晋贸易有限公司</t>
  </si>
  <si>
    <t>罗定市格盛贸易有限公司</t>
  </si>
  <si>
    <t>罗定市国永贸易有限公司</t>
  </si>
  <si>
    <t>罗定市国远电器有限公司</t>
  </si>
  <si>
    <t>罗定市航睿家用电器有限公司</t>
  </si>
  <si>
    <t>罗定市合家欢贸易有限公司</t>
  </si>
  <si>
    <t>罗定市恒格贸易有限公司</t>
  </si>
  <si>
    <t>罗定市鸿创机电工程有限公司</t>
  </si>
  <si>
    <t>罗定市华创智家电器有限公司</t>
  </si>
  <si>
    <t>罗定市佳达贸易有限公司</t>
  </si>
  <si>
    <t>罗定市佳发电器销售有限公司</t>
  </si>
  <si>
    <t>罗定市嘉信电器有限公司</t>
  </si>
  <si>
    <t>罗定市金鸿电器有限公司</t>
  </si>
  <si>
    <t>罗定市金禧电器有限公司</t>
  </si>
  <si>
    <t>罗定市晋然电器有限公司</t>
  </si>
  <si>
    <t>罗定市精致电器科技有限公司</t>
  </si>
  <si>
    <t>罗定市联兴商贸有限公司</t>
  </si>
  <si>
    <t>罗定市森智贸易有限公司</t>
  </si>
  <si>
    <t>罗定市盛泰电器销售有限公司</t>
  </si>
  <si>
    <t>罗定市顺易兴商贸有限公司</t>
  </si>
  <si>
    <t>罗定市泗纶镇聚群电器商行</t>
  </si>
  <si>
    <t>罗定市伟达家电商贸有限公司</t>
  </si>
  <si>
    <t>罗定市新超盛贸易有限公司</t>
  </si>
  <si>
    <t>罗定市鑫洋商品信息咨询有限公司</t>
  </si>
  <si>
    <t>罗定市扬达商贸有限责任公司</t>
  </si>
  <si>
    <t>罗定市亿盛达商贸有限公司</t>
  </si>
  <si>
    <t>罗定市源捷贸易有限公司</t>
  </si>
  <si>
    <t>罗定市云海贸易有限公司</t>
  </si>
  <si>
    <t>罗定市长辉家用电器有限公司</t>
  </si>
  <si>
    <t>罗定市智丰电器有限公司</t>
  </si>
  <si>
    <t>罗定市智信家电销售有限公司</t>
  </si>
  <si>
    <t>罗定市众诚贸易有限公司</t>
  </si>
  <si>
    <t>新兴县大利电器有限公司</t>
  </si>
  <si>
    <t>新兴县丰乐电器有限公司</t>
  </si>
  <si>
    <t>新兴县鸿鼎电器有限公司</t>
  </si>
  <si>
    <t>新兴县京乐电器有限公司</t>
  </si>
  <si>
    <t>新兴县京群电器有限公司</t>
  </si>
  <si>
    <t>新兴县美邦电器有限公司</t>
  </si>
  <si>
    <t>新兴县润发电器有限公司</t>
  </si>
  <si>
    <t>新兴县尚智电器有限公司</t>
  </si>
  <si>
    <t>新兴县涛烨电器销售有限公司</t>
  </si>
  <si>
    <t>新兴县翔鸿制冷机电设备有限公司</t>
  </si>
  <si>
    <t>新兴县新大雄鹰电器有限公司</t>
  </si>
  <si>
    <t>新兴县新坚冷气有限公司</t>
  </si>
  <si>
    <t>新兴县亿上建筑工程有限公司</t>
  </si>
  <si>
    <t>新兴县义门商贸有限公司</t>
  </si>
  <si>
    <t>新兴县盈业电器销售有限公司</t>
  </si>
  <si>
    <t>新兴县云腾盛电器有限公司</t>
  </si>
  <si>
    <t>新兴县至家电器有限公司</t>
  </si>
  <si>
    <t>郁南县格兴电器有限公司</t>
  </si>
  <si>
    <t>郁南县强盛电器有限公司</t>
  </si>
  <si>
    <t>郁南县盛恒电器有限公司</t>
  </si>
  <si>
    <t>郁南县顺联电器有限公司</t>
  </si>
  <si>
    <t>郁南县腾信电器有限公司</t>
  </si>
  <si>
    <t>郁南县源源电器有限公司</t>
  </si>
  <si>
    <t>郁南县钟声电器有限公司</t>
  </si>
  <si>
    <t>云浮格越机电有限公司</t>
  </si>
  <si>
    <t>云浮市爱嘉贸易有限公司</t>
  </si>
  <si>
    <t>云浮市百乐电器有限公司</t>
  </si>
  <si>
    <t>云浮市佰宏电器有限公司</t>
  </si>
  <si>
    <t>云浮市诚明九记电器有限公司</t>
  </si>
  <si>
    <t>云浮市创美家电器有限公司</t>
  </si>
  <si>
    <t>云浮市恩桐贸易有限公司</t>
  </si>
  <si>
    <t>云浮市港信通电器有限公司</t>
  </si>
  <si>
    <t>云浮市高昇电器销售有限公司</t>
  </si>
  <si>
    <t>云浮市海强通信设备有限公司</t>
  </si>
  <si>
    <t>云浮市恒升电器有限公司</t>
  </si>
  <si>
    <t>云浮市洪途电器有限公司</t>
  </si>
  <si>
    <t>云浮市华汇建材有限公司</t>
  </si>
  <si>
    <t>云浮市华丽电器有限公司</t>
  </si>
  <si>
    <t>云浮市华予机电设备科技有限公司</t>
  </si>
  <si>
    <t>云浮市华悦电器有限公司</t>
  </si>
  <si>
    <t>云浮市佳冠电器有限公司</t>
  </si>
  <si>
    <t>云浮市京猫电器有限公司</t>
  </si>
  <si>
    <t>云浮市乐大电器有限公司</t>
  </si>
  <si>
    <t>云浮市利华商贸有限公司</t>
  </si>
  <si>
    <t>云浮市三匠机电有限公司</t>
  </si>
  <si>
    <t>云浮市世纪鸿业机电设备有限公司</t>
  </si>
  <si>
    <t>云浮市腾翔电器销售有限公司</t>
  </si>
  <si>
    <t>云浮市同宏建筑科技有限公司</t>
  </si>
  <si>
    <t>云浮市星宏海胜电器有限公司</t>
  </si>
  <si>
    <t>云浮市雄城电器有限公司</t>
  </si>
  <si>
    <t>云浮市迅敏电器有限公司</t>
  </si>
  <si>
    <t>云浮市奕隆机电有限公司</t>
  </si>
  <si>
    <t>云浮市益家电器有限公司</t>
  </si>
  <si>
    <t>云浮市盈信鸽通讯有限公司</t>
  </si>
  <si>
    <t>云浮市永鸿电器有限公司</t>
  </si>
  <si>
    <t>云浮市宇信电器有限公司</t>
  </si>
  <si>
    <t>云浮市原新丽电器销售有限公司</t>
  </si>
  <si>
    <t>云浮市悦华家用电器有限公司</t>
  </si>
  <si>
    <t>云浮市云安区昌明电器有限公司</t>
  </si>
  <si>
    <t>云浮市云安区业兴成电器销售有限公司</t>
  </si>
  <si>
    <t>云浮市云安区永强电器有限公司</t>
  </si>
  <si>
    <t>云浮市云诚通讯有限公司</t>
  </si>
  <si>
    <t>云浮市云城区金信鸽科技有限公司</t>
  </si>
  <si>
    <t>云浮市云城区利业电器有限公司</t>
  </si>
  <si>
    <t>云浮市云城区悦凯电器有限公司</t>
  </si>
  <si>
    <t>云浮市云穗机电制冷有限公司</t>
  </si>
  <si>
    <t>云浮市云天隆家电有限公司</t>
  </si>
  <si>
    <t>云浮市筠鹏贸易有限公司</t>
  </si>
  <si>
    <t>云浮市臻品电器有限公司</t>
  </si>
  <si>
    <t>云浮市智美机电有限公司</t>
  </si>
  <si>
    <t>云浮市众诚通信设备有限公司</t>
  </si>
  <si>
    <t>云浮市卓越家居装饰有限公司</t>
  </si>
  <si>
    <t>云浮盈信通信器材有限公司</t>
  </si>
  <si>
    <t>云浮云移通讯有限公司</t>
  </si>
  <si>
    <t>云浮中启通讯科技有限公司</t>
  </si>
  <si>
    <t>总计</t>
  </si>
  <si>
    <r>
      <rPr>
        <sz val="11"/>
        <color theme="1"/>
        <rFont val="宋体"/>
        <charset val="134"/>
      </rPr>
      <t>附表</t>
    </r>
    <r>
      <rPr>
        <sz val="11"/>
        <color theme="1"/>
        <rFont val="Arial Narrow"/>
        <charset val="134"/>
      </rPr>
      <t>1</t>
    </r>
    <r>
      <rPr>
        <sz val="11"/>
        <color theme="1"/>
        <rFont val="宋体"/>
        <charset val="134"/>
      </rPr>
      <t>：</t>
    </r>
  </si>
  <si>
    <r>
      <rPr>
        <b/>
        <sz val="18"/>
        <color theme="1"/>
        <rFont val="宋体"/>
        <charset val="134"/>
      </rPr>
      <t>家电</t>
    </r>
    <r>
      <rPr>
        <b/>
        <sz val="18"/>
        <color theme="1"/>
        <rFont val="Arial Narrow"/>
        <charset val="134"/>
      </rPr>
      <t>“</t>
    </r>
    <r>
      <rPr>
        <b/>
        <sz val="18"/>
        <color theme="1"/>
        <rFont val="宋体"/>
        <charset val="134"/>
      </rPr>
      <t>以旧换新</t>
    </r>
    <r>
      <rPr>
        <b/>
        <sz val="18"/>
        <color theme="1"/>
        <rFont val="Arial Narrow"/>
        <charset val="134"/>
      </rPr>
      <t>”</t>
    </r>
    <r>
      <rPr>
        <b/>
        <sz val="18"/>
        <color theme="1"/>
        <rFont val="宋体"/>
        <charset val="134"/>
      </rPr>
      <t>补贴申请审核明细表（第九批）</t>
    </r>
  </si>
  <si>
    <t>序号</t>
  </si>
  <si>
    <t>购买者姓名</t>
  </si>
  <si>
    <t>手机号码</t>
  </si>
  <si>
    <t>新家电类型</t>
  </si>
  <si>
    <t>新家电能效</t>
  </si>
  <si>
    <t>新家电数量</t>
  </si>
  <si>
    <t>新家电开票日期</t>
  </si>
  <si>
    <t>新家电发票含税发票金额</t>
  </si>
  <si>
    <t>参与申请补贴额的家电价格</t>
  </si>
  <si>
    <t>财政补贴金额</t>
  </si>
  <si>
    <t>刘*龙</t>
  </si>
  <si>
    <t>136****4969</t>
  </si>
  <si>
    <r>
      <rPr>
        <sz val="11"/>
        <color indexed="8"/>
        <rFont val="宋体"/>
        <charset val="134"/>
      </rPr>
      <t>广东翰锋科技有限公司</t>
    </r>
  </si>
  <si>
    <r>
      <rPr>
        <sz val="11"/>
        <color indexed="8"/>
        <rFont val="宋体"/>
        <charset val="134"/>
      </rPr>
      <t>电脑补贴</t>
    </r>
  </si>
  <si>
    <t>L1</t>
  </si>
  <si>
    <t>1</t>
  </si>
  <si>
    <t>2025-03-14</t>
  </si>
  <si>
    <t>张*</t>
  </si>
  <si>
    <t>158****4012</t>
  </si>
  <si>
    <r>
      <rPr>
        <sz val="11"/>
        <color indexed="8"/>
        <rFont val="宋体"/>
        <charset val="134"/>
      </rPr>
      <t>空调补贴</t>
    </r>
    <r>
      <rPr>
        <sz val="11"/>
        <color indexed="8"/>
        <rFont val="Arial Narrow"/>
        <charset val="134"/>
      </rPr>
      <t>❶</t>
    </r>
  </si>
  <si>
    <t>*</t>
  </si>
  <si>
    <t>****</t>
  </si>
  <si>
    <r>
      <rPr>
        <b/>
        <sz val="11"/>
        <color indexed="8"/>
        <rFont val="宋体"/>
        <charset val="134"/>
      </rPr>
      <t>广东翰锋科技有限公司</t>
    </r>
    <r>
      <rPr>
        <b/>
        <sz val="11"/>
        <color indexed="8"/>
        <rFont val="Arial Narrow"/>
        <charset val="134"/>
      </rPr>
      <t xml:space="preserve"> </t>
    </r>
    <r>
      <rPr>
        <b/>
        <sz val="11"/>
        <color indexed="8"/>
        <rFont val="宋体"/>
        <charset val="134"/>
      </rPr>
      <t>汇总</t>
    </r>
  </si>
  <si>
    <t>罗*炎</t>
  </si>
  <si>
    <t>134****4625</t>
  </si>
  <si>
    <r>
      <rPr>
        <sz val="11"/>
        <color indexed="8"/>
        <rFont val="宋体"/>
        <charset val="134"/>
      </rPr>
      <t>广东壹品慧科技有限公司新兴分公司</t>
    </r>
  </si>
  <si>
    <r>
      <rPr>
        <sz val="11"/>
        <color indexed="8"/>
        <rFont val="宋体"/>
        <charset val="134"/>
      </rPr>
      <t>热水器补贴</t>
    </r>
  </si>
  <si>
    <t>L2</t>
  </si>
  <si>
    <t>2025-03-24</t>
  </si>
  <si>
    <t>黄*萍</t>
  </si>
  <si>
    <t>158****0632</t>
  </si>
  <si>
    <r>
      <rPr>
        <sz val="11"/>
        <color indexed="8"/>
        <rFont val="宋体"/>
        <charset val="134"/>
      </rPr>
      <t>净水器补贴</t>
    </r>
  </si>
  <si>
    <t>2025-03-07</t>
  </si>
  <si>
    <t>卢*飞</t>
  </si>
  <si>
    <t>187****5278</t>
  </si>
  <si>
    <t>梁*养</t>
  </si>
  <si>
    <t>138****4337</t>
  </si>
  <si>
    <t>冼*玲</t>
  </si>
  <si>
    <t>136****2322</t>
  </si>
  <si>
    <r>
      <rPr>
        <sz val="11"/>
        <color theme="1"/>
        <rFont val="宋体"/>
        <charset val="134"/>
      </rPr>
      <t>广东壹品慧科技有限公司新兴分公司</t>
    </r>
  </si>
  <si>
    <r>
      <rPr>
        <sz val="11"/>
        <color theme="1"/>
        <rFont val="宋体"/>
        <charset val="134"/>
      </rPr>
      <t>家用灶具补贴</t>
    </r>
  </si>
  <si>
    <t>2025-03-28</t>
  </si>
  <si>
    <r>
      <rPr>
        <b/>
        <sz val="11"/>
        <color theme="1"/>
        <rFont val="宋体"/>
        <charset val="134"/>
      </rPr>
      <t>广东壹品慧科技有限公司新兴分公司</t>
    </r>
    <r>
      <rPr>
        <b/>
        <sz val="11"/>
        <color theme="1"/>
        <rFont val="Arial Narrow"/>
        <charset val="134"/>
      </rPr>
      <t xml:space="preserve"> </t>
    </r>
    <r>
      <rPr>
        <b/>
        <sz val="11"/>
        <color theme="1"/>
        <rFont val="宋体"/>
        <charset val="134"/>
      </rPr>
      <t>汇总</t>
    </r>
  </si>
  <si>
    <t>陈*玲</t>
  </si>
  <si>
    <t>188****7312</t>
  </si>
  <si>
    <r>
      <rPr>
        <sz val="11"/>
        <color indexed="8"/>
        <rFont val="宋体"/>
        <charset val="134"/>
      </rPr>
      <t>罗定市格晋贸易有限公司</t>
    </r>
  </si>
  <si>
    <t>2025-03-16</t>
  </si>
  <si>
    <r>
      <rPr>
        <b/>
        <sz val="11"/>
        <color indexed="8"/>
        <rFont val="宋体"/>
        <charset val="134"/>
      </rPr>
      <t>罗定市格晋贸易有限公司</t>
    </r>
    <r>
      <rPr>
        <b/>
        <sz val="11"/>
        <color indexed="8"/>
        <rFont val="Arial Narrow"/>
        <charset val="134"/>
      </rPr>
      <t xml:space="preserve"> </t>
    </r>
    <r>
      <rPr>
        <b/>
        <sz val="11"/>
        <color indexed="8"/>
        <rFont val="宋体"/>
        <charset val="134"/>
      </rPr>
      <t>汇总</t>
    </r>
  </si>
  <si>
    <t>徐*华</t>
  </si>
  <si>
    <t>136****0099</t>
  </si>
  <si>
    <r>
      <rPr>
        <sz val="11"/>
        <color indexed="8"/>
        <rFont val="宋体"/>
        <charset val="134"/>
      </rPr>
      <t>罗定市格盛贸易有限公司</t>
    </r>
  </si>
  <si>
    <t>2025-03-21</t>
  </si>
  <si>
    <t>林*生</t>
  </si>
  <si>
    <t>139****2569</t>
  </si>
  <si>
    <t>2025-03-12</t>
  </si>
  <si>
    <t>沈*玲</t>
  </si>
  <si>
    <t>135****4951</t>
  </si>
  <si>
    <t>2025-03-11</t>
  </si>
  <si>
    <r>
      <rPr>
        <sz val="11"/>
        <color indexed="8"/>
        <rFont val="宋体"/>
        <charset val="134"/>
      </rPr>
      <t>空调补贴</t>
    </r>
    <r>
      <rPr>
        <sz val="11"/>
        <color indexed="8"/>
        <rFont val="Arial Narrow"/>
        <charset val="134"/>
      </rPr>
      <t xml:space="preserve">❷ </t>
    </r>
  </si>
  <si>
    <r>
      <rPr>
        <sz val="11"/>
        <color indexed="8"/>
        <rFont val="宋体"/>
        <charset val="134"/>
      </rPr>
      <t>空调补贴</t>
    </r>
    <r>
      <rPr>
        <sz val="11"/>
        <color indexed="8"/>
        <rFont val="Arial Narrow"/>
        <charset val="134"/>
      </rPr>
      <t>❸</t>
    </r>
  </si>
  <si>
    <t>雷*英</t>
  </si>
  <si>
    <t>150****9984</t>
  </si>
  <si>
    <t>李*才</t>
  </si>
  <si>
    <t>134****9325</t>
  </si>
  <si>
    <t>黄*强</t>
  </si>
  <si>
    <t>189****3499</t>
  </si>
  <si>
    <t>2025-03-10</t>
  </si>
  <si>
    <t>邓*裕</t>
  </si>
  <si>
    <t>158****1126</t>
  </si>
  <si>
    <t>张*浩</t>
  </si>
  <si>
    <t>176****7769</t>
  </si>
  <si>
    <t>张*成</t>
  </si>
  <si>
    <t>134****9492</t>
  </si>
  <si>
    <t>张*凤</t>
  </si>
  <si>
    <t>152****0662</t>
  </si>
  <si>
    <t>彭*发</t>
  </si>
  <si>
    <t>138****5139</t>
  </si>
  <si>
    <t>殷*盛</t>
  </si>
  <si>
    <t>133****5801</t>
  </si>
  <si>
    <t>曹*南</t>
  </si>
  <si>
    <t>139****6649</t>
  </si>
  <si>
    <r>
      <rPr>
        <b/>
        <sz val="11"/>
        <color indexed="8"/>
        <rFont val="宋体"/>
        <charset val="134"/>
      </rPr>
      <t>罗定市格盛贸易有限公司</t>
    </r>
    <r>
      <rPr>
        <b/>
        <sz val="11"/>
        <color indexed="8"/>
        <rFont val="Arial Narrow"/>
        <charset val="134"/>
      </rPr>
      <t xml:space="preserve"> </t>
    </r>
    <r>
      <rPr>
        <b/>
        <sz val="11"/>
        <color indexed="8"/>
        <rFont val="宋体"/>
        <charset val="134"/>
      </rPr>
      <t>汇总</t>
    </r>
  </si>
  <si>
    <t>李*平</t>
  </si>
  <si>
    <t>187****2134</t>
  </si>
  <si>
    <r>
      <rPr>
        <sz val="11"/>
        <color indexed="8"/>
        <rFont val="宋体"/>
        <charset val="134"/>
      </rPr>
      <t>罗定市国盟建筑工程有限公司</t>
    </r>
  </si>
  <si>
    <r>
      <rPr>
        <b/>
        <sz val="11"/>
        <color indexed="8"/>
        <rFont val="宋体"/>
        <charset val="134"/>
      </rPr>
      <t>罗定市国盟建筑工程有限公司</t>
    </r>
    <r>
      <rPr>
        <b/>
        <sz val="11"/>
        <color indexed="8"/>
        <rFont val="Arial Narrow"/>
        <charset val="134"/>
      </rPr>
      <t xml:space="preserve"> </t>
    </r>
    <r>
      <rPr>
        <b/>
        <sz val="11"/>
        <color indexed="8"/>
        <rFont val="宋体"/>
        <charset val="134"/>
      </rPr>
      <t>汇总</t>
    </r>
  </si>
  <si>
    <t>陈*周</t>
  </si>
  <si>
    <t>135****4688</t>
  </si>
  <si>
    <r>
      <rPr>
        <sz val="11"/>
        <color indexed="8"/>
        <rFont val="宋体"/>
        <charset val="134"/>
      </rPr>
      <t>罗定市国永贸易有限公司</t>
    </r>
  </si>
  <si>
    <r>
      <rPr>
        <sz val="11"/>
        <color indexed="8"/>
        <rFont val="宋体"/>
        <charset val="134"/>
      </rPr>
      <t>电视机补贴</t>
    </r>
  </si>
  <si>
    <r>
      <rPr>
        <b/>
        <sz val="11"/>
        <color indexed="8"/>
        <rFont val="宋体"/>
        <charset val="134"/>
      </rPr>
      <t>罗定市国永贸易有限公司</t>
    </r>
    <r>
      <rPr>
        <b/>
        <sz val="11"/>
        <color indexed="8"/>
        <rFont val="Arial Narrow"/>
        <charset val="134"/>
      </rPr>
      <t xml:space="preserve"> </t>
    </r>
    <r>
      <rPr>
        <b/>
        <sz val="11"/>
        <color indexed="8"/>
        <rFont val="宋体"/>
        <charset val="134"/>
      </rPr>
      <t>汇总</t>
    </r>
  </si>
  <si>
    <t>黄*池</t>
  </si>
  <si>
    <t>138****9827</t>
  </si>
  <si>
    <r>
      <rPr>
        <sz val="11"/>
        <color indexed="8"/>
        <rFont val="宋体"/>
        <charset val="134"/>
      </rPr>
      <t>罗定市国远电器有限公司</t>
    </r>
  </si>
  <si>
    <t>傅*珊</t>
  </si>
  <si>
    <t>151****9577</t>
  </si>
  <si>
    <r>
      <rPr>
        <sz val="11"/>
        <color indexed="8"/>
        <rFont val="宋体"/>
        <charset val="134"/>
      </rPr>
      <t>吸油烟机补贴</t>
    </r>
  </si>
  <si>
    <r>
      <rPr>
        <sz val="11"/>
        <color indexed="8"/>
        <rFont val="宋体"/>
        <charset val="134"/>
      </rPr>
      <t>家用灶具补贴</t>
    </r>
  </si>
  <si>
    <t>廖*凤</t>
  </si>
  <si>
    <t>134****8027</t>
  </si>
  <si>
    <r>
      <rPr>
        <b/>
        <sz val="11"/>
        <color indexed="8"/>
        <rFont val="宋体"/>
        <charset val="134"/>
      </rPr>
      <t>罗定市国远电器有限公司</t>
    </r>
    <r>
      <rPr>
        <b/>
        <sz val="11"/>
        <color indexed="8"/>
        <rFont val="Arial Narrow"/>
        <charset val="134"/>
      </rPr>
      <t xml:space="preserve"> </t>
    </r>
    <r>
      <rPr>
        <b/>
        <sz val="11"/>
        <color indexed="8"/>
        <rFont val="宋体"/>
        <charset val="134"/>
      </rPr>
      <t>汇总</t>
    </r>
  </si>
  <si>
    <t>李*兆</t>
  </si>
  <si>
    <t>131****2764</t>
  </si>
  <si>
    <r>
      <rPr>
        <sz val="11"/>
        <color indexed="8"/>
        <rFont val="宋体"/>
        <charset val="134"/>
      </rPr>
      <t>罗定市航睿家用电器有限公司</t>
    </r>
  </si>
  <si>
    <t>2025-05-06</t>
  </si>
  <si>
    <t>黄*</t>
  </si>
  <si>
    <t>157****4241</t>
  </si>
  <si>
    <t>2025-04-02</t>
  </si>
  <si>
    <t>陆*文</t>
  </si>
  <si>
    <t>156****5038</t>
  </si>
  <si>
    <r>
      <rPr>
        <sz val="11"/>
        <color indexed="8"/>
        <rFont val="宋体"/>
        <charset val="134"/>
      </rPr>
      <t>电冰箱补贴</t>
    </r>
  </si>
  <si>
    <t>陈*雄</t>
  </si>
  <si>
    <t>189****1451</t>
  </si>
  <si>
    <t>梁*致</t>
  </si>
  <si>
    <t>188****1075</t>
  </si>
  <si>
    <t>吴*珍</t>
  </si>
  <si>
    <t>183****9769</t>
  </si>
  <si>
    <t>135****0007</t>
  </si>
  <si>
    <r>
      <rPr>
        <b/>
        <sz val="11"/>
        <color indexed="8"/>
        <rFont val="宋体"/>
        <charset val="134"/>
      </rPr>
      <t>罗定市航睿家用电器有限公司</t>
    </r>
    <r>
      <rPr>
        <b/>
        <sz val="11"/>
        <color indexed="8"/>
        <rFont val="Arial Narrow"/>
        <charset val="134"/>
      </rPr>
      <t xml:space="preserve"> </t>
    </r>
    <r>
      <rPr>
        <b/>
        <sz val="11"/>
        <color indexed="8"/>
        <rFont val="宋体"/>
        <charset val="134"/>
      </rPr>
      <t>汇总</t>
    </r>
  </si>
  <si>
    <t>陈*明</t>
  </si>
  <si>
    <t>152****6010</t>
  </si>
  <si>
    <r>
      <rPr>
        <sz val="11"/>
        <color indexed="8"/>
        <rFont val="宋体"/>
        <charset val="134"/>
      </rPr>
      <t>罗定市和丰电器有限公司</t>
    </r>
  </si>
  <si>
    <t>2025-04-30</t>
  </si>
  <si>
    <t>郭*坚</t>
  </si>
  <si>
    <t>135****5985</t>
  </si>
  <si>
    <r>
      <rPr>
        <sz val="11"/>
        <color indexed="8"/>
        <rFont val="宋体"/>
        <charset val="134"/>
      </rPr>
      <t>洗衣机补贴</t>
    </r>
  </si>
  <si>
    <t>2025-03-13</t>
  </si>
  <si>
    <t>蔡*昭</t>
  </si>
  <si>
    <t>136****9561</t>
  </si>
  <si>
    <t>郭*</t>
  </si>
  <si>
    <t>134****6334</t>
  </si>
  <si>
    <t>黄*英</t>
  </si>
  <si>
    <t>135****2082</t>
  </si>
  <si>
    <t>2025-03-15</t>
  </si>
  <si>
    <t>梁*润</t>
  </si>
  <si>
    <t>158****5009</t>
  </si>
  <si>
    <t>龙*华</t>
  </si>
  <si>
    <t>134****7993</t>
  </si>
  <si>
    <t>2025-03-22</t>
  </si>
  <si>
    <r>
      <rPr>
        <b/>
        <sz val="11"/>
        <color indexed="8"/>
        <rFont val="宋体"/>
        <charset val="134"/>
      </rPr>
      <t>罗定市和丰电器有限公司</t>
    </r>
    <r>
      <rPr>
        <b/>
        <sz val="11"/>
        <color indexed="8"/>
        <rFont val="Arial Narrow"/>
        <charset val="134"/>
      </rPr>
      <t xml:space="preserve"> </t>
    </r>
    <r>
      <rPr>
        <b/>
        <sz val="11"/>
        <color indexed="8"/>
        <rFont val="宋体"/>
        <charset val="134"/>
      </rPr>
      <t>汇总</t>
    </r>
  </si>
  <si>
    <t>胡*莲</t>
  </si>
  <si>
    <t>183****2719</t>
  </si>
  <si>
    <r>
      <rPr>
        <sz val="11"/>
        <color indexed="8"/>
        <rFont val="宋体"/>
        <charset val="134"/>
      </rPr>
      <t>罗定市恒格贸易有限公司</t>
    </r>
  </si>
  <si>
    <t>2025-03-26</t>
  </si>
  <si>
    <t>姚*</t>
  </si>
  <si>
    <t>182****2310</t>
  </si>
  <si>
    <t>李*金</t>
  </si>
  <si>
    <t>139****5965</t>
  </si>
  <si>
    <t>陈*磊</t>
  </si>
  <si>
    <t>136****5899</t>
  </si>
  <si>
    <t>李*兴</t>
  </si>
  <si>
    <t>139****7221</t>
  </si>
  <si>
    <t>曾*娣</t>
  </si>
  <si>
    <t>158****6637</t>
  </si>
  <si>
    <r>
      <rPr>
        <b/>
        <sz val="11"/>
        <color indexed="8"/>
        <rFont val="宋体"/>
        <charset val="134"/>
      </rPr>
      <t>罗定市恒格贸易有限公司</t>
    </r>
    <r>
      <rPr>
        <b/>
        <sz val="11"/>
        <color indexed="8"/>
        <rFont val="Arial Narrow"/>
        <charset val="134"/>
      </rPr>
      <t xml:space="preserve"> </t>
    </r>
    <r>
      <rPr>
        <b/>
        <sz val="11"/>
        <color indexed="8"/>
        <rFont val="宋体"/>
        <charset val="134"/>
      </rPr>
      <t>汇总</t>
    </r>
  </si>
  <si>
    <t>陈*华</t>
  </si>
  <si>
    <t>138****6456</t>
  </si>
  <si>
    <r>
      <rPr>
        <sz val="11"/>
        <color indexed="8"/>
        <rFont val="宋体"/>
        <charset val="134"/>
      </rPr>
      <t>罗定市鸿创机电工程有限公司</t>
    </r>
  </si>
  <si>
    <t>2025-05-18</t>
  </si>
  <si>
    <t>莫*演</t>
  </si>
  <si>
    <t>199****2461</t>
  </si>
  <si>
    <t>2025-03-08</t>
  </si>
  <si>
    <t>陈*田</t>
  </si>
  <si>
    <t>186****0719</t>
  </si>
  <si>
    <t>2025-03-09</t>
  </si>
  <si>
    <t>2025-03-17</t>
  </si>
  <si>
    <t>陈*权</t>
  </si>
  <si>
    <t>130****5160</t>
  </si>
  <si>
    <t>沈*</t>
  </si>
  <si>
    <t>137****2575</t>
  </si>
  <si>
    <t>郭*林</t>
  </si>
  <si>
    <t>136****5589</t>
  </si>
  <si>
    <t>139****7884</t>
  </si>
  <si>
    <t>欧*洋</t>
  </si>
  <si>
    <t>138****5552</t>
  </si>
  <si>
    <t>2025-03-25</t>
  </si>
  <si>
    <t>辛*芳</t>
  </si>
  <si>
    <t>158****8718</t>
  </si>
  <si>
    <t>谭*坤</t>
  </si>
  <si>
    <t>138****6416</t>
  </si>
  <si>
    <t>周*芳</t>
  </si>
  <si>
    <t>138****9803</t>
  </si>
  <si>
    <r>
      <rPr>
        <sz val="11"/>
        <color indexed="8"/>
        <rFont val="宋体"/>
        <charset val="134"/>
      </rPr>
      <t>微波炉补贴</t>
    </r>
  </si>
  <si>
    <t>廖*娇</t>
  </si>
  <si>
    <t>182****3525</t>
  </si>
  <si>
    <t>何*华</t>
  </si>
  <si>
    <t>136****6063</t>
  </si>
  <si>
    <t>梁*妹</t>
  </si>
  <si>
    <t>136****6418</t>
  </si>
  <si>
    <r>
      <rPr>
        <b/>
        <sz val="11"/>
        <color indexed="8"/>
        <rFont val="宋体"/>
        <charset val="134"/>
      </rPr>
      <t>罗定市鸿创机电工程有限公司</t>
    </r>
    <r>
      <rPr>
        <b/>
        <sz val="11"/>
        <color indexed="8"/>
        <rFont val="Arial Narrow"/>
        <charset val="134"/>
      </rPr>
      <t xml:space="preserve"> </t>
    </r>
    <r>
      <rPr>
        <b/>
        <sz val="11"/>
        <color indexed="8"/>
        <rFont val="宋体"/>
        <charset val="134"/>
      </rPr>
      <t>汇总</t>
    </r>
  </si>
  <si>
    <t>唐*鹏</t>
  </si>
  <si>
    <t>186****2291</t>
  </si>
  <si>
    <r>
      <rPr>
        <sz val="11"/>
        <color indexed="8"/>
        <rFont val="宋体"/>
        <charset val="134"/>
      </rPr>
      <t>罗定市鸿悦商贸有限公司</t>
    </r>
  </si>
  <si>
    <r>
      <rPr>
        <sz val="11"/>
        <color indexed="8"/>
        <rFont val="宋体"/>
        <charset val="134"/>
      </rPr>
      <t>消毒柜补贴</t>
    </r>
  </si>
  <si>
    <t>L3</t>
  </si>
  <si>
    <t>2025-04-19</t>
  </si>
  <si>
    <t>李*萍</t>
  </si>
  <si>
    <t>157****5922</t>
  </si>
  <si>
    <t>梁*莲</t>
  </si>
  <si>
    <t>134****3193</t>
  </si>
  <si>
    <t>2025-03-18</t>
  </si>
  <si>
    <r>
      <rPr>
        <b/>
        <sz val="11"/>
        <color indexed="8"/>
        <rFont val="宋体"/>
        <charset val="134"/>
      </rPr>
      <t>罗定市鸿悦商贸有限公司</t>
    </r>
    <r>
      <rPr>
        <b/>
        <sz val="11"/>
        <color indexed="8"/>
        <rFont val="Arial Narrow"/>
        <charset val="134"/>
      </rPr>
      <t xml:space="preserve"> </t>
    </r>
    <r>
      <rPr>
        <b/>
        <sz val="11"/>
        <color indexed="8"/>
        <rFont val="宋体"/>
        <charset val="134"/>
      </rPr>
      <t>汇总</t>
    </r>
  </si>
  <si>
    <t>周*五</t>
  </si>
  <si>
    <t>152****7413</t>
  </si>
  <si>
    <r>
      <rPr>
        <sz val="11"/>
        <color indexed="8"/>
        <rFont val="宋体"/>
        <charset val="134"/>
      </rPr>
      <t>罗定市佳达贸易有限公司</t>
    </r>
  </si>
  <si>
    <t>覃*新</t>
  </si>
  <si>
    <t>136****8894</t>
  </si>
  <si>
    <r>
      <rPr>
        <b/>
        <sz val="11"/>
        <color indexed="8"/>
        <rFont val="宋体"/>
        <charset val="134"/>
      </rPr>
      <t>罗定市佳达贸易有限公司</t>
    </r>
    <r>
      <rPr>
        <b/>
        <sz val="11"/>
        <color indexed="8"/>
        <rFont val="Arial Narrow"/>
        <charset val="134"/>
      </rPr>
      <t xml:space="preserve"> </t>
    </r>
    <r>
      <rPr>
        <b/>
        <sz val="11"/>
        <color indexed="8"/>
        <rFont val="宋体"/>
        <charset val="134"/>
      </rPr>
      <t>汇总</t>
    </r>
  </si>
  <si>
    <t>134****2138</t>
  </si>
  <si>
    <r>
      <rPr>
        <sz val="11"/>
        <color indexed="8"/>
        <rFont val="宋体"/>
        <charset val="134"/>
      </rPr>
      <t>罗定市金禧电器有限公司</t>
    </r>
  </si>
  <si>
    <t>刘*凤</t>
  </si>
  <si>
    <t>183****4299</t>
  </si>
  <si>
    <t>邱*荣</t>
  </si>
  <si>
    <t>136****3612</t>
  </si>
  <si>
    <t>苏*丽</t>
  </si>
  <si>
    <t>187****4032</t>
  </si>
  <si>
    <t>2025-04-08</t>
  </si>
  <si>
    <t>彭*文</t>
  </si>
  <si>
    <t>134****3389</t>
  </si>
  <si>
    <t>欧*新</t>
  </si>
  <si>
    <t>192****2124</t>
  </si>
  <si>
    <t>2025-04-11</t>
  </si>
  <si>
    <t>欧*坤</t>
  </si>
  <si>
    <t>189****5602</t>
  </si>
  <si>
    <t>2025-04-04</t>
  </si>
  <si>
    <t>陈*</t>
  </si>
  <si>
    <t>134****9572</t>
  </si>
  <si>
    <t>2025-05-03</t>
  </si>
  <si>
    <t>132****6575</t>
  </si>
  <si>
    <r>
      <rPr>
        <sz val="11"/>
        <color theme="1"/>
        <rFont val="宋体"/>
        <charset val="134"/>
      </rPr>
      <t>罗定市金禧电器有限公司</t>
    </r>
  </si>
  <si>
    <r>
      <rPr>
        <sz val="11"/>
        <color theme="1"/>
        <rFont val="宋体"/>
        <charset val="134"/>
      </rPr>
      <t>洗衣机补贴</t>
    </r>
  </si>
  <si>
    <r>
      <rPr>
        <b/>
        <sz val="11"/>
        <color theme="1"/>
        <rFont val="宋体"/>
        <charset val="134"/>
      </rPr>
      <t>罗定市金禧电器有限公司</t>
    </r>
    <r>
      <rPr>
        <b/>
        <sz val="11"/>
        <color theme="1"/>
        <rFont val="Arial Narrow"/>
        <charset val="134"/>
      </rPr>
      <t xml:space="preserve"> </t>
    </r>
    <r>
      <rPr>
        <b/>
        <sz val="11"/>
        <color theme="1"/>
        <rFont val="宋体"/>
        <charset val="134"/>
      </rPr>
      <t>汇总</t>
    </r>
  </si>
  <si>
    <t>戴*玲</t>
  </si>
  <si>
    <t>137****5238</t>
  </si>
  <si>
    <r>
      <rPr>
        <sz val="11"/>
        <color indexed="8"/>
        <rFont val="宋体"/>
        <charset val="134"/>
      </rPr>
      <t>罗定市晴天家电有限公司</t>
    </r>
  </si>
  <si>
    <t>梁*玲</t>
  </si>
  <si>
    <t>152****6676</t>
  </si>
  <si>
    <t>2025-03-19</t>
  </si>
  <si>
    <t>罗*明</t>
  </si>
  <si>
    <t>136****7183</t>
  </si>
  <si>
    <r>
      <rPr>
        <b/>
        <sz val="11"/>
        <color indexed="8"/>
        <rFont val="宋体"/>
        <charset val="134"/>
      </rPr>
      <t>罗定市晴天家电有限公司</t>
    </r>
    <r>
      <rPr>
        <b/>
        <sz val="11"/>
        <color indexed="8"/>
        <rFont val="Arial Narrow"/>
        <charset val="134"/>
      </rPr>
      <t xml:space="preserve"> </t>
    </r>
    <r>
      <rPr>
        <b/>
        <sz val="11"/>
        <color indexed="8"/>
        <rFont val="宋体"/>
        <charset val="134"/>
      </rPr>
      <t>汇总</t>
    </r>
  </si>
  <si>
    <t>黄*华</t>
  </si>
  <si>
    <t>136****6631</t>
  </si>
  <si>
    <r>
      <rPr>
        <sz val="11"/>
        <color theme="1"/>
        <rFont val="宋体"/>
        <charset val="134"/>
      </rPr>
      <t>罗定市三泰贸易有限公司</t>
    </r>
  </si>
  <si>
    <r>
      <rPr>
        <sz val="11"/>
        <color theme="1"/>
        <rFont val="宋体"/>
        <charset val="134"/>
      </rPr>
      <t>电冰箱补贴</t>
    </r>
  </si>
  <si>
    <t>2025-04-09</t>
  </si>
  <si>
    <r>
      <rPr>
        <b/>
        <sz val="11"/>
        <color theme="1"/>
        <rFont val="宋体"/>
        <charset val="134"/>
      </rPr>
      <t>罗定市三泰贸易有限公司</t>
    </r>
    <r>
      <rPr>
        <b/>
        <sz val="11"/>
        <color theme="1"/>
        <rFont val="Arial Narrow"/>
        <charset val="134"/>
      </rPr>
      <t xml:space="preserve"> </t>
    </r>
    <r>
      <rPr>
        <b/>
        <sz val="11"/>
        <color theme="1"/>
        <rFont val="宋体"/>
        <charset val="134"/>
      </rPr>
      <t>汇总</t>
    </r>
  </si>
  <si>
    <t>郑*珍</t>
  </si>
  <si>
    <t>181****9251</t>
  </si>
  <si>
    <r>
      <rPr>
        <sz val="11"/>
        <color indexed="8"/>
        <rFont val="宋体"/>
        <charset val="134"/>
      </rPr>
      <t>罗定市森智贸易有限公司</t>
    </r>
  </si>
  <si>
    <t>李*莲</t>
  </si>
  <si>
    <t>180****8983</t>
  </si>
  <si>
    <t>欧*丽</t>
  </si>
  <si>
    <t>137****5163</t>
  </si>
  <si>
    <t>黄*荣</t>
  </si>
  <si>
    <t>135****6884</t>
  </si>
  <si>
    <t>廖*强</t>
  </si>
  <si>
    <t>150****0338</t>
  </si>
  <si>
    <t>156****1139</t>
  </si>
  <si>
    <t>黄*昌</t>
  </si>
  <si>
    <t>188****7064</t>
  </si>
  <si>
    <t>杜*兴</t>
  </si>
  <si>
    <t>138****1816</t>
  </si>
  <si>
    <t>黄*成</t>
  </si>
  <si>
    <t>137****5422</t>
  </si>
  <si>
    <t>卢*玲</t>
  </si>
  <si>
    <t>181****0468</t>
  </si>
  <si>
    <t>卢*原</t>
  </si>
  <si>
    <t>138****1644</t>
  </si>
  <si>
    <t>吴*玉</t>
  </si>
  <si>
    <t>136****1825</t>
  </si>
  <si>
    <t>廖*文</t>
  </si>
  <si>
    <t>136****5274</t>
  </si>
  <si>
    <t>陈*莹</t>
  </si>
  <si>
    <t>147****4774</t>
  </si>
  <si>
    <t>黄*国</t>
  </si>
  <si>
    <t>133****7466</t>
  </si>
  <si>
    <t>2025-03-20</t>
  </si>
  <si>
    <t>邱*莹</t>
  </si>
  <si>
    <t>158****5804</t>
  </si>
  <si>
    <t>林*发</t>
  </si>
  <si>
    <t>134****6109</t>
  </si>
  <si>
    <t>廖*</t>
  </si>
  <si>
    <t>135****9217</t>
  </si>
  <si>
    <t>136****5056</t>
  </si>
  <si>
    <t>2025-03-23</t>
  </si>
  <si>
    <t>林*波</t>
  </si>
  <si>
    <t>138****3605</t>
  </si>
  <si>
    <t>吴*华</t>
  </si>
  <si>
    <t>135****5798</t>
  </si>
  <si>
    <r>
      <rPr>
        <sz val="11"/>
        <color theme="1"/>
        <rFont val="宋体"/>
        <charset val="134"/>
      </rPr>
      <t>罗定市森智贸易有限公司</t>
    </r>
  </si>
  <si>
    <r>
      <rPr>
        <sz val="11"/>
        <color theme="1"/>
        <rFont val="宋体"/>
        <charset val="134"/>
      </rPr>
      <t>空调补贴</t>
    </r>
    <r>
      <rPr>
        <sz val="11"/>
        <color theme="1"/>
        <rFont val="Arial Narrow"/>
        <charset val="134"/>
      </rPr>
      <t>❶</t>
    </r>
  </si>
  <si>
    <t>何*红</t>
  </si>
  <si>
    <t>134****5815</t>
  </si>
  <si>
    <t>廖*华</t>
  </si>
  <si>
    <t>134****9824</t>
  </si>
  <si>
    <t>李*贤</t>
  </si>
  <si>
    <t>189****6075</t>
  </si>
  <si>
    <t>郭*祥</t>
  </si>
  <si>
    <t>150****0956</t>
  </si>
  <si>
    <t>2025-03-27</t>
  </si>
  <si>
    <t>黄*娥</t>
  </si>
  <si>
    <t>131****0897</t>
  </si>
  <si>
    <t>2025-03-29</t>
  </si>
  <si>
    <t>廖*友</t>
  </si>
  <si>
    <t>130****3181</t>
  </si>
  <si>
    <r>
      <rPr>
        <b/>
        <sz val="11"/>
        <color theme="1"/>
        <rFont val="宋体"/>
        <charset val="134"/>
      </rPr>
      <t>罗定市森智贸易有限公司</t>
    </r>
    <r>
      <rPr>
        <b/>
        <sz val="11"/>
        <color theme="1"/>
        <rFont val="Arial Narrow"/>
        <charset val="134"/>
      </rPr>
      <t xml:space="preserve"> </t>
    </r>
    <r>
      <rPr>
        <b/>
        <sz val="11"/>
        <color theme="1"/>
        <rFont val="宋体"/>
        <charset val="134"/>
      </rPr>
      <t>汇总</t>
    </r>
  </si>
  <si>
    <t>李*凤</t>
  </si>
  <si>
    <t>134****2495</t>
  </si>
  <si>
    <r>
      <rPr>
        <sz val="11"/>
        <color indexed="8"/>
        <rFont val="宋体"/>
        <charset val="134"/>
      </rPr>
      <t>罗定市盛泰电器销售有限公司</t>
    </r>
  </si>
  <si>
    <t>2025-05-15</t>
  </si>
  <si>
    <t>潘*萍</t>
  </si>
  <si>
    <t>135****2190</t>
  </si>
  <si>
    <t>2025-04-27</t>
  </si>
  <si>
    <t>周*玲</t>
  </si>
  <si>
    <t>139****9666</t>
  </si>
  <si>
    <t>2025-04-22</t>
  </si>
  <si>
    <t>138****0123</t>
  </si>
  <si>
    <t>邓*钊</t>
  </si>
  <si>
    <t>136****5958</t>
  </si>
  <si>
    <t>2025-04-15</t>
  </si>
  <si>
    <t>张*宇</t>
  </si>
  <si>
    <t>199****3132</t>
  </si>
  <si>
    <t>胡*荣</t>
  </si>
  <si>
    <t>187****8882</t>
  </si>
  <si>
    <t>李*</t>
  </si>
  <si>
    <t>158****7835</t>
  </si>
  <si>
    <t>2025-05-12</t>
  </si>
  <si>
    <t>曾*锦</t>
  </si>
  <si>
    <t>139****0901</t>
  </si>
  <si>
    <t>2025-04-28</t>
  </si>
  <si>
    <t>唐*福</t>
  </si>
  <si>
    <t>173****5092</t>
  </si>
  <si>
    <t>2025-04-18</t>
  </si>
  <si>
    <t>张*明</t>
  </si>
  <si>
    <t>138****9986</t>
  </si>
  <si>
    <t>谭*华</t>
  </si>
  <si>
    <t>136****7784</t>
  </si>
  <si>
    <t>2025-04-16</t>
  </si>
  <si>
    <t>谭*锋</t>
  </si>
  <si>
    <t>198****9326</t>
  </si>
  <si>
    <t>胡*葵</t>
  </si>
  <si>
    <t>187****2995</t>
  </si>
  <si>
    <t>2025-04-01</t>
  </si>
  <si>
    <t>2025-04-25</t>
  </si>
  <si>
    <t>梁*劲</t>
  </si>
  <si>
    <t>188****2285</t>
  </si>
  <si>
    <t>2025-05-17</t>
  </si>
  <si>
    <t>黄*婷</t>
  </si>
  <si>
    <t>136****2098</t>
  </si>
  <si>
    <t>2025-04-29</t>
  </si>
  <si>
    <t>赖*坤</t>
  </si>
  <si>
    <t>135****9565</t>
  </si>
  <si>
    <t>李*飞</t>
  </si>
  <si>
    <t>132****3378</t>
  </si>
  <si>
    <t>2025-05-13</t>
  </si>
  <si>
    <t>邓*闲</t>
  </si>
  <si>
    <t>191****4890</t>
  </si>
  <si>
    <t>李*异</t>
  </si>
  <si>
    <t>180****1189</t>
  </si>
  <si>
    <r>
      <rPr>
        <sz val="11"/>
        <color theme="1"/>
        <rFont val="宋体"/>
        <charset val="134"/>
      </rPr>
      <t>罗定市盛泰电器销售有限公司</t>
    </r>
  </si>
  <si>
    <t>黎*</t>
  </si>
  <si>
    <t>138****4924</t>
  </si>
  <si>
    <t>李*群</t>
  </si>
  <si>
    <t>135****4829</t>
  </si>
  <si>
    <r>
      <rPr>
        <sz val="11"/>
        <color theme="1"/>
        <rFont val="宋体"/>
        <charset val="134"/>
      </rPr>
      <t>热水器补贴</t>
    </r>
  </si>
  <si>
    <t>聂*燕</t>
  </si>
  <si>
    <t>138****7748</t>
  </si>
  <si>
    <r>
      <rPr>
        <sz val="11"/>
        <color theme="1"/>
        <rFont val="宋体"/>
        <charset val="134"/>
      </rPr>
      <t>空调补贴</t>
    </r>
    <r>
      <rPr>
        <sz val="11"/>
        <color theme="1"/>
        <rFont val="Arial Narrow"/>
        <charset val="134"/>
      </rPr>
      <t xml:space="preserve">❷ </t>
    </r>
  </si>
  <si>
    <t>2025-04-07</t>
  </si>
  <si>
    <t>余*标</t>
  </si>
  <si>
    <t>136****9693</t>
  </si>
  <si>
    <r>
      <rPr>
        <sz val="11"/>
        <color theme="1"/>
        <rFont val="宋体"/>
        <charset val="134"/>
      </rPr>
      <t>消毒柜补贴</t>
    </r>
  </si>
  <si>
    <r>
      <rPr>
        <sz val="11"/>
        <color theme="1"/>
        <rFont val="宋体"/>
        <charset val="134"/>
      </rPr>
      <t>吸油烟机补贴</t>
    </r>
  </si>
  <si>
    <t>凌*贤</t>
  </si>
  <si>
    <t>150****2481</t>
  </si>
  <si>
    <t>2025-04-03</t>
  </si>
  <si>
    <r>
      <rPr>
        <b/>
        <sz val="11"/>
        <color theme="1"/>
        <rFont val="宋体"/>
        <charset val="134"/>
      </rPr>
      <t>罗定市盛泰电器销售有限公司</t>
    </r>
    <r>
      <rPr>
        <b/>
        <sz val="11"/>
        <color theme="1"/>
        <rFont val="Arial Narrow"/>
        <charset val="134"/>
      </rPr>
      <t xml:space="preserve"> </t>
    </r>
    <r>
      <rPr>
        <b/>
        <sz val="11"/>
        <color theme="1"/>
        <rFont val="宋体"/>
        <charset val="134"/>
      </rPr>
      <t>汇总</t>
    </r>
  </si>
  <si>
    <t>胡*贤</t>
  </si>
  <si>
    <t>183****7115</t>
  </si>
  <si>
    <r>
      <rPr>
        <sz val="11"/>
        <color indexed="8"/>
        <rFont val="宋体"/>
        <charset val="134"/>
      </rPr>
      <t>罗定市盛洋贸易有限公司</t>
    </r>
  </si>
  <si>
    <t>刘*良</t>
  </si>
  <si>
    <t>139****5100</t>
  </si>
  <si>
    <t>邓*花</t>
  </si>
  <si>
    <t>138****1431</t>
  </si>
  <si>
    <t>2025-04-05</t>
  </si>
  <si>
    <t>贾*生</t>
  </si>
  <si>
    <t>181****5491</t>
  </si>
  <si>
    <t>刘*燕</t>
  </si>
  <si>
    <t>187****7633</t>
  </si>
  <si>
    <t>古*来</t>
  </si>
  <si>
    <t>158****1926</t>
  </si>
  <si>
    <t>吴*庆</t>
  </si>
  <si>
    <t>137****3109</t>
  </si>
  <si>
    <t>刘*伟</t>
  </si>
  <si>
    <t>151****3566</t>
  </si>
  <si>
    <t>梁*金</t>
  </si>
  <si>
    <t>183****7195</t>
  </si>
  <si>
    <t>范*平</t>
  </si>
  <si>
    <t>138****0171</t>
  </si>
  <si>
    <t>尹*林</t>
  </si>
  <si>
    <t>151****6252</t>
  </si>
  <si>
    <t>杨*玲</t>
  </si>
  <si>
    <t>138****9165</t>
  </si>
  <si>
    <t>钟*华</t>
  </si>
  <si>
    <t>135****0861</t>
  </si>
  <si>
    <t>麦*汉</t>
  </si>
  <si>
    <t>136****8779</t>
  </si>
  <si>
    <t>刘*光</t>
  </si>
  <si>
    <t>177****5807</t>
  </si>
  <si>
    <t>黎*群</t>
  </si>
  <si>
    <t>152****7433</t>
  </si>
  <si>
    <t>蓝*文</t>
  </si>
  <si>
    <t>151****0562</t>
  </si>
  <si>
    <r>
      <rPr>
        <sz val="11"/>
        <color theme="1"/>
        <rFont val="宋体"/>
        <charset val="134"/>
      </rPr>
      <t>罗定市盛洋贸易有限公司</t>
    </r>
  </si>
  <si>
    <r>
      <rPr>
        <b/>
        <sz val="11"/>
        <color theme="1"/>
        <rFont val="宋体"/>
        <charset val="134"/>
      </rPr>
      <t>罗定市盛洋贸易有限公司</t>
    </r>
    <r>
      <rPr>
        <b/>
        <sz val="11"/>
        <color theme="1"/>
        <rFont val="Arial Narrow"/>
        <charset val="134"/>
      </rPr>
      <t xml:space="preserve"> </t>
    </r>
    <r>
      <rPr>
        <b/>
        <sz val="11"/>
        <color theme="1"/>
        <rFont val="宋体"/>
        <charset val="134"/>
      </rPr>
      <t>汇总</t>
    </r>
  </si>
  <si>
    <t>廖*玲</t>
  </si>
  <si>
    <t>150****5777</t>
  </si>
  <si>
    <r>
      <rPr>
        <sz val="11"/>
        <color indexed="8"/>
        <rFont val="宋体"/>
        <charset val="134"/>
      </rPr>
      <t>罗定市顺易兴商贸有限公司</t>
    </r>
  </si>
  <si>
    <t>陈*章</t>
  </si>
  <si>
    <t>137****9408</t>
  </si>
  <si>
    <t>2025-03-30</t>
  </si>
  <si>
    <r>
      <rPr>
        <b/>
        <sz val="11"/>
        <color indexed="8"/>
        <rFont val="宋体"/>
        <charset val="134"/>
      </rPr>
      <t>罗定市顺易兴商贸有限公司</t>
    </r>
    <r>
      <rPr>
        <b/>
        <sz val="11"/>
        <color indexed="8"/>
        <rFont val="Arial Narrow"/>
        <charset val="134"/>
      </rPr>
      <t xml:space="preserve"> </t>
    </r>
    <r>
      <rPr>
        <b/>
        <sz val="11"/>
        <color indexed="8"/>
        <rFont val="宋体"/>
        <charset val="134"/>
      </rPr>
      <t>汇总</t>
    </r>
  </si>
  <si>
    <t>林*珍</t>
  </si>
  <si>
    <t>158****5428</t>
  </si>
  <si>
    <r>
      <rPr>
        <sz val="11"/>
        <color indexed="8"/>
        <rFont val="宋体"/>
        <charset val="134"/>
      </rPr>
      <t>罗定市新超盛贸易有限公司</t>
    </r>
  </si>
  <si>
    <t>李*永</t>
  </si>
  <si>
    <t>136****4063</t>
  </si>
  <si>
    <t>梁*</t>
  </si>
  <si>
    <t>134****2922</t>
  </si>
  <si>
    <t>廖*倩</t>
  </si>
  <si>
    <t>185****3960</t>
  </si>
  <si>
    <t>余*平</t>
  </si>
  <si>
    <t>134****7902</t>
  </si>
  <si>
    <t>陈*珍</t>
  </si>
  <si>
    <t>134****0462</t>
  </si>
  <si>
    <r>
      <rPr>
        <sz val="11"/>
        <color theme="1"/>
        <rFont val="宋体"/>
        <charset val="134"/>
      </rPr>
      <t>罗定市新超盛贸易有限公司</t>
    </r>
  </si>
  <si>
    <t>王*兴</t>
  </si>
  <si>
    <t>135****9828</t>
  </si>
  <si>
    <t>李*荣</t>
  </si>
  <si>
    <t>158****2632</t>
  </si>
  <si>
    <t>罗*灿</t>
  </si>
  <si>
    <t>137****4634</t>
  </si>
  <si>
    <t>陈*霞</t>
  </si>
  <si>
    <t>137****0639</t>
  </si>
  <si>
    <r>
      <rPr>
        <sz val="11"/>
        <color theme="1"/>
        <rFont val="宋体"/>
        <charset val="134"/>
      </rPr>
      <t>空调补贴</t>
    </r>
    <r>
      <rPr>
        <sz val="11"/>
        <color theme="1"/>
        <rFont val="Arial Narrow"/>
        <charset val="134"/>
      </rPr>
      <t>❸</t>
    </r>
  </si>
  <si>
    <t>陈*登</t>
  </si>
  <si>
    <t>134****9241</t>
  </si>
  <si>
    <r>
      <rPr>
        <b/>
        <sz val="11"/>
        <color theme="1"/>
        <rFont val="宋体"/>
        <charset val="134"/>
      </rPr>
      <t>罗定市新超盛贸易有限公司</t>
    </r>
    <r>
      <rPr>
        <b/>
        <sz val="11"/>
        <color theme="1"/>
        <rFont val="Arial Narrow"/>
        <charset val="134"/>
      </rPr>
      <t xml:space="preserve"> </t>
    </r>
    <r>
      <rPr>
        <b/>
        <sz val="11"/>
        <color theme="1"/>
        <rFont val="宋体"/>
        <charset val="134"/>
      </rPr>
      <t>汇总</t>
    </r>
  </si>
  <si>
    <t>陈*敏</t>
  </si>
  <si>
    <t>136****3764</t>
  </si>
  <si>
    <r>
      <rPr>
        <sz val="11"/>
        <color indexed="8"/>
        <rFont val="宋体"/>
        <charset val="134"/>
      </rPr>
      <t>罗定市新万腾贸易有限公司</t>
    </r>
  </si>
  <si>
    <t>卢*文</t>
  </si>
  <si>
    <t>134****3941</t>
  </si>
  <si>
    <t>黄*养</t>
  </si>
  <si>
    <t>150****8970</t>
  </si>
  <si>
    <r>
      <rPr>
        <sz val="11"/>
        <color theme="1"/>
        <rFont val="宋体"/>
        <charset val="134"/>
      </rPr>
      <t>罗定市新万腾贸易有限公司</t>
    </r>
  </si>
  <si>
    <t>2025-03-31</t>
  </si>
  <si>
    <t>陈*宾</t>
  </si>
  <si>
    <t>134****8573</t>
  </si>
  <si>
    <t>何*哲</t>
  </si>
  <si>
    <t>130****9282</t>
  </si>
  <si>
    <t>周*秋</t>
  </si>
  <si>
    <t>150****7372</t>
  </si>
  <si>
    <t>陆*枝</t>
  </si>
  <si>
    <t>150****7874</t>
  </si>
  <si>
    <r>
      <rPr>
        <b/>
        <sz val="11"/>
        <color theme="1"/>
        <rFont val="宋体"/>
        <charset val="134"/>
      </rPr>
      <t>罗定市新万腾贸易有限公司</t>
    </r>
    <r>
      <rPr>
        <b/>
        <sz val="11"/>
        <color theme="1"/>
        <rFont val="Arial Narrow"/>
        <charset val="134"/>
      </rPr>
      <t xml:space="preserve"> </t>
    </r>
    <r>
      <rPr>
        <b/>
        <sz val="11"/>
        <color theme="1"/>
        <rFont val="宋体"/>
        <charset val="134"/>
      </rPr>
      <t>汇总</t>
    </r>
  </si>
  <si>
    <t>廖*梅</t>
  </si>
  <si>
    <t>133****1436</t>
  </si>
  <si>
    <r>
      <rPr>
        <sz val="11"/>
        <color indexed="8"/>
        <rFont val="宋体"/>
        <charset val="134"/>
      </rPr>
      <t>罗定市鑫洋商品信息咨询有限公司</t>
    </r>
  </si>
  <si>
    <t>2025-05-05</t>
  </si>
  <si>
    <t>吕*明</t>
  </si>
  <si>
    <t>135****8455</t>
  </si>
  <si>
    <t>2025-05-10</t>
  </si>
  <si>
    <t>俞*</t>
  </si>
  <si>
    <t>131****4212</t>
  </si>
  <si>
    <t>2025-05-09</t>
  </si>
  <si>
    <t>王*霞</t>
  </si>
  <si>
    <t>183****7870</t>
  </si>
  <si>
    <t>黄*坡</t>
  </si>
  <si>
    <t>136****9948</t>
  </si>
  <si>
    <t>2025-05-11</t>
  </si>
  <si>
    <t>张*球</t>
  </si>
  <si>
    <t>136****7679</t>
  </si>
  <si>
    <t>2025-05-08</t>
  </si>
  <si>
    <t>陈*辉</t>
  </si>
  <si>
    <t>132****4114</t>
  </si>
  <si>
    <t>2025-05-04</t>
  </si>
  <si>
    <t>阮*华</t>
  </si>
  <si>
    <t>159****8750</t>
  </si>
  <si>
    <t>李*明</t>
  </si>
  <si>
    <t>183****6020</t>
  </si>
  <si>
    <t>蔡*芬</t>
  </si>
  <si>
    <t>138****1737</t>
  </si>
  <si>
    <t>王*山</t>
  </si>
  <si>
    <t>136****6689</t>
  </si>
  <si>
    <t>覃*权</t>
  </si>
  <si>
    <t>138****9297</t>
  </si>
  <si>
    <t>毛*</t>
  </si>
  <si>
    <t>130****0920</t>
  </si>
  <si>
    <t>张*华</t>
  </si>
  <si>
    <t>138****8950</t>
  </si>
  <si>
    <t>侯*华</t>
  </si>
  <si>
    <t>181****9204</t>
  </si>
  <si>
    <t>黎*材</t>
  </si>
  <si>
    <t>181****0892</t>
  </si>
  <si>
    <t>蔡*远</t>
  </si>
  <si>
    <t>137****8667</t>
  </si>
  <si>
    <t>陈*芳</t>
  </si>
  <si>
    <t>135****7486</t>
  </si>
  <si>
    <t>许*坚</t>
  </si>
  <si>
    <t>151****3229</t>
  </si>
  <si>
    <t>覃*桃</t>
  </si>
  <si>
    <t>135****2777</t>
  </si>
  <si>
    <t>2025-05-02</t>
  </si>
  <si>
    <t>陈*瑞</t>
  </si>
  <si>
    <t>134****4117</t>
  </si>
  <si>
    <t>余*光</t>
  </si>
  <si>
    <t>151****8596</t>
  </si>
  <si>
    <t>黄*建</t>
  </si>
  <si>
    <t>138****6302</t>
  </si>
  <si>
    <t>罗*雷</t>
  </si>
  <si>
    <t>139****7333</t>
  </si>
  <si>
    <t>王*飞</t>
  </si>
  <si>
    <t>176****3738</t>
  </si>
  <si>
    <t>陈*文</t>
  </si>
  <si>
    <t>137****5612</t>
  </si>
  <si>
    <t>罗*珊</t>
  </si>
  <si>
    <t>183****8564</t>
  </si>
  <si>
    <t>徐*梅</t>
  </si>
  <si>
    <t>139****8804</t>
  </si>
  <si>
    <t>175****0238</t>
  </si>
  <si>
    <t>黄*雯</t>
  </si>
  <si>
    <t>183****5687</t>
  </si>
  <si>
    <t>陈*雅</t>
  </si>
  <si>
    <t>182****1582</t>
  </si>
  <si>
    <t>伍*碧</t>
  </si>
  <si>
    <t>136****3927</t>
  </si>
  <si>
    <t>何*东</t>
  </si>
  <si>
    <t>137****3360</t>
  </si>
  <si>
    <t>李*生</t>
  </si>
  <si>
    <t>139****8211</t>
  </si>
  <si>
    <t>林*镇</t>
  </si>
  <si>
    <t>150****3963</t>
  </si>
  <si>
    <t>王*银</t>
  </si>
  <si>
    <t>134****0357</t>
  </si>
  <si>
    <t>陈*怡</t>
  </si>
  <si>
    <t>135****3229</t>
  </si>
  <si>
    <t>黄*其</t>
  </si>
  <si>
    <t>136****4759</t>
  </si>
  <si>
    <t>王*开</t>
  </si>
  <si>
    <t>136****3562</t>
  </si>
  <si>
    <t>李*红</t>
  </si>
  <si>
    <t>150****3868</t>
  </si>
  <si>
    <t>陈*猛</t>
  </si>
  <si>
    <t>133****9818</t>
  </si>
  <si>
    <t>王*佳</t>
  </si>
  <si>
    <t>138****8278</t>
  </si>
  <si>
    <t>彭*聪</t>
  </si>
  <si>
    <t>188****1126</t>
  </si>
  <si>
    <t>黄*路</t>
  </si>
  <si>
    <t>135****4940</t>
  </si>
  <si>
    <t>郑*</t>
  </si>
  <si>
    <t>133****6133</t>
  </si>
  <si>
    <t>陈*莲</t>
  </si>
  <si>
    <t>134****1031</t>
  </si>
  <si>
    <t>林*武</t>
  </si>
  <si>
    <t>151****1072</t>
  </si>
  <si>
    <t>梁*昌</t>
  </si>
  <si>
    <t>152****2322</t>
  </si>
  <si>
    <t>苏*新</t>
  </si>
  <si>
    <t>178****5726</t>
  </si>
  <si>
    <t>罗*莉</t>
  </si>
  <si>
    <t>137****5671</t>
  </si>
  <si>
    <t>陈*雯</t>
  </si>
  <si>
    <t>181****3262</t>
  </si>
  <si>
    <t>陈*杰</t>
  </si>
  <si>
    <t>136****0639</t>
  </si>
  <si>
    <t>叶*东</t>
  </si>
  <si>
    <t>156****3408</t>
  </si>
  <si>
    <t>陈*才</t>
  </si>
  <si>
    <t>159****6559</t>
  </si>
  <si>
    <t>2025-05-07</t>
  </si>
  <si>
    <t>蔡*连</t>
  </si>
  <si>
    <t>135****3732</t>
  </si>
  <si>
    <t>梁*泉</t>
  </si>
  <si>
    <t>139****9433</t>
  </si>
  <si>
    <t>徐*阳</t>
  </si>
  <si>
    <t>188****6138</t>
  </si>
  <si>
    <t>范*英</t>
  </si>
  <si>
    <t>134****6016</t>
  </si>
  <si>
    <t>2025-05-16</t>
  </si>
  <si>
    <t>唐*荣</t>
  </si>
  <si>
    <t>138****1029</t>
  </si>
  <si>
    <t>肖*杰</t>
  </si>
  <si>
    <t>139****0119</t>
  </si>
  <si>
    <t>刘*中</t>
  </si>
  <si>
    <t>198****8328</t>
  </si>
  <si>
    <t>陈*飞</t>
  </si>
  <si>
    <t>158****7669</t>
  </si>
  <si>
    <t>罗*镜</t>
  </si>
  <si>
    <t>135****7268</t>
  </si>
  <si>
    <t>李*芬</t>
  </si>
  <si>
    <t>137****3178</t>
  </si>
  <si>
    <t>吴*英</t>
  </si>
  <si>
    <t>152****6903</t>
  </si>
  <si>
    <t>刘*平</t>
  </si>
  <si>
    <t>138****6827</t>
  </si>
  <si>
    <t>胡*华</t>
  </si>
  <si>
    <t>189****6838</t>
  </si>
  <si>
    <t>欧*锦</t>
  </si>
  <si>
    <t>135****5250</t>
  </si>
  <si>
    <t>彭*凤</t>
  </si>
  <si>
    <t>135****6421</t>
  </si>
  <si>
    <t>莫*庄</t>
  </si>
  <si>
    <t>158****9234</t>
  </si>
  <si>
    <t>李*汉</t>
  </si>
  <si>
    <t>182****4235</t>
  </si>
  <si>
    <t>何*欣</t>
  </si>
  <si>
    <t>135****4640</t>
  </si>
  <si>
    <t>梁*河</t>
  </si>
  <si>
    <t>138****6614</t>
  </si>
  <si>
    <t>关*玲</t>
  </si>
  <si>
    <t>136****3309</t>
  </si>
  <si>
    <t>程*华</t>
  </si>
  <si>
    <t>136****9630</t>
  </si>
  <si>
    <t>陈*焱</t>
  </si>
  <si>
    <t>157****2213</t>
  </si>
  <si>
    <t>辛*锋</t>
  </si>
  <si>
    <t>180****4899</t>
  </si>
  <si>
    <t>陈*坚</t>
  </si>
  <si>
    <t>130****0865</t>
  </si>
  <si>
    <t>李*华</t>
  </si>
  <si>
    <t>158****2598</t>
  </si>
  <si>
    <t>潘*凤</t>
  </si>
  <si>
    <t>199****8442</t>
  </si>
  <si>
    <t>李*超</t>
  </si>
  <si>
    <t>139****7111</t>
  </si>
  <si>
    <t>陈*献</t>
  </si>
  <si>
    <t>178****5823</t>
  </si>
  <si>
    <t>138****2373</t>
  </si>
  <si>
    <t>卢*连</t>
  </si>
  <si>
    <t>133****5862</t>
  </si>
  <si>
    <t>152****3764</t>
  </si>
  <si>
    <t>张*榛</t>
  </si>
  <si>
    <t>137****3652</t>
  </si>
  <si>
    <t>张*恒</t>
  </si>
  <si>
    <t>183****8735</t>
  </si>
  <si>
    <t>李*英</t>
  </si>
  <si>
    <t>135****1269</t>
  </si>
  <si>
    <t>陈*良</t>
  </si>
  <si>
    <t>138****5402</t>
  </si>
  <si>
    <t>石*</t>
  </si>
  <si>
    <t>183****5070</t>
  </si>
  <si>
    <t>陈*婷</t>
  </si>
  <si>
    <t>158****5580</t>
  </si>
  <si>
    <t>黎*林</t>
  </si>
  <si>
    <t>189****9021</t>
  </si>
  <si>
    <t>尹*云</t>
  </si>
  <si>
    <t>181****1968</t>
  </si>
  <si>
    <t>梁*婷</t>
  </si>
  <si>
    <t>182****8203</t>
  </si>
  <si>
    <t>彭*</t>
  </si>
  <si>
    <t>137****9446</t>
  </si>
  <si>
    <r>
      <rPr>
        <b/>
        <sz val="11"/>
        <color indexed="8"/>
        <rFont val="宋体"/>
        <charset val="134"/>
      </rPr>
      <t>罗定市鑫洋商品信息咨询有限公司</t>
    </r>
    <r>
      <rPr>
        <b/>
        <sz val="11"/>
        <color indexed="8"/>
        <rFont val="Arial Narrow"/>
        <charset val="134"/>
      </rPr>
      <t xml:space="preserve"> </t>
    </r>
    <r>
      <rPr>
        <b/>
        <sz val="11"/>
        <color indexed="8"/>
        <rFont val="宋体"/>
        <charset val="134"/>
      </rPr>
      <t>汇总</t>
    </r>
  </si>
  <si>
    <t>黄*媛</t>
  </si>
  <si>
    <t>137****6684</t>
  </si>
  <si>
    <r>
      <rPr>
        <sz val="11"/>
        <color indexed="8"/>
        <rFont val="宋体"/>
        <charset val="134"/>
      </rPr>
      <t>罗定市亿盛达商贸有限公司</t>
    </r>
  </si>
  <si>
    <t>吕*</t>
  </si>
  <si>
    <t>182****7500</t>
  </si>
  <si>
    <t>沈*生</t>
  </si>
  <si>
    <t>183****7743</t>
  </si>
  <si>
    <r>
      <rPr>
        <b/>
        <sz val="11"/>
        <color indexed="8"/>
        <rFont val="宋体"/>
        <charset val="134"/>
      </rPr>
      <t>罗定市亿盛达商贸有限公司</t>
    </r>
    <r>
      <rPr>
        <b/>
        <sz val="11"/>
        <color indexed="8"/>
        <rFont val="Arial Narrow"/>
        <charset val="134"/>
      </rPr>
      <t xml:space="preserve"> </t>
    </r>
    <r>
      <rPr>
        <b/>
        <sz val="11"/>
        <color indexed="8"/>
        <rFont val="宋体"/>
        <charset val="134"/>
      </rPr>
      <t>汇总</t>
    </r>
  </si>
  <si>
    <t>覃*</t>
  </si>
  <si>
    <t>135****3981</t>
  </si>
  <si>
    <r>
      <rPr>
        <sz val="11"/>
        <color indexed="8"/>
        <rFont val="宋体"/>
        <charset val="134"/>
      </rPr>
      <t>罗定市源捷贸易有限公司</t>
    </r>
  </si>
  <si>
    <t>谢*云</t>
  </si>
  <si>
    <t>138****2363</t>
  </si>
  <si>
    <t>熊*丽</t>
  </si>
  <si>
    <t>180****8048</t>
  </si>
  <si>
    <t>陈*昌</t>
  </si>
  <si>
    <t>138****5852</t>
  </si>
  <si>
    <t>吴*芳</t>
  </si>
  <si>
    <t>157****0437</t>
  </si>
  <si>
    <t>曾*兰</t>
  </si>
  <si>
    <t>184****6690</t>
  </si>
  <si>
    <r>
      <rPr>
        <sz val="11"/>
        <color theme="1"/>
        <rFont val="宋体"/>
        <charset val="134"/>
      </rPr>
      <t>罗定市源捷贸易有限公司</t>
    </r>
  </si>
  <si>
    <r>
      <rPr>
        <b/>
        <sz val="11"/>
        <color theme="1"/>
        <rFont val="宋体"/>
        <charset val="134"/>
      </rPr>
      <t>罗定市源捷贸易有限公司</t>
    </r>
    <r>
      <rPr>
        <b/>
        <sz val="11"/>
        <color theme="1"/>
        <rFont val="Arial Narrow"/>
        <charset val="134"/>
      </rPr>
      <t xml:space="preserve"> </t>
    </r>
    <r>
      <rPr>
        <b/>
        <sz val="11"/>
        <color theme="1"/>
        <rFont val="宋体"/>
        <charset val="134"/>
      </rPr>
      <t>汇总</t>
    </r>
  </si>
  <si>
    <t>陈*兴</t>
  </si>
  <si>
    <t>183****7407</t>
  </si>
  <si>
    <r>
      <rPr>
        <sz val="11"/>
        <color indexed="8"/>
        <rFont val="宋体"/>
        <charset val="134"/>
      </rPr>
      <t>罗定市云海贸易有限公司</t>
    </r>
  </si>
  <si>
    <t>黄*源</t>
  </si>
  <si>
    <t>136****3588</t>
  </si>
  <si>
    <t>张*连</t>
  </si>
  <si>
    <t>138****7129</t>
  </si>
  <si>
    <t>覃*萍</t>
  </si>
  <si>
    <t>134****5114</t>
  </si>
  <si>
    <t>李*恩</t>
  </si>
  <si>
    <t>158****9726</t>
  </si>
  <si>
    <t>吴*志</t>
  </si>
  <si>
    <t>178****4431</t>
  </si>
  <si>
    <t>黄*儒</t>
  </si>
  <si>
    <t>135****6952</t>
  </si>
  <si>
    <t>林*烂</t>
  </si>
  <si>
    <t>134****0515</t>
  </si>
  <si>
    <t>吕*嫦</t>
  </si>
  <si>
    <t>135****8016</t>
  </si>
  <si>
    <t>黄*乔</t>
  </si>
  <si>
    <t>134****2522</t>
  </si>
  <si>
    <t>黄*燕</t>
  </si>
  <si>
    <t>134****3717</t>
  </si>
  <si>
    <r>
      <rPr>
        <b/>
        <sz val="11"/>
        <color indexed="8"/>
        <rFont val="宋体"/>
        <charset val="134"/>
      </rPr>
      <t>罗定市云海贸易有限公司</t>
    </r>
    <r>
      <rPr>
        <b/>
        <sz val="11"/>
        <color indexed="8"/>
        <rFont val="Arial Narrow"/>
        <charset val="134"/>
      </rPr>
      <t xml:space="preserve"> </t>
    </r>
    <r>
      <rPr>
        <b/>
        <sz val="11"/>
        <color indexed="8"/>
        <rFont val="宋体"/>
        <charset val="134"/>
      </rPr>
      <t>汇总</t>
    </r>
  </si>
  <si>
    <t>林*卉</t>
  </si>
  <si>
    <t>185****0774</t>
  </si>
  <si>
    <r>
      <rPr>
        <sz val="11"/>
        <color indexed="8"/>
        <rFont val="宋体"/>
        <charset val="134"/>
      </rPr>
      <t>罗定市长辉家用电器有限公司</t>
    </r>
  </si>
  <si>
    <t>苏*基</t>
  </si>
  <si>
    <t>139****7769</t>
  </si>
  <si>
    <t>陈*炽</t>
  </si>
  <si>
    <t>159****2751</t>
  </si>
  <si>
    <t>陈*楚</t>
  </si>
  <si>
    <t>180****8265</t>
  </si>
  <si>
    <t>183****3968</t>
  </si>
  <si>
    <t>陈*茹</t>
  </si>
  <si>
    <t>136****5400</t>
  </si>
  <si>
    <t>黎*同</t>
  </si>
  <si>
    <t>189****7658</t>
  </si>
  <si>
    <r>
      <rPr>
        <b/>
        <sz val="11"/>
        <color indexed="8"/>
        <rFont val="宋体"/>
        <charset val="134"/>
      </rPr>
      <t>罗定市长辉家用电器有限公司</t>
    </r>
    <r>
      <rPr>
        <b/>
        <sz val="11"/>
        <color indexed="8"/>
        <rFont val="Arial Narrow"/>
        <charset val="134"/>
      </rPr>
      <t xml:space="preserve"> </t>
    </r>
    <r>
      <rPr>
        <b/>
        <sz val="11"/>
        <color indexed="8"/>
        <rFont val="宋体"/>
        <charset val="134"/>
      </rPr>
      <t>汇总</t>
    </r>
  </si>
  <si>
    <t>137****6263</t>
  </si>
  <si>
    <r>
      <rPr>
        <sz val="11"/>
        <color indexed="8"/>
        <rFont val="宋体"/>
        <charset val="134"/>
      </rPr>
      <t>罗定市正兴隆冷气有限公司</t>
    </r>
  </si>
  <si>
    <r>
      <rPr>
        <sz val="11"/>
        <color indexed="8"/>
        <rFont val="宋体"/>
        <charset val="134"/>
      </rPr>
      <t>空气湿度调节装置器补贴</t>
    </r>
  </si>
  <si>
    <t>周*声</t>
  </si>
  <si>
    <t>136****1177</t>
  </si>
  <si>
    <t>133****1884</t>
  </si>
  <si>
    <t>陈*斯</t>
  </si>
  <si>
    <t>134****5090</t>
  </si>
  <si>
    <t>梁*彪</t>
  </si>
  <si>
    <t>186****2618</t>
  </si>
  <si>
    <t>王*锋</t>
  </si>
  <si>
    <t>138****0263</t>
  </si>
  <si>
    <t>区*曦</t>
  </si>
  <si>
    <t>138****3568</t>
  </si>
  <si>
    <t>赵*杰</t>
  </si>
  <si>
    <t>138****1838</t>
  </si>
  <si>
    <r>
      <rPr>
        <sz val="11"/>
        <color theme="1"/>
        <rFont val="宋体"/>
        <charset val="134"/>
      </rPr>
      <t>罗定市正兴隆冷气有限公司</t>
    </r>
  </si>
  <si>
    <t>廖*红</t>
  </si>
  <si>
    <t>137****3428</t>
  </si>
  <si>
    <r>
      <rPr>
        <b/>
        <sz val="11"/>
        <color theme="1"/>
        <rFont val="宋体"/>
        <charset val="134"/>
      </rPr>
      <t>罗定市正兴隆冷气有限公司</t>
    </r>
    <r>
      <rPr>
        <b/>
        <sz val="11"/>
        <color theme="1"/>
        <rFont val="Arial Narrow"/>
        <charset val="134"/>
      </rPr>
      <t xml:space="preserve"> </t>
    </r>
    <r>
      <rPr>
        <b/>
        <sz val="11"/>
        <color theme="1"/>
        <rFont val="宋体"/>
        <charset val="134"/>
      </rPr>
      <t>汇总</t>
    </r>
  </si>
  <si>
    <t>老*勤</t>
  </si>
  <si>
    <t>151****9345</t>
  </si>
  <si>
    <r>
      <rPr>
        <sz val="11"/>
        <color indexed="8"/>
        <rFont val="宋体"/>
        <charset val="134"/>
      </rPr>
      <t>罗定市智信家电销售有限公司</t>
    </r>
  </si>
  <si>
    <t>曹*可</t>
  </si>
  <si>
    <t>151****5142</t>
  </si>
  <si>
    <t>183****8819</t>
  </si>
  <si>
    <t>134****3772</t>
  </si>
  <si>
    <t>陈*鸿</t>
  </si>
  <si>
    <t>152****6588</t>
  </si>
  <si>
    <t>陈*丽</t>
  </si>
  <si>
    <t>137****9362</t>
  </si>
  <si>
    <t>林*英</t>
  </si>
  <si>
    <t>135****8200</t>
  </si>
  <si>
    <t>陈*云</t>
  </si>
  <si>
    <t>135****2110</t>
  </si>
  <si>
    <t>任*红</t>
  </si>
  <si>
    <t>186****2901</t>
  </si>
  <si>
    <t>138****2426</t>
  </si>
  <si>
    <t>杜*清</t>
  </si>
  <si>
    <t>138****7162</t>
  </si>
  <si>
    <r>
      <rPr>
        <b/>
        <sz val="11"/>
        <color indexed="8"/>
        <rFont val="宋体"/>
        <charset val="134"/>
      </rPr>
      <t>罗定市智信家电销售有限公司</t>
    </r>
    <r>
      <rPr>
        <b/>
        <sz val="11"/>
        <color indexed="8"/>
        <rFont val="Arial Narrow"/>
        <charset val="134"/>
      </rPr>
      <t xml:space="preserve"> </t>
    </r>
    <r>
      <rPr>
        <b/>
        <sz val="11"/>
        <color indexed="8"/>
        <rFont val="宋体"/>
        <charset val="134"/>
      </rPr>
      <t>汇总</t>
    </r>
  </si>
  <si>
    <t>张*坚</t>
  </si>
  <si>
    <t>138****2838</t>
  </si>
  <si>
    <r>
      <rPr>
        <sz val="11"/>
        <color indexed="8"/>
        <rFont val="宋体"/>
        <charset val="134"/>
      </rPr>
      <t>罗定市众诚贸易有限公司</t>
    </r>
  </si>
  <si>
    <t>2025-05-19</t>
  </si>
  <si>
    <t>程*霞</t>
  </si>
  <si>
    <t>134****3683</t>
  </si>
  <si>
    <t>杨*婷</t>
  </si>
  <si>
    <t>138****1043</t>
  </si>
  <si>
    <t>赖*坚</t>
  </si>
  <si>
    <t>134****2708</t>
  </si>
  <si>
    <t>黄*金</t>
  </si>
  <si>
    <t>152****8897</t>
  </si>
  <si>
    <t>吕*清</t>
  </si>
  <si>
    <t>134****7036</t>
  </si>
  <si>
    <t>吕*才</t>
  </si>
  <si>
    <t>136****9472</t>
  </si>
  <si>
    <t>冯*凌</t>
  </si>
  <si>
    <t>186****4148</t>
  </si>
  <si>
    <t>陈*水</t>
  </si>
  <si>
    <t>159****1303</t>
  </si>
  <si>
    <t>梁*强</t>
  </si>
  <si>
    <t>138****1003</t>
  </si>
  <si>
    <t>杜*雯</t>
  </si>
  <si>
    <t>134****7504</t>
  </si>
  <si>
    <t>2025-04-17</t>
  </si>
  <si>
    <t>彭*殷</t>
  </si>
  <si>
    <t>173****2641</t>
  </si>
  <si>
    <t>陈*贤</t>
  </si>
  <si>
    <t>135****9501</t>
  </si>
  <si>
    <t>石*凤</t>
  </si>
  <si>
    <t>136****5949</t>
  </si>
  <si>
    <t>134****1870</t>
  </si>
  <si>
    <r>
      <rPr>
        <sz val="11"/>
        <color indexed="8"/>
        <rFont val="宋体"/>
        <charset val="134"/>
      </rPr>
      <t>电饭煲补贴</t>
    </r>
  </si>
  <si>
    <t>2025-04-26</t>
  </si>
  <si>
    <t>曾*群</t>
  </si>
  <si>
    <t>134****9285</t>
  </si>
  <si>
    <t>2025-04-23</t>
  </si>
  <si>
    <t>彭*弟</t>
  </si>
  <si>
    <t>137****0267</t>
  </si>
  <si>
    <t>137****4830</t>
  </si>
  <si>
    <t>赖*欣</t>
  </si>
  <si>
    <t>188****6651</t>
  </si>
  <si>
    <t>132****8953</t>
  </si>
  <si>
    <t>陈*益</t>
  </si>
  <si>
    <t>沈*凤</t>
  </si>
  <si>
    <t>136****8770</t>
  </si>
  <si>
    <t>150****3583</t>
  </si>
  <si>
    <t>彭*云</t>
  </si>
  <si>
    <t>150****5228</t>
  </si>
  <si>
    <t>谭*</t>
  </si>
  <si>
    <t>135****4288</t>
  </si>
  <si>
    <t>彭*洋</t>
  </si>
  <si>
    <t>188****9318</t>
  </si>
  <si>
    <t>岑*佳</t>
  </si>
  <si>
    <t>134****1128</t>
  </si>
  <si>
    <t>陈*浩</t>
  </si>
  <si>
    <t>136****4354</t>
  </si>
  <si>
    <t>何*成</t>
  </si>
  <si>
    <t>137****7005</t>
  </si>
  <si>
    <t>2025-04-13</t>
  </si>
  <si>
    <t>180****6839</t>
  </si>
  <si>
    <r>
      <rPr>
        <b/>
        <sz val="11"/>
        <color indexed="8"/>
        <rFont val="宋体"/>
        <charset val="134"/>
      </rPr>
      <t>罗定市众诚贸易有限公司</t>
    </r>
    <r>
      <rPr>
        <b/>
        <sz val="11"/>
        <color indexed="8"/>
        <rFont val="Arial Narrow"/>
        <charset val="134"/>
      </rPr>
      <t xml:space="preserve"> </t>
    </r>
    <r>
      <rPr>
        <b/>
        <sz val="11"/>
        <color indexed="8"/>
        <rFont val="宋体"/>
        <charset val="134"/>
      </rPr>
      <t>汇总</t>
    </r>
  </si>
  <si>
    <t>代*斯</t>
  </si>
  <si>
    <t>151****0008</t>
  </si>
  <si>
    <r>
      <rPr>
        <sz val="11"/>
        <color indexed="8"/>
        <rFont val="宋体"/>
        <charset val="134"/>
      </rPr>
      <t>罗定新奥能源发展有限公司</t>
    </r>
  </si>
  <si>
    <t>高*莲</t>
  </si>
  <si>
    <t>135****3951</t>
  </si>
  <si>
    <t>罗*娥</t>
  </si>
  <si>
    <t>138****1895</t>
  </si>
  <si>
    <t>188****3822</t>
  </si>
  <si>
    <t>2025-04-21</t>
  </si>
  <si>
    <t>谭*标</t>
  </si>
  <si>
    <t>138****9833</t>
  </si>
  <si>
    <r>
      <rPr>
        <sz val="11"/>
        <color theme="1"/>
        <rFont val="宋体"/>
        <charset val="134"/>
      </rPr>
      <t>罗定新奥能源发展有限公司</t>
    </r>
  </si>
  <si>
    <t>范*业</t>
  </si>
  <si>
    <t>178****2368</t>
  </si>
  <si>
    <r>
      <rPr>
        <b/>
        <sz val="11"/>
        <color theme="1"/>
        <rFont val="宋体"/>
        <charset val="134"/>
      </rPr>
      <t>罗定新奥能源发展有限公司</t>
    </r>
    <r>
      <rPr>
        <b/>
        <sz val="11"/>
        <color theme="1"/>
        <rFont val="Arial Narrow"/>
        <charset val="134"/>
      </rPr>
      <t xml:space="preserve"> </t>
    </r>
    <r>
      <rPr>
        <b/>
        <sz val="11"/>
        <color theme="1"/>
        <rFont val="宋体"/>
        <charset val="134"/>
      </rPr>
      <t>汇总</t>
    </r>
  </si>
  <si>
    <t>陈*佳</t>
  </si>
  <si>
    <t>134****8811</t>
  </si>
  <si>
    <r>
      <rPr>
        <sz val="11"/>
        <color indexed="8"/>
        <rFont val="宋体"/>
        <charset val="134"/>
      </rPr>
      <t>新风尚电器</t>
    </r>
    <r>
      <rPr>
        <sz val="11"/>
        <color indexed="8"/>
        <rFont val="Arial Narrow"/>
        <charset val="134"/>
      </rPr>
      <t>(</t>
    </r>
    <r>
      <rPr>
        <sz val="11"/>
        <color indexed="8"/>
        <rFont val="宋体"/>
        <charset val="134"/>
      </rPr>
      <t>新兴县</t>
    </r>
    <r>
      <rPr>
        <sz val="11"/>
        <color indexed="8"/>
        <rFont val="Arial Narrow"/>
        <charset val="134"/>
      </rPr>
      <t>)</t>
    </r>
    <r>
      <rPr>
        <sz val="11"/>
        <color indexed="8"/>
        <rFont val="宋体"/>
        <charset val="134"/>
      </rPr>
      <t>有限公司</t>
    </r>
  </si>
  <si>
    <t>欧*海</t>
  </si>
  <si>
    <t>131****7000</t>
  </si>
  <si>
    <t>黎*华</t>
  </si>
  <si>
    <t>158****5900</t>
  </si>
  <si>
    <r>
      <rPr>
        <b/>
        <sz val="11"/>
        <color indexed="8"/>
        <rFont val="宋体"/>
        <charset val="134"/>
      </rPr>
      <t>新风尚电器</t>
    </r>
    <r>
      <rPr>
        <b/>
        <sz val="11"/>
        <color indexed="8"/>
        <rFont val="Arial Narrow"/>
        <charset val="134"/>
      </rPr>
      <t>(</t>
    </r>
    <r>
      <rPr>
        <b/>
        <sz val="11"/>
        <color indexed="8"/>
        <rFont val="宋体"/>
        <charset val="134"/>
      </rPr>
      <t>新兴县</t>
    </r>
    <r>
      <rPr>
        <b/>
        <sz val="11"/>
        <color indexed="8"/>
        <rFont val="Arial Narrow"/>
        <charset val="134"/>
      </rPr>
      <t>)</t>
    </r>
    <r>
      <rPr>
        <b/>
        <sz val="11"/>
        <color indexed="8"/>
        <rFont val="宋体"/>
        <charset val="134"/>
      </rPr>
      <t>有限公司</t>
    </r>
    <r>
      <rPr>
        <b/>
        <sz val="11"/>
        <color indexed="8"/>
        <rFont val="Arial Narrow"/>
        <charset val="134"/>
      </rPr>
      <t xml:space="preserve"> </t>
    </r>
    <r>
      <rPr>
        <b/>
        <sz val="11"/>
        <color indexed="8"/>
        <rFont val="宋体"/>
        <charset val="134"/>
      </rPr>
      <t>汇总</t>
    </r>
  </si>
  <si>
    <t>151****6400</t>
  </si>
  <si>
    <r>
      <rPr>
        <sz val="11"/>
        <color indexed="8"/>
        <rFont val="宋体"/>
        <charset val="134"/>
      </rPr>
      <t>新风尚电器（新兴县）有限公司</t>
    </r>
  </si>
  <si>
    <t>李*梅</t>
  </si>
  <si>
    <t>158****0457</t>
  </si>
  <si>
    <r>
      <rPr>
        <b/>
        <sz val="11"/>
        <color indexed="8"/>
        <rFont val="宋体"/>
        <charset val="134"/>
      </rPr>
      <t>新风尚电器（新兴县）有限公司</t>
    </r>
    <r>
      <rPr>
        <b/>
        <sz val="11"/>
        <color indexed="8"/>
        <rFont val="Arial Narrow"/>
        <charset val="134"/>
      </rPr>
      <t xml:space="preserve"> </t>
    </r>
    <r>
      <rPr>
        <b/>
        <sz val="11"/>
        <color indexed="8"/>
        <rFont val="宋体"/>
        <charset val="134"/>
      </rPr>
      <t>汇总</t>
    </r>
  </si>
  <si>
    <t>李*雄</t>
  </si>
  <si>
    <t>132****0970</t>
  </si>
  <si>
    <r>
      <rPr>
        <sz val="11"/>
        <color indexed="8"/>
        <rFont val="宋体"/>
        <charset val="134"/>
      </rPr>
      <t>新兴县宸达通信有限公司</t>
    </r>
  </si>
  <si>
    <t>彭*旺</t>
  </si>
  <si>
    <t>189****9928</t>
  </si>
  <si>
    <t>招*华</t>
  </si>
  <si>
    <t>136****6575</t>
  </si>
  <si>
    <r>
      <rPr>
        <b/>
        <sz val="11"/>
        <color indexed="8"/>
        <rFont val="宋体"/>
        <charset val="134"/>
      </rPr>
      <t>新兴县宸达通信有限公司</t>
    </r>
    <r>
      <rPr>
        <b/>
        <sz val="11"/>
        <color indexed="8"/>
        <rFont val="Arial Narrow"/>
        <charset val="134"/>
      </rPr>
      <t xml:space="preserve"> </t>
    </r>
    <r>
      <rPr>
        <b/>
        <sz val="11"/>
        <color indexed="8"/>
        <rFont val="宋体"/>
        <charset val="134"/>
      </rPr>
      <t>汇总</t>
    </r>
  </si>
  <si>
    <t>盘*香</t>
  </si>
  <si>
    <t>150****1060</t>
  </si>
  <si>
    <r>
      <rPr>
        <sz val="11"/>
        <color indexed="8"/>
        <rFont val="宋体"/>
        <charset val="134"/>
      </rPr>
      <t>新兴县大利电器有限公司</t>
    </r>
  </si>
  <si>
    <t>伍*香</t>
  </si>
  <si>
    <t>137****1671</t>
  </si>
  <si>
    <t>余*兰</t>
  </si>
  <si>
    <t>136****4400</t>
  </si>
  <si>
    <t>谢*英</t>
  </si>
  <si>
    <t>138****6333</t>
  </si>
  <si>
    <t>张*章</t>
  </si>
  <si>
    <t>188****1132</t>
  </si>
  <si>
    <t>欧*琼</t>
  </si>
  <si>
    <t>136****6107</t>
  </si>
  <si>
    <t>梁*邦</t>
  </si>
  <si>
    <t>131****1303</t>
  </si>
  <si>
    <t>梁*武</t>
  </si>
  <si>
    <t>189****1624</t>
  </si>
  <si>
    <t>189****0565</t>
  </si>
  <si>
    <t>黎*洁</t>
  </si>
  <si>
    <t>137****7553</t>
  </si>
  <si>
    <t>邝*和</t>
  </si>
  <si>
    <t>137****8075</t>
  </si>
  <si>
    <t>134****1237</t>
  </si>
  <si>
    <t>练*琼</t>
  </si>
  <si>
    <t>137****4740</t>
  </si>
  <si>
    <t>黄*锋</t>
  </si>
  <si>
    <t>181****6094</t>
  </si>
  <si>
    <t>134****1287</t>
  </si>
  <si>
    <t>183****8169</t>
  </si>
  <si>
    <t>何*中</t>
  </si>
  <si>
    <t>135****3538</t>
  </si>
  <si>
    <t>颜*静</t>
  </si>
  <si>
    <t>186****2083</t>
  </si>
  <si>
    <t>梁*敏</t>
  </si>
  <si>
    <t>137****5266</t>
  </si>
  <si>
    <t>梁*茹</t>
  </si>
  <si>
    <t>136****6811</t>
  </si>
  <si>
    <t>盘*伟</t>
  </si>
  <si>
    <t>139****0244</t>
  </si>
  <si>
    <t>洪*锐</t>
  </si>
  <si>
    <t>137****9695</t>
  </si>
  <si>
    <t>梁*芳</t>
  </si>
  <si>
    <t>135****7467</t>
  </si>
  <si>
    <t>梁*石</t>
  </si>
  <si>
    <t>136****3233</t>
  </si>
  <si>
    <t>苏*佳</t>
  </si>
  <si>
    <t>盘*国</t>
  </si>
  <si>
    <t>136****9008</t>
  </si>
  <si>
    <t>梁*霞</t>
  </si>
  <si>
    <t>158****2377</t>
  </si>
  <si>
    <t>温*芬</t>
  </si>
  <si>
    <t>136****6277</t>
  </si>
  <si>
    <t>严*灿</t>
  </si>
  <si>
    <t>136****8866</t>
  </si>
  <si>
    <t>黎*鹏</t>
  </si>
  <si>
    <t>180****2477</t>
  </si>
  <si>
    <t>彭*桂</t>
  </si>
  <si>
    <t>130****5335</t>
  </si>
  <si>
    <t>顾*能</t>
  </si>
  <si>
    <t>183****1618</t>
  </si>
  <si>
    <t>梁*彤</t>
  </si>
  <si>
    <t>183****5382</t>
  </si>
  <si>
    <t>梁*源</t>
  </si>
  <si>
    <t>130****1358</t>
  </si>
  <si>
    <r>
      <rPr>
        <b/>
        <sz val="11"/>
        <color indexed="8"/>
        <rFont val="宋体"/>
        <charset val="134"/>
      </rPr>
      <t>新兴县大利电器有限公司</t>
    </r>
    <r>
      <rPr>
        <b/>
        <sz val="11"/>
        <color indexed="8"/>
        <rFont val="Arial Narrow"/>
        <charset val="134"/>
      </rPr>
      <t xml:space="preserve"> </t>
    </r>
    <r>
      <rPr>
        <b/>
        <sz val="11"/>
        <color indexed="8"/>
        <rFont val="宋体"/>
        <charset val="134"/>
      </rPr>
      <t>汇总</t>
    </r>
  </si>
  <si>
    <t>练*汉</t>
  </si>
  <si>
    <t>136****5966</t>
  </si>
  <si>
    <r>
      <rPr>
        <sz val="11"/>
        <color indexed="8"/>
        <rFont val="宋体"/>
        <charset val="134"/>
      </rPr>
      <t>新兴县丰乐电器有限公司</t>
    </r>
  </si>
  <si>
    <t>麦*英</t>
  </si>
  <si>
    <t>180****3045</t>
  </si>
  <si>
    <r>
      <rPr>
        <b/>
        <sz val="11"/>
        <color indexed="8"/>
        <rFont val="宋体"/>
        <charset val="134"/>
      </rPr>
      <t>新兴县丰乐电器有限公司</t>
    </r>
    <r>
      <rPr>
        <b/>
        <sz val="11"/>
        <color indexed="8"/>
        <rFont val="Arial Narrow"/>
        <charset val="134"/>
      </rPr>
      <t xml:space="preserve"> </t>
    </r>
    <r>
      <rPr>
        <b/>
        <sz val="11"/>
        <color indexed="8"/>
        <rFont val="宋体"/>
        <charset val="134"/>
      </rPr>
      <t>汇总</t>
    </r>
  </si>
  <si>
    <t>肖*庆</t>
  </si>
  <si>
    <t>137****9536</t>
  </si>
  <si>
    <r>
      <rPr>
        <sz val="11"/>
        <color indexed="8"/>
        <rFont val="宋体"/>
        <charset val="134"/>
      </rPr>
      <t>新兴县恒昌盛机电设备有限公司</t>
    </r>
  </si>
  <si>
    <r>
      <rPr>
        <b/>
        <sz val="11"/>
        <color indexed="8"/>
        <rFont val="宋体"/>
        <charset val="134"/>
      </rPr>
      <t>新兴县恒昌盛机电设备有限公司</t>
    </r>
    <r>
      <rPr>
        <b/>
        <sz val="11"/>
        <color indexed="8"/>
        <rFont val="Arial Narrow"/>
        <charset val="134"/>
      </rPr>
      <t xml:space="preserve"> </t>
    </r>
    <r>
      <rPr>
        <b/>
        <sz val="11"/>
        <color indexed="8"/>
        <rFont val="宋体"/>
        <charset val="134"/>
      </rPr>
      <t>汇总</t>
    </r>
  </si>
  <si>
    <t>陈*安</t>
  </si>
  <si>
    <t>189****8118</t>
  </si>
  <si>
    <r>
      <rPr>
        <sz val="11"/>
        <color indexed="8"/>
        <rFont val="宋体"/>
        <charset val="134"/>
      </rPr>
      <t>新兴县鸿鼎电器有限公司</t>
    </r>
  </si>
  <si>
    <t>叶*杰</t>
  </si>
  <si>
    <t>136****9419</t>
  </si>
  <si>
    <t>刘*</t>
  </si>
  <si>
    <t>186****9208</t>
  </si>
  <si>
    <r>
      <rPr>
        <b/>
        <sz val="11"/>
        <color indexed="8"/>
        <rFont val="宋体"/>
        <charset val="134"/>
      </rPr>
      <t>新兴县鸿鼎电器有限公司</t>
    </r>
    <r>
      <rPr>
        <b/>
        <sz val="11"/>
        <color indexed="8"/>
        <rFont val="Arial Narrow"/>
        <charset val="134"/>
      </rPr>
      <t xml:space="preserve"> </t>
    </r>
    <r>
      <rPr>
        <b/>
        <sz val="11"/>
        <color indexed="8"/>
        <rFont val="宋体"/>
        <charset val="134"/>
      </rPr>
      <t>汇总</t>
    </r>
  </si>
  <si>
    <t>王*香</t>
  </si>
  <si>
    <t>186****3258</t>
  </si>
  <si>
    <r>
      <rPr>
        <sz val="11"/>
        <color indexed="8"/>
        <rFont val="宋体"/>
        <charset val="134"/>
      </rPr>
      <t>新兴县京乐电器有限公司</t>
    </r>
  </si>
  <si>
    <t>李*容</t>
  </si>
  <si>
    <t>137****2475</t>
  </si>
  <si>
    <t>何*霞</t>
  </si>
  <si>
    <t>135****5899</t>
  </si>
  <si>
    <t>186****7025</t>
  </si>
  <si>
    <t>申*钦</t>
  </si>
  <si>
    <t>150****8478</t>
  </si>
  <si>
    <t>祝*军</t>
  </si>
  <si>
    <t>137****1878</t>
  </si>
  <si>
    <r>
      <rPr>
        <sz val="11"/>
        <color theme="1"/>
        <rFont val="宋体"/>
        <charset val="134"/>
      </rPr>
      <t>新兴县京乐电器有限公司</t>
    </r>
  </si>
  <si>
    <r>
      <rPr>
        <b/>
        <sz val="11"/>
        <color theme="1"/>
        <rFont val="宋体"/>
        <charset val="134"/>
      </rPr>
      <t>新兴县京乐电器有限公司</t>
    </r>
    <r>
      <rPr>
        <b/>
        <sz val="11"/>
        <color theme="1"/>
        <rFont val="Arial Narrow"/>
        <charset val="134"/>
      </rPr>
      <t xml:space="preserve"> </t>
    </r>
    <r>
      <rPr>
        <b/>
        <sz val="11"/>
        <color theme="1"/>
        <rFont val="宋体"/>
        <charset val="134"/>
      </rPr>
      <t>汇总</t>
    </r>
  </si>
  <si>
    <t>陈*红</t>
  </si>
  <si>
    <t>131****6460</t>
  </si>
  <si>
    <r>
      <rPr>
        <sz val="11"/>
        <color indexed="8"/>
        <rFont val="宋体"/>
        <charset val="134"/>
      </rPr>
      <t>新兴县京群电器有限公司</t>
    </r>
  </si>
  <si>
    <r>
      <rPr>
        <sz val="11"/>
        <color indexed="8"/>
        <rFont val="宋体"/>
        <charset val="134"/>
      </rPr>
      <t>干衣机</t>
    </r>
  </si>
  <si>
    <r>
      <rPr>
        <b/>
        <sz val="11"/>
        <color indexed="8"/>
        <rFont val="宋体"/>
        <charset val="134"/>
      </rPr>
      <t>新兴县京群电器有限公司</t>
    </r>
    <r>
      <rPr>
        <b/>
        <sz val="11"/>
        <color indexed="8"/>
        <rFont val="Arial Narrow"/>
        <charset val="134"/>
      </rPr>
      <t xml:space="preserve"> </t>
    </r>
    <r>
      <rPr>
        <b/>
        <sz val="11"/>
        <color indexed="8"/>
        <rFont val="宋体"/>
        <charset val="134"/>
      </rPr>
      <t>汇总</t>
    </r>
  </si>
  <si>
    <t>陈*连</t>
  </si>
  <si>
    <t>135****0492</t>
  </si>
  <si>
    <r>
      <rPr>
        <sz val="11"/>
        <color indexed="8"/>
        <rFont val="宋体"/>
        <charset val="134"/>
      </rPr>
      <t>新兴县京瑞科技有限公司</t>
    </r>
  </si>
  <si>
    <t>吴*珊</t>
  </si>
  <si>
    <t>134****3395</t>
  </si>
  <si>
    <r>
      <rPr>
        <sz val="11"/>
        <color theme="1"/>
        <rFont val="宋体"/>
        <charset val="134"/>
      </rPr>
      <t>新兴县京瑞科技有限公司</t>
    </r>
  </si>
  <si>
    <r>
      <rPr>
        <sz val="11"/>
        <color theme="1"/>
        <rFont val="宋体"/>
        <charset val="134"/>
      </rPr>
      <t>电脑补贴</t>
    </r>
  </si>
  <si>
    <r>
      <rPr>
        <b/>
        <sz val="11"/>
        <color theme="1"/>
        <rFont val="宋体"/>
        <charset val="134"/>
      </rPr>
      <t>新兴县京瑞科技有限公司</t>
    </r>
    <r>
      <rPr>
        <b/>
        <sz val="11"/>
        <color theme="1"/>
        <rFont val="Arial Narrow"/>
        <charset val="134"/>
      </rPr>
      <t xml:space="preserve"> </t>
    </r>
    <r>
      <rPr>
        <b/>
        <sz val="11"/>
        <color theme="1"/>
        <rFont val="宋体"/>
        <charset val="134"/>
      </rPr>
      <t>汇总</t>
    </r>
  </si>
  <si>
    <t>梁*元</t>
  </si>
  <si>
    <t>150****3304</t>
  </si>
  <si>
    <r>
      <rPr>
        <sz val="11"/>
        <color indexed="8"/>
        <rFont val="宋体"/>
        <charset val="134"/>
      </rPr>
      <t>新兴县利天通信设备有限公司</t>
    </r>
  </si>
  <si>
    <r>
      <rPr>
        <b/>
        <sz val="11"/>
        <color indexed="8"/>
        <rFont val="宋体"/>
        <charset val="134"/>
      </rPr>
      <t>新兴县利天通信设备有限公司</t>
    </r>
    <r>
      <rPr>
        <b/>
        <sz val="11"/>
        <color indexed="8"/>
        <rFont val="Arial Narrow"/>
        <charset val="134"/>
      </rPr>
      <t xml:space="preserve"> </t>
    </r>
    <r>
      <rPr>
        <b/>
        <sz val="11"/>
        <color indexed="8"/>
        <rFont val="宋体"/>
        <charset val="134"/>
      </rPr>
      <t>汇总</t>
    </r>
  </si>
  <si>
    <t>李*发</t>
  </si>
  <si>
    <t>137****5941</t>
  </si>
  <si>
    <r>
      <rPr>
        <sz val="11"/>
        <color indexed="8"/>
        <rFont val="宋体"/>
        <charset val="134"/>
      </rPr>
      <t>新兴县美邦电器有限公司</t>
    </r>
  </si>
  <si>
    <t>邝*洪</t>
  </si>
  <si>
    <t>139****1706</t>
  </si>
  <si>
    <t>苏*文</t>
  </si>
  <si>
    <t>136****5901</t>
  </si>
  <si>
    <t>甘*伟</t>
  </si>
  <si>
    <t>136****9190</t>
  </si>
  <si>
    <t>张*勇</t>
  </si>
  <si>
    <t>135****1811</t>
  </si>
  <si>
    <t>邝*伟</t>
  </si>
  <si>
    <t>134****1188</t>
  </si>
  <si>
    <r>
      <rPr>
        <b/>
        <sz val="11"/>
        <color indexed="8"/>
        <rFont val="宋体"/>
        <charset val="134"/>
      </rPr>
      <t>新兴县美邦电器有限公司</t>
    </r>
    <r>
      <rPr>
        <b/>
        <sz val="11"/>
        <color indexed="8"/>
        <rFont val="Arial Narrow"/>
        <charset val="134"/>
      </rPr>
      <t xml:space="preserve"> </t>
    </r>
    <r>
      <rPr>
        <b/>
        <sz val="11"/>
        <color indexed="8"/>
        <rFont val="宋体"/>
        <charset val="134"/>
      </rPr>
      <t>汇总</t>
    </r>
  </si>
  <si>
    <t>156****3382</t>
  </si>
  <si>
    <r>
      <rPr>
        <sz val="11"/>
        <color indexed="8"/>
        <rFont val="宋体"/>
        <charset val="134"/>
      </rPr>
      <t>新兴县润发电器有限公司</t>
    </r>
  </si>
  <si>
    <t>139****4432</t>
  </si>
  <si>
    <t>植*颜</t>
  </si>
  <si>
    <t>187****2350</t>
  </si>
  <si>
    <t>梁*经</t>
  </si>
  <si>
    <t>138****0044</t>
  </si>
  <si>
    <t>练*基</t>
  </si>
  <si>
    <t>158****5040</t>
  </si>
  <si>
    <r>
      <rPr>
        <b/>
        <sz val="11"/>
        <color indexed="8"/>
        <rFont val="宋体"/>
        <charset val="134"/>
      </rPr>
      <t>新兴县润发电器有限公司</t>
    </r>
    <r>
      <rPr>
        <b/>
        <sz val="11"/>
        <color indexed="8"/>
        <rFont val="Arial Narrow"/>
        <charset val="134"/>
      </rPr>
      <t xml:space="preserve"> </t>
    </r>
    <r>
      <rPr>
        <b/>
        <sz val="11"/>
        <color indexed="8"/>
        <rFont val="宋体"/>
        <charset val="134"/>
      </rPr>
      <t>汇总</t>
    </r>
  </si>
  <si>
    <t>黎*辉</t>
  </si>
  <si>
    <t>134****1913</t>
  </si>
  <si>
    <r>
      <rPr>
        <sz val="11"/>
        <color indexed="8"/>
        <rFont val="宋体"/>
        <charset val="134"/>
      </rPr>
      <t>新兴县尚智电器有限公司</t>
    </r>
  </si>
  <si>
    <t>冯*香</t>
  </si>
  <si>
    <t>150****3349</t>
  </si>
  <si>
    <t>梁*东</t>
  </si>
  <si>
    <t>134****6524</t>
  </si>
  <si>
    <t>曾*志</t>
  </si>
  <si>
    <t>138****7503</t>
  </si>
  <si>
    <r>
      <rPr>
        <b/>
        <sz val="11"/>
        <color indexed="8"/>
        <rFont val="宋体"/>
        <charset val="134"/>
      </rPr>
      <t>新兴县尚智电器有限公司</t>
    </r>
    <r>
      <rPr>
        <b/>
        <sz val="11"/>
        <color indexed="8"/>
        <rFont val="Arial Narrow"/>
        <charset val="134"/>
      </rPr>
      <t xml:space="preserve"> </t>
    </r>
    <r>
      <rPr>
        <b/>
        <sz val="11"/>
        <color indexed="8"/>
        <rFont val="宋体"/>
        <charset val="134"/>
      </rPr>
      <t>汇总</t>
    </r>
  </si>
  <si>
    <t>曾*杰</t>
  </si>
  <si>
    <t>180****4757</t>
  </si>
  <si>
    <r>
      <rPr>
        <sz val="11"/>
        <color indexed="8"/>
        <rFont val="宋体"/>
        <charset val="134"/>
      </rPr>
      <t>新兴县涛烨电器销售有限公司</t>
    </r>
  </si>
  <si>
    <t>严*兴</t>
  </si>
  <si>
    <t>151****0872</t>
  </si>
  <si>
    <t>黎*荣</t>
  </si>
  <si>
    <t>136****2373</t>
  </si>
  <si>
    <t>严*丽</t>
  </si>
  <si>
    <t>137****8900</t>
  </si>
  <si>
    <t>梁*权</t>
  </si>
  <si>
    <t>138****7711</t>
  </si>
  <si>
    <t>姚*红</t>
  </si>
  <si>
    <t>187****4768</t>
  </si>
  <si>
    <t>梁*中</t>
  </si>
  <si>
    <t>138****8178</t>
  </si>
  <si>
    <t>130****4297</t>
  </si>
  <si>
    <t>叶*好</t>
  </si>
  <si>
    <t>136****7401</t>
  </si>
  <si>
    <t>赖*炜</t>
  </si>
  <si>
    <t>138****9583</t>
  </si>
  <si>
    <t>潘*周</t>
  </si>
  <si>
    <t>134****8901</t>
  </si>
  <si>
    <t>137****9963</t>
  </si>
  <si>
    <t>彭*琼</t>
  </si>
  <si>
    <t>134****3691</t>
  </si>
  <si>
    <t>苏*彪</t>
  </si>
  <si>
    <t>137****8811</t>
  </si>
  <si>
    <t>廖*芬</t>
  </si>
  <si>
    <t>138****6212</t>
  </si>
  <si>
    <t>郑*坚</t>
  </si>
  <si>
    <t>189****3732</t>
  </si>
  <si>
    <t>钟*曼</t>
  </si>
  <si>
    <t>138****6825</t>
  </si>
  <si>
    <t>莫*生</t>
  </si>
  <si>
    <t>135****7936</t>
  </si>
  <si>
    <t>谢*红</t>
  </si>
  <si>
    <t>158****7539</t>
  </si>
  <si>
    <t>陈*琼</t>
  </si>
  <si>
    <t>189****9998</t>
  </si>
  <si>
    <r>
      <rPr>
        <b/>
        <sz val="11"/>
        <color indexed="8"/>
        <rFont val="宋体"/>
        <charset val="134"/>
      </rPr>
      <t>新兴县涛烨电器销售有限公司</t>
    </r>
    <r>
      <rPr>
        <b/>
        <sz val="11"/>
        <color indexed="8"/>
        <rFont val="Arial Narrow"/>
        <charset val="134"/>
      </rPr>
      <t xml:space="preserve"> </t>
    </r>
    <r>
      <rPr>
        <b/>
        <sz val="11"/>
        <color indexed="8"/>
        <rFont val="宋体"/>
        <charset val="134"/>
      </rPr>
      <t>汇总</t>
    </r>
  </si>
  <si>
    <t>彭*芳</t>
  </si>
  <si>
    <t>133****9977</t>
  </si>
  <si>
    <r>
      <rPr>
        <sz val="11"/>
        <color indexed="8"/>
        <rFont val="宋体"/>
        <charset val="134"/>
      </rPr>
      <t>新兴县翔鸿制冷机电设备有限公司</t>
    </r>
  </si>
  <si>
    <t>彭*叡</t>
  </si>
  <si>
    <t>187****0915</t>
  </si>
  <si>
    <r>
      <rPr>
        <b/>
        <sz val="11"/>
        <color indexed="8"/>
        <rFont val="宋体"/>
        <charset val="134"/>
      </rPr>
      <t>新兴县翔鸿制冷机电设备有限公司</t>
    </r>
    <r>
      <rPr>
        <b/>
        <sz val="11"/>
        <color indexed="8"/>
        <rFont val="Arial Narrow"/>
        <charset val="134"/>
      </rPr>
      <t xml:space="preserve"> </t>
    </r>
    <r>
      <rPr>
        <b/>
        <sz val="11"/>
        <color indexed="8"/>
        <rFont val="宋体"/>
        <charset val="134"/>
      </rPr>
      <t>汇总</t>
    </r>
  </si>
  <si>
    <t>梁*幸</t>
  </si>
  <si>
    <t>138****8972</t>
  </si>
  <si>
    <r>
      <rPr>
        <sz val="11"/>
        <color indexed="8"/>
        <rFont val="宋体"/>
        <charset val="134"/>
      </rPr>
      <t>新兴县新大雄鹰电器有限公司</t>
    </r>
  </si>
  <si>
    <t>刘*若</t>
  </si>
  <si>
    <t>139****4464</t>
  </si>
  <si>
    <t>梁*活</t>
  </si>
  <si>
    <t>136****1653</t>
  </si>
  <si>
    <t>石*杰</t>
  </si>
  <si>
    <t>180****3240</t>
  </si>
  <si>
    <t>136****1631</t>
  </si>
  <si>
    <t>梁*贤</t>
  </si>
  <si>
    <t>134****6300</t>
  </si>
  <si>
    <t>彭*仪</t>
  </si>
  <si>
    <t>135****3020</t>
  </si>
  <si>
    <t>李*国</t>
  </si>
  <si>
    <t>158****1757</t>
  </si>
  <si>
    <t>陈*妙</t>
  </si>
  <si>
    <t>159****2217</t>
  </si>
  <si>
    <t>梁*南</t>
  </si>
  <si>
    <t>136****4960</t>
  </si>
  <si>
    <t>甘*球</t>
  </si>
  <si>
    <t>137****1114</t>
  </si>
  <si>
    <t>甘*智</t>
  </si>
  <si>
    <t>175****0968</t>
  </si>
  <si>
    <t>梁*新</t>
  </si>
  <si>
    <t>134****1498</t>
  </si>
  <si>
    <t>黄*珍</t>
  </si>
  <si>
    <t>131****2256</t>
  </si>
  <si>
    <t>李*娟</t>
  </si>
  <si>
    <t>130****8456</t>
  </si>
  <si>
    <r>
      <rPr>
        <b/>
        <sz val="11"/>
        <color indexed="8"/>
        <rFont val="宋体"/>
        <charset val="134"/>
      </rPr>
      <t>新兴县新大雄鹰电器有限公司</t>
    </r>
    <r>
      <rPr>
        <b/>
        <sz val="11"/>
        <color indexed="8"/>
        <rFont val="Arial Narrow"/>
        <charset val="134"/>
      </rPr>
      <t xml:space="preserve"> </t>
    </r>
    <r>
      <rPr>
        <b/>
        <sz val="11"/>
        <color indexed="8"/>
        <rFont val="宋体"/>
        <charset val="134"/>
      </rPr>
      <t>汇总</t>
    </r>
  </si>
  <si>
    <t>叶*娟</t>
  </si>
  <si>
    <t>134****8621</t>
  </si>
  <si>
    <r>
      <rPr>
        <sz val="11"/>
        <color indexed="8"/>
        <rFont val="宋体"/>
        <charset val="134"/>
      </rPr>
      <t>新兴县新坚冷气有限公司</t>
    </r>
  </si>
  <si>
    <r>
      <rPr>
        <b/>
        <sz val="11"/>
        <color indexed="8"/>
        <rFont val="宋体"/>
        <charset val="134"/>
      </rPr>
      <t>新兴县新坚冷气有限公司</t>
    </r>
    <r>
      <rPr>
        <b/>
        <sz val="11"/>
        <color indexed="8"/>
        <rFont val="Arial Narrow"/>
        <charset val="134"/>
      </rPr>
      <t xml:space="preserve"> </t>
    </r>
    <r>
      <rPr>
        <b/>
        <sz val="11"/>
        <color indexed="8"/>
        <rFont val="宋体"/>
        <charset val="134"/>
      </rPr>
      <t>汇总</t>
    </r>
  </si>
  <si>
    <t>欧*振</t>
  </si>
  <si>
    <t>134****1713</t>
  </si>
  <si>
    <r>
      <rPr>
        <sz val="11"/>
        <color theme="1"/>
        <rFont val="宋体"/>
        <charset val="134"/>
      </rPr>
      <t>新兴县新盟科技冇限公司</t>
    </r>
  </si>
  <si>
    <r>
      <rPr>
        <b/>
        <sz val="11"/>
        <color theme="1"/>
        <rFont val="宋体"/>
        <charset val="134"/>
      </rPr>
      <t>新兴县新盟科技冇限公司</t>
    </r>
    <r>
      <rPr>
        <b/>
        <sz val="11"/>
        <color theme="1"/>
        <rFont val="Arial Narrow"/>
        <charset val="134"/>
      </rPr>
      <t xml:space="preserve"> </t>
    </r>
    <r>
      <rPr>
        <b/>
        <sz val="11"/>
        <color theme="1"/>
        <rFont val="宋体"/>
        <charset val="134"/>
      </rPr>
      <t>汇总</t>
    </r>
  </si>
  <si>
    <t>苏*坚</t>
  </si>
  <si>
    <t>189****9286</t>
  </si>
  <si>
    <r>
      <rPr>
        <sz val="11"/>
        <color indexed="8"/>
        <rFont val="宋体"/>
        <charset val="134"/>
      </rPr>
      <t>新兴县亿上建筑工程有限公司</t>
    </r>
  </si>
  <si>
    <t>黄*艺</t>
  </si>
  <si>
    <t>137****7179</t>
  </si>
  <si>
    <t>李*林</t>
  </si>
  <si>
    <t>152****2312</t>
  </si>
  <si>
    <t>2025-04-12</t>
  </si>
  <si>
    <t>邓*荣</t>
  </si>
  <si>
    <t>138****7299</t>
  </si>
  <si>
    <t>黄*达</t>
  </si>
  <si>
    <t>134****6868</t>
  </si>
  <si>
    <t>朱*志</t>
  </si>
  <si>
    <t>158****1868</t>
  </si>
  <si>
    <r>
      <rPr>
        <b/>
        <sz val="11"/>
        <color indexed="8"/>
        <rFont val="宋体"/>
        <charset val="134"/>
      </rPr>
      <t>新兴县亿上建筑工程有限公司</t>
    </r>
    <r>
      <rPr>
        <b/>
        <sz val="11"/>
        <color indexed="8"/>
        <rFont val="Arial Narrow"/>
        <charset val="134"/>
      </rPr>
      <t xml:space="preserve"> </t>
    </r>
    <r>
      <rPr>
        <b/>
        <sz val="11"/>
        <color indexed="8"/>
        <rFont val="宋体"/>
        <charset val="134"/>
      </rPr>
      <t>汇总</t>
    </r>
  </si>
  <si>
    <t>苏*思</t>
  </si>
  <si>
    <t>137****5410</t>
  </si>
  <si>
    <r>
      <rPr>
        <sz val="11"/>
        <color indexed="8"/>
        <rFont val="宋体"/>
        <charset val="134"/>
      </rPr>
      <t>新兴县宇恒科技有限公司</t>
    </r>
  </si>
  <si>
    <r>
      <rPr>
        <b/>
        <sz val="11"/>
        <color indexed="8"/>
        <rFont val="宋体"/>
        <charset val="134"/>
      </rPr>
      <t>新兴县宇恒科技有限公司</t>
    </r>
    <r>
      <rPr>
        <b/>
        <sz val="11"/>
        <color indexed="8"/>
        <rFont val="Arial Narrow"/>
        <charset val="134"/>
      </rPr>
      <t xml:space="preserve"> </t>
    </r>
    <r>
      <rPr>
        <b/>
        <sz val="11"/>
        <color indexed="8"/>
        <rFont val="宋体"/>
        <charset val="134"/>
      </rPr>
      <t>汇总</t>
    </r>
  </si>
  <si>
    <t>苏*玉</t>
  </si>
  <si>
    <t>136****4196</t>
  </si>
  <si>
    <r>
      <rPr>
        <sz val="11"/>
        <color indexed="8"/>
        <rFont val="宋体"/>
        <charset val="134"/>
      </rPr>
      <t>新兴县云腾盛电器有限公司</t>
    </r>
  </si>
  <si>
    <r>
      <rPr>
        <b/>
        <sz val="11"/>
        <color indexed="8"/>
        <rFont val="宋体"/>
        <charset val="134"/>
      </rPr>
      <t>新兴县云腾盛电器有限公司</t>
    </r>
    <r>
      <rPr>
        <b/>
        <sz val="11"/>
        <color indexed="8"/>
        <rFont val="Arial Narrow"/>
        <charset val="134"/>
      </rPr>
      <t xml:space="preserve"> </t>
    </r>
    <r>
      <rPr>
        <b/>
        <sz val="11"/>
        <color indexed="8"/>
        <rFont val="宋体"/>
        <charset val="134"/>
      </rPr>
      <t>汇总</t>
    </r>
  </si>
  <si>
    <t>周*秀</t>
  </si>
  <si>
    <t>138****8481</t>
  </si>
  <si>
    <r>
      <rPr>
        <sz val="11"/>
        <color indexed="8"/>
        <rFont val="宋体"/>
        <charset val="134"/>
      </rPr>
      <t>新兴县至家电器有限公司</t>
    </r>
  </si>
  <si>
    <t>甘*香</t>
  </si>
  <si>
    <t>135****4519</t>
  </si>
  <si>
    <t>盘*</t>
  </si>
  <si>
    <t>199****1680</t>
  </si>
  <si>
    <t>梁*花</t>
  </si>
  <si>
    <t>185****0625</t>
  </si>
  <si>
    <t>150****6825</t>
  </si>
  <si>
    <t>何*婵</t>
  </si>
  <si>
    <t>137****7876</t>
  </si>
  <si>
    <t>冯*雄</t>
  </si>
  <si>
    <t>135****8379</t>
  </si>
  <si>
    <t>吴*天</t>
  </si>
  <si>
    <t>131****6720</t>
  </si>
  <si>
    <t>梁*怡</t>
  </si>
  <si>
    <t>158****0212</t>
  </si>
  <si>
    <t>简*威</t>
  </si>
  <si>
    <t>138****1814</t>
  </si>
  <si>
    <r>
      <rPr>
        <sz val="11"/>
        <color theme="1"/>
        <rFont val="宋体"/>
        <charset val="134"/>
      </rPr>
      <t>新兴县至家电器有限公司</t>
    </r>
  </si>
  <si>
    <r>
      <rPr>
        <sz val="11"/>
        <color theme="1"/>
        <rFont val="宋体"/>
        <charset val="134"/>
      </rPr>
      <t>电视机补贴</t>
    </r>
  </si>
  <si>
    <t>冼*焕</t>
  </si>
  <si>
    <t>134****5521</t>
  </si>
  <si>
    <t>黄*连</t>
  </si>
  <si>
    <t>138****2807</t>
  </si>
  <si>
    <t>叶*连</t>
  </si>
  <si>
    <t>137****7602</t>
  </si>
  <si>
    <r>
      <rPr>
        <b/>
        <sz val="11"/>
        <color theme="1"/>
        <rFont val="宋体"/>
        <charset val="134"/>
      </rPr>
      <t>新兴县至家电器有限公司</t>
    </r>
    <r>
      <rPr>
        <b/>
        <sz val="11"/>
        <color theme="1"/>
        <rFont val="Arial Narrow"/>
        <charset val="134"/>
      </rPr>
      <t xml:space="preserve"> </t>
    </r>
    <r>
      <rPr>
        <b/>
        <sz val="11"/>
        <color theme="1"/>
        <rFont val="宋体"/>
        <charset val="134"/>
      </rPr>
      <t>汇总</t>
    </r>
  </si>
  <si>
    <t>陈*林</t>
  </si>
  <si>
    <t>138****9415</t>
  </si>
  <si>
    <r>
      <rPr>
        <sz val="11"/>
        <color theme="1"/>
        <rFont val="宋体"/>
        <charset val="134"/>
      </rPr>
      <t>毅澄管理</t>
    </r>
    <r>
      <rPr>
        <sz val="11"/>
        <color theme="1"/>
        <rFont val="Arial Narrow"/>
        <charset val="134"/>
      </rPr>
      <t>(</t>
    </r>
    <r>
      <rPr>
        <sz val="11"/>
        <color theme="1"/>
        <rFont val="宋体"/>
        <charset val="134"/>
      </rPr>
      <t>云浮市</t>
    </r>
    <r>
      <rPr>
        <sz val="11"/>
        <color theme="1"/>
        <rFont val="Arial Narrow"/>
        <charset val="134"/>
      </rPr>
      <t>)</t>
    </r>
    <r>
      <rPr>
        <sz val="11"/>
        <color theme="1"/>
        <rFont val="宋体"/>
        <charset val="134"/>
      </rPr>
      <t>有限公司</t>
    </r>
  </si>
  <si>
    <r>
      <rPr>
        <b/>
        <sz val="11"/>
        <color theme="1"/>
        <rFont val="宋体"/>
        <charset val="134"/>
      </rPr>
      <t>毅澄管理</t>
    </r>
    <r>
      <rPr>
        <b/>
        <sz val="11"/>
        <color theme="1"/>
        <rFont val="Arial Narrow"/>
        <charset val="134"/>
      </rPr>
      <t>(</t>
    </r>
    <r>
      <rPr>
        <b/>
        <sz val="11"/>
        <color theme="1"/>
        <rFont val="宋体"/>
        <charset val="134"/>
      </rPr>
      <t>云浮市</t>
    </r>
    <r>
      <rPr>
        <b/>
        <sz val="11"/>
        <color theme="1"/>
        <rFont val="Arial Narrow"/>
        <charset val="134"/>
      </rPr>
      <t>)</t>
    </r>
    <r>
      <rPr>
        <b/>
        <sz val="11"/>
        <color theme="1"/>
        <rFont val="宋体"/>
        <charset val="134"/>
      </rPr>
      <t>有限公司</t>
    </r>
    <r>
      <rPr>
        <b/>
        <sz val="11"/>
        <color theme="1"/>
        <rFont val="Arial Narrow"/>
        <charset val="134"/>
      </rPr>
      <t xml:space="preserve"> </t>
    </r>
    <r>
      <rPr>
        <b/>
        <sz val="11"/>
        <color theme="1"/>
        <rFont val="宋体"/>
        <charset val="134"/>
      </rPr>
      <t>汇总</t>
    </r>
  </si>
  <si>
    <t>邓*明</t>
  </si>
  <si>
    <t>139****8882</t>
  </si>
  <si>
    <r>
      <rPr>
        <sz val="11"/>
        <color indexed="8"/>
        <rFont val="宋体"/>
        <charset val="134"/>
      </rPr>
      <t>毅澄管理（云浮市）有限公司</t>
    </r>
  </si>
  <si>
    <t>谭*业</t>
  </si>
  <si>
    <t>137****5435</t>
  </si>
  <si>
    <t>陈*儀</t>
  </si>
  <si>
    <t>135****7887</t>
  </si>
  <si>
    <r>
      <rPr>
        <sz val="11"/>
        <color theme="1"/>
        <rFont val="宋体"/>
        <charset val="134"/>
      </rPr>
      <t>毅澄管理（云浮市）有限公司</t>
    </r>
  </si>
  <si>
    <t>陆*妍</t>
  </si>
  <si>
    <t>137****0807</t>
  </si>
  <si>
    <t>朱*芬</t>
  </si>
  <si>
    <t>134****0519</t>
  </si>
  <si>
    <t>梁*芬</t>
  </si>
  <si>
    <t>135****7355</t>
  </si>
  <si>
    <r>
      <rPr>
        <b/>
        <sz val="11"/>
        <color theme="1"/>
        <rFont val="宋体"/>
        <charset val="134"/>
      </rPr>
      <t>毅澄管理（云浮市）有限公司</t>
    </r>
    <r>
      <rPr>
        <b/>
        <sz val="11"/>
        <color theme="1"/>
        <rFont val="Arial Narrow"/>
        <charset val="134"/>
      </rPr>
      <t xml:space="preserve"> </t>
    </r>
    <r>
      <rPr>
        <b/>
        <sz val="11"/>
        <color theme="1"/>
        <rFont val="宋体"/>
        <charset val="134"/>
      </rPr>
      <t>汇总</t>
    </r>
  </si>
  <si>
    <t>莫*德</t>
  </si>
  <si>
    <t>182****3178</t>
  </si>
  <si>
    <r>
      <rPr>
        <sz val="11"/>
        <color theme="1"/>
        <rFont val="宋体"/>
        <charset val="134"/>
      </rPr>
      <t>郁南县格兴电器有限公司</t>
    </r>
  </si>
  <si>
    <t>谭*莲</t>
  </si>
  <si>
    <t>138****0340</t>
  </si>
  <si>
    <r>
      <rPr>
        <b/>
        <sz val="11"/>
        <color theme="1"/>
        <rFont val="宋体"/>
        <charset val="134"/>
      </rPr>
      <t>郁南县格兴电器有限公司</t>
    </r>
    <r>
      <rPr>
        <b/>
        <sz val="11"/>
        <color theme="1"/>
        <rFont val="Arial Narrow"/>
        <charset val="134"/>
      </rPr>
      <t xml:space="preserve"> </t>
    </r>
    <r>
      <rPr>
        <b/>
        <sz val="11"/>
        <color theme="1"/>
        <rFont val="宋体"/>
        <charset val="134"/>
      </rPr>
      <t>汇总</t>
    </r>
  </si>
  <si>
    <t>叶*</t>
  </si>
  <si>
    <t>189****1062</t>
  </si>
  <si>
    <r>
      <rPr>
        <sz val="11"/>
        <color indexed="8"/>
        <rFont val="宋体"/>
        <charset val="134"/>
      </rPr>
      <t>郁南县强盛电器有限公司</t>
    </r>
  </si>
  <si>
    <t>苏*锋</t>
  </si>
  <si>
    <t>181****0100</t>
  </si>
  <si>
    <r>
      <rPr>
        <b/>
        <sz val="11"/>
        <color indexed="8"/>
        <rFont val="宋体"/>
        <charset val="134"/>
      </rPr>
      <t>郁南县强盛电器有限公司</t>
    </r>
    <r>
      <rPr>
        <b/>
        <sz val="11"/>
        <color indexed="8"/>
        <rFont val="Arial Narrow"/>
        <charset val="134"/>
      </rPr>
      <t xml:space="preserve"> </t>
    </r>
    <r>
      <rPr>
        <b/>
        <sz val="11"/>
        <color indexed="8"/>
        <rFont val="宋体"/>
        <charset val="134"/>
      </rPr>
      <t>汇总</t>
    </r>
  </si>
  <si>
    <t>137****4655</t>
  </si>
  <si>
    <r>
      <rPr>
        <sz val="11"/>
        <color indexed="8"/>
        <rFont val="宋体"/>
        <charset val="134"/>
      </rPr>
      <t>郁南县盛恒电器有限公司</t>
    </r>
  </si>
  <si>
    <r>
      <rPr>
        <b/>
        <sz val="11"/>
        <color indexed="8"/>
        <rFont val="宋体"/>
        <charset val="134"/>
      </rPr>
      <t>郁南县盛恒电器有限公司</t>
    </r>
    <r>
      <rPr>
        <b/>
        <sz val="11"/>
        <color indexed="8"/>
        <rFont val="Arial Narrow"/>
        <charset val="134"/>
      </rPr>
      <t xml:space="preserve"> </t>
    </r>
    <r>
      <rPr>
        <b/>
        <sz val="11"/>
        <color indexed="8"/>
        <rFont val="宋体"/>
        <charset val="134"/>
      </rPr>
      <t>汇总</t>
    </r>
  </si>
  <si>
    <t>周*妹</t>
  </si>
  <si>
    <t>138****9528</t>
  </si>
  <si>
    <r>
      <rPr>
        <sz val="11"/>
        <color indexed="8"/>
        <rFont val="宋体"/>
        <charset val="134"/>
      </rPr>
      <t>郁南县顺联电器有限公司</t>
    </r>
  </si>
  <si>
    <t>陈*龙</t>
  </si>
  <si>
    <t>187****7729</t>
  </si>
  <si>
    <t>梁*连</t>
  </si>
  <si>
    <t>158****6942</t>
  </si>
  <si>
    <t>谢*强</t>
  </si>
  <si>
    <t>139****3980</t>
  </si>
  <si>
    <t>陶*兴</t>
  </si>
  <si>
    <t>137****7068</t>
  </si>
  <si>
    <r>
      <rPr>
        <b/>
        <sz val="11"/>
        <color indexed="8"/>
        <rFont val="宋体"/>
        <charset val="134"/>
      </rPr>
      <t>郁南县顺联电器有限公司</t>
    </r>
    <r>
      <rPr>
        <b/>
        <sz val="11"/>
        <color indexed="8"/>
        <rFont val="Arial Narrow"/>
        <charset val="134"/>
      </rPr>
      <t xml:space="preserve"> </t>
    </r>
    <r>
      <rPr>
        <b/>
        <sz val="11"/>
        <color indexed="8"/>
        <rFont val="宋体"/>
        <charset val="134"/>
      </rPr>
      <t>汇总</t>
    </r>
  </si>
  <si>
    <t>曾*明</t>
  </si>
  <si>
    <t>138****0922</t>
  </si>
  <si>
    <r>
      <rPr>
        <sz val="11"/>
        <color indexed="8"/>
        <rFont val="宋体"/>
        <charset val="134"/>
      </rPr>
      <t>郁南县腾信电器有限公司</t>
    </r>
  </si>
  <si>
    <t>134****8028</t>
  </si>
  <si>
    <r>
      <rPr>
        <b/>
        <sz val="11"/>
        <color indexed="8"/>
        <rFont val="宋体"/>
        <charset val="134"/>
      </rPr>
      <t>郁南县腾信电器有限公司</t>
    </r>
    <r>
      <rPr>
        <b/>
        <sz val="11"/>
        <color indexed="8"/>
        <rFont val="Arial Narrow"/>
        <charset val="134"/>
      </rPr>
      <t xml:space="preserve"> </t>
    </r>
    <r>
      <rPr>
        <b/>
        <sz val="11"/>
        <color indexed="8"/>
        <rFont val="宋体"/>
        <charset val="134"/>
      </rPr>
      <t>汇总</t>
    </r>
  </si>
  <si>
    <t>石*珍</t>
  </si>
  <si>
    <t>152****6390</t>
  </si>
  <si>
    <r>
      <rPr>
        <sz val="11"/>
        <color indexed="8"/>
        <rFont val="宋体"/>
        <charset val="134"/>
      </rPr>
      <t>郁南县钟声电器有限公司</t>
    </r>
  </si>
  <si>
    <t>叶*坚</t>
  </si>
  <si>
    <t>137****8779</t>
  </si>
  <si>
    <t>李*兰</t>
  </si>
  <si>
    <t>199****7149</t>
  </si>
  <si>
    <t>谢*非</t>
  </si>
  <si>
    <t>138****1368</t>
  </si>
  <si>
    <t>黄*业</t>
  </si>
  <si>
    <t>138****4270</t>
  </si>
  <si>
    <t>叶*灵</t>
  </si>
  <si>
    <t>134****3731</t>
  </si>
  <si>
    <t>135****8458</t>
  </si>
  <si>
    <t>陈*欢</t>
  </si>
  <si>
    <t>139****7523</t>
  </si>
  <si>
    <t>莫*斌</t>
  </si>
  <si>
    <t>186****1380</t>
  </si>
  <si>
    <t>134****4222</t>
  </si>
  <si>
    <t>陈*光</t>
  </si>
  <si>
    <r>
      <rPr>
        <b/>
        <sz val="11"/>
        <color indexed="8"/>
        <rFont val="宋体"/>
        <charset val="134"/>
      </rPr>
      <t>郁南县钟声电器有限公司</t>
    </r>
    <r>
      <rPr>
        <b/>
        <sz val="11"/>
        <color indexed="8"/>
        <rFont val="Arial Narrow"/>
        <charset val="134"/>
      </rPr>
      <t xml:space="preserve"> </t>
    </r>
    <r>
      <rPr>
        <b/>
        <sz val="11"/>
        <color indexed="8"/>
        <rFont val="宋体"/>
        <charset val="134"/>
      </rPr>
      <t>汇总</t>
    </r>
  </si>
  <si>
    <t>凌*芳</t>
  </si>
  <si>
    <t>134****4399</t>
  </si>
  <si>
    <r>
      <rPr>
        <sz val="11"/>
        <color indexed="8"/>
        <rFont val="宋体"/>
        <charset val="134"/>
      </rPr>
      <t>云浮市爱嘉贸易有限公司</t>
    </r>
  </si>
  <si>
    <r>
      <rPr>
        <b/>
        <sz val="11"/>
        <color indexed="8"/>
        <rFont val="宋体"/>
        <charset val="134"/>
      </rPr>
      <t>云浮市爱嘉贸易有限公司</t>
    </r>
    <r>
      <rPr>
        <b/>
        <sz val="11"/>
        <color indexed="8"/>
        <rFont val="Arial Narrow"/>
        <charset val="134"/>
      </rPr>
      <t xml:space="preserve"> </t>
    </r>
    <r>
      <rPr>
        <b/>
        <sz val="11"/>
        <color indexed="8"/>
        <rFont val="宋体"/>
        <charset val="134"/>
      </rPr>
      <t>汇总</t>
    </r>
  </si>
  <si>
    <t>刘*林</t>
  </si>
  <si>
    <t>153****9326</t>
  </si>
  <si>
    <r>
      <rPr>
        <sz val="11"/>
        <color indexed="8"/>
        <rFont val="宋体"/>
        <charset val="134"/>
      </rPr>
      <t>云浮市百乐电器有限公司</t>
    </r>
  </si>
  <si>
    <t>苏*伟</t>
  </si>
  <si>
    <t>135****1116</t>
  </si>
  <si>
    <t>林*妃</t>
  </si>
  <si>
    <t>156****9975</t>
  </si>
  <si>
    <t>黄*海</t>
  </si>
  <si>
    <t>134****5434</t>
  </si>
  <si>
    <t>陈*富</t>
  </si>
  <si>
    <t>139****2509</t>
  </si>
  <si>
    <r>
      <rPr>
        <sz val="11"/>
        <color theme="1"/>
        <rFont val="宋体"/>
        <charset val="134"/>
      </rPr>
      <t>云浮市百乐电器有限公司</t>
    </r>
  </si>
  <si>
    <t>刘*坚</t>
  </si>
  <si>
    <t>158****6571</t>
  </si>
  <si>
    <t>熊*英</t>
  </si>
  <si>
    <t>134****9998</t>
  </si>
  <si>
    <r>
      <rPr>
        <b/>
        <sz val="11"/>
        <color theme="1"/>
        <rFont val="宋体"/>
        <charset val="134"/>
      </rPr>
      <t>云浮市百乐电器有限公司</t>
    </r>
    <r>
      <rPr>
        <b/>
        <sz val="11"/>
        <color theme="1"/>
        <rFont val="Arial Narrow"/>
        <charset val="134"/>
      </rPr>
      <t xml:space="preserve"> </t>
    </r>
    <r>
      <rPr>
        <b/>
        <sz val="11"/>
        <color theme="1"/>
        <rFont val="宋体"/>
        <charset val="134"/>
      </rPr>
      <t>汇总</t>
    </r>
  </si>
  <si>
    <t>郑*颜</t>
  </si>
  <si>
    <t>187****3835</t>
  </si>
  <si>
    <r>
      <rPr>
        <sz val="11"/>
        <color indexed="8"/>
        <rFont val="宋体"/>
        <charset val="134"/>
      </rPr>
      <t>云浮市佰宏电器有限公司</t>
    </r>
  </si>
  <si>
    <r>
      <rPr>
        <b/>
        <sz val="11"/>
        <color indexed="8"/>
        <rFont val="宋体"/>
        <charset val="134"/>
      </rPr>
      <t>云浮市佰宏电器有限公司</t>
    </r>
    <r>
      <rPr>
        <b/>
        <sz val="11"/>
        <color indexed="8"/>
        <rFont val="Arial Narrow"/>
        <charset val="134"/>
      </rPr>
      <t xml:space="preserve"> </t>
    </r>
    <r>
      <rPr>
        <b/>
        <sz val="11"/>
        <color indexed="8"/>
        <rFont val="宋体"/>
        <charset val="134"/>
      </rPr>
      <t>汇总</t>
    </r>
  </si>
  <si>
    <t>张*妮</t>
  </si>
  <si>
    <t>138****6923</t>
  </si>
  <si>
    <r>
      <rPr>
        <sz val="11"/>
        <color indexed="8"/>
        <rFont val="宋体"/>
        <charset val="134"/>
      </rPr>
      <t>云浮市诚明九记电器有限公司</t>
    </r>
  </si>
  <si>
    <t>甘*萍</t>
  </si>
  <si>
    <t>137****9664</t>
  </si>
  <si>
    <t>黄*洲</t>
  </si>
  <si>
    <t>131****7028</t>
  </si>
  <si>
    <t>阮*聪</t>
  </si>
  <si>
    <t>180****9162</t>
  </si>
  <si>
    <t>陈*宝</t>
  </si>
  <si>
    <t>180****8119</t>
  </si>
  <si>
    <t>麦*权</t>
  </si>
  <si>
    <t>138****1670</t>
  </si>
  <si>
    <t>董*云</t>
  </si>
  <si>
    <t>180****1860</t>
  </si>
  <si>
    <t>伍*清</t>
  </si>
  <si>
    <t>158****3506</t>
  </si>
  <si>
    <t>莫*青</t>
  </si>
  <si>
    <t>182****7713</t>
  </si>
  <si>
    <t>张*锋</t>
  </si>
  <si>
    <t>184****0247</t>
  </si>
  <si>
    <t>黄*军</t>
  </si>
  <si>
    <t>183****3796</t>
  </si>
  <si>
    <t>谢*贤</t>
  </si>
  <si>
    <t>138****0101</t>
  </si>
  <si>
    <t>陈*宁</t>
  </si>
  <si>
    <t>139****0927</t>
  </si>
  <si>
    <t>吴*云</t>
  </si>
  <si>
    <t>134****4131</t>
  </si>
  <si>
    <t>梁*枝</t>
  </si>
  <si>
    <t>138****5256</t>
  </si>
  <si>
    <t>邓*英</t>
  </si>
  <si>
    <t>136****5688</t>
  </si>
  <si>
    <t>梁*娟</t>
  </si>
  <si>
    <t>135****5580</t>
  </si>
  <si>
    <r>
      <rPr>
        <b/>
        <sz val="11"/>
        <color indexed="8"/>
        <rFont val="宋体"/>
        <charset val="134"/>
      </rPr>
      <t>云浮市诚明九记电器有限公司</t>
    </r>
    <r>
      <rPr>
        <b/>
        <sz val="11"/>
        <color indexed="8"/>
        <rFont val="Arial Narrow"/>
        <charset val="134"/>
      </rPr>
      <t xml:space="preserve"> </t>
    </r>
    <r>
      <rPr>
        <b/>
        <sz val="11"/>
        <color indexed="8"/>
        <rFont val="宋体"/>
        <charset val="134"/>
      </rPr>
      <t>汇总</t>
    </r>
  </si>
  <si>
    <t>梁*明</t>
  </si>
  <si>
    <t>138****8861</t>
  </si>
  <si>
    <r>
      <rPr>
        <sz val="11"/>
        <color indexed="8"/>
        <rFont val="宋体"/>
        <charset val="134"/>
      </rPr>
      <t>云浮市创美家电器有限公司</t>
    </r>
  </si>
  <si>
    <r>
      <rPr>
        <b/>
        <sz val="11"/>
        <color indexed="8"/>
        <rFont val="宋体"/>
        <charset val="134"/>
      </rPr>
      <t>云浮市创美家电器有限公司</t>
    </r>
    <r>
      <rPr>
        <b/>
        <sz val="11"/>
        <color indexed="8"/>
        <rFont val="Arial Narrow"/>
        <charset val="134"/>
      </rPr>
      <t xml:space="preserve"> </t>
    </r>
    <r>
      <rPr>
        <b/>
        <sz val="11"/>
        <color indexed="8"/>
        <rFont val="宋体"/>
        <charset val="134"/>
      </rPr>
      <t>汇总</t>
    </r>
  </si>
  <si>
    <t>黄*杏</t>
  </si>
  <si>
    <t>138****5157</t>
  </si>
  <si>
    <r>
      <rPr>
        <sz val="11"/>
        <color indexed="8"/>
        <rFont val="宋体"/>
        <charset val="134"/>
      </rPr>
      <t>云浮市恩桐贸易有限公司</t>
    </r>
  </si>
  <si>
    <t>甄*月</t>
  </si>
  <si>
    <t>178****8029</t>
  </si>
  <si>
    <t>黄*才</t>
  </si>
  <si>
    <t>134****5890</t>
  </si>
  <si>
    <t>严*志</t>
  </si>
  <si>
    <t>135****9006</t>
  </si>
  <si>
    <t>137****5625</t>
  </si>
  <si>
    <t>邓*娟</t>
  </si>
  <si>
    <t>136****7540</t>
  </si>
  <si>
    <t>罗*良</t>
  </si>
  <si>
    <t>178****2175</t>
  </si>
  <si>
    <r>
      <rPr>
        <sz val="11"/>
        <color theme="1"/>
        <rFont val="宋体"/>
        <charset val="134"/>
      </rPr>
      <t>云浮市恩桐贸易有限公司</t>
    </r>
  </si>
  <si>
    <t>李*成</t>
  </si>
  <si>
    <t>135****8980</t>
  </si>
  <si>
    <t>2025-04-14</t>
  </si>
  <si>
    <t>林*盛</t>
  </si>
  <si>
    <t>136****0963</t>
  </si>
  <si>
    <t>罗*胜</t>
  </si>
  <si>
    <t>152****2004</t>
  </si>
  <si>
    <t>严*珍</t>
  </si>
  <si>
    <t>131****3886</t>
  </si>
  <si>
    <r>
      <rPr>
        <b/>
        <sz val="11"/>
        <color theme="1"/>
        <rFont val="宋体"/>
        <charset val="134"/>
      </rPr>
      <t>云浮市恩桐贸易有限公司</t>
    </r>
    <r>
      <rPr>
        <b/>
        <sz val="11"/>
        <color theme="1"/>
        <rFont val="Arial Narrow"/>
        <charset val="134"/>
      </rPr>
      <t xml:space="preserve"> </t>
    </r>
    <r>
      <rPr>
        <b/>
        <sz val="11"/>
        <color theme="1"/>
        <rFont val="宋体"/>
        <charset val="134"/>
      </rPr>
      <t>汇总</t>
    </r>
  </si>
  <si>
    <t>刘*敏</t>
  </si>
  <si>
    <t>158****7098</t>
  </si>
  <si>
    <r>
      <rPr>
        <sz val="11"/>
        <color indexed="8"/>
        <rFont val="宋体"/>
        <charset val="134"/>
      </rPr>
      <t>云浮市海强通信设备有限公司</t>
    </r>
  </si>
  <si>
    <t>李*武</t>
  </si>
  <si>
    <t>136****7771</t>
  </si>
  <si>
    <r>
      <rPr>
        <b/>
        <sz val="11"/>
        <color indexed="8"/>
        <rFont val="宋体"/>
        <charset val="134"/>
      </rPr>
      <t>云浮市海强通信设备有限公司</t>
    </r>
    <r>
      <rPr>
        <b/>
        <sz val="11"/>
        <color indexed="8"/>
        <rFont val="Arial Narrow"/>
        <charset val="134"/>
      </rPr>
      <t xml:space="preserve"> </t>
    </r>
    <r>
      <rPr>
        <b/>
        <sz val="11"/>
        <color indexed="8"/>
        <rFont val="宋体"/>
        <charset val="134"/>
      </rPr>
      <t>汇总</t>
    </r>
  </si>
  <si>
    <t>区*丽</t>
  </si>
  <si>
    <t>131****0670</t>
  </si>
  <si>
    <r>
      <rPr>
        <sz val="11"/>
        <color indexed="8"/>
        <rFont val="宋体"/>
        <charset val="134"/>
      </rPr>
      <t>云浮市恒升电器有限公司</t>
    </r>
  </si>
  <si>
    <t>韦*敏</t>
  </si>
  <si>
    <t>158****2529</t>
  </si>
  <si>
    <t>卢*发</t>
  </si>
  <si>
    <t>138****1700</t>
  </si>
  <si>
    <r>
      <rPr>
        <b/>
        <sz val="11"/>
        <color indexed="8"/>
        <rFont val="宋体"/>
        <charset val="134"/>
      </rPr>
      <t>云浮市恒升电器有限公司</t>
    </r>
    <r>
      <rPr>
        <b/>
        <sz val="11"/>
        <color indexed="8"/>
        <rFont val="Arial Narrow"/>
        <charset val="134"/>
      </rPr>
      <t xml:space="preserve"> </t>
    </r>
    <r>
      <rPr>
        <b/>
        <sz val="11"/>
        <color indexed="8"/>
        <rFont val="宋体"/>
        <charset val="134"/>
      </rPr>
      <t>汇总</t>
    </r>
  </si>
  <si>
    <t>叶*豪</t>
  </si>
  <si>
    <t>183****7775</t>
  </si>
  <si>
    <r>
      <rPr>
        <sz val="11"/>
        <color indexed="8"/>
        <rFont val="宋体"/>
        <charset val="134"/>
      </rPr>
      <t>云浮市洪途电器有限公司</t>
    </r>
  </si>
  <si>
    <r>
      <rPr>
        <b/>
        <sz val="11"/>
        <color indexed="8"/>
        <rFont val="宋体"/>
        <charset val="134"/>
      </rPr>
      <t>云浮市洪途电器有限公司</t>
    </r>
    <r>
      <rPr>
        <b/>
        <sz val="11"/>
        <color indexed="8"/>
        <rFont val="Arial Narrow"/>
        <charset val="134"/>
      </rPr>
      <t xml:space="preserve"> </t>
    </r>
    <r>
      <rPr>
        <b/>
        <sz val="11"/>
        <color indexed="8"/>
        <rFont val="宋体"/>
        <charset val="134"/>
      </rPr>
      <t>汇总</t>
    </r>
  </si>
  <si>
    <t>严*坚</t>
  </si>
  <si>
    <t>131****5111</t>
  </si>
  <si>
    <r>
      <rPr>
        <sz val="11"/>
        <color indexed="8"/>
        <rFont val="宋体"/>
        <charset val="134"/>
      </rPr>
      <t>云浮市华记电器有限公司</t>
    </r>
  </si>
  <si>
    <t>2025-04-10</t>
  </si>
  <si>
    <r>
      <rPr>
        <b/>
        <sz val="11"/>
        <color indexed="8"/>
        <rFont val="宋体"/>
        <charset val="134"/>
      </rPr>
      <t>云浮市华记电器有限公司</t>
    </r>
    <r>
      <rPr>
        <b/>
        <sz val="11"/>
        <color indexed="8"/>
        <rFont val="Arial Narrow"/>
        <charset val="134"/>
      </rPr>
      <t xml:space="preserve"> </t>
    </r>
    <r>
      <rPr>
        <b/>
        <sz val="11"/>
        <color indexed="8"/>
        <rFont val="宋体"/>
        <charset val="134"/>
      </rPr>
      <t>汇总</t>
    </r>
  </si>
  <si>
    <t>唐*丽</t>
  </si>
  <si>
    <t>138****2084</t>
  </si>
  <si>
    <r>
      <rPr>
        <sz val="11"/>
        <color indexed="8"/>
        <rFont val="宋体"/>
        <charset val="134"/>
      </rPr>
      <t>云浮市华丽电器有限公司</t>
    </r>
  </si>
  <si>
    <t>谭*梓</t>
  </si>
  <si>
    <t>135****1260</t>
  </si>
  <si>
    <t>陈*媚</t>
  </si>
  <si>
    <t>189****4588</t>
  </si>
  <si>
    <r>
      <rPr>
        <b/>
        <sz val="11"/>
        <color indexed="8"/>
        <rFont val="宋体"/>
        <charset val="134"/>
      </rPr>
      <t>云浮市华丽电器有限公司</t>
    </r>
    <r>
      <rPr>
        <b/>
        <sz val="11"/>
        <color indexed="8"/>
        <rFont val="Arial Narrow"/>
        <charset val="134"/>
      </rPr>
      <t xml:space="preserve"> </t>
    </r>
    <r>
      <rPr>
        <b/>
        <sz val="11"/>
        <color indexed="8"/>
        <rFont val="宋体"/>
        <charset val="134"/>
      </rPr>
      <t>汇总</t>
    </r>
  </si>
  <si>
    <t>139****3982</t>
  </si>
  <si>
    <r>
      <rPr>
        <sz val="11"/>
        <color indexed="8"/>
        <rFont val="宋体"/>
        <charset val="134"/>
      </rPr>
      <t>云浮市华予机电设备科技有限公司</t>
    </r>
  </si>
  <si>
    <t>李*潮</t>
  </si>
  <si>
    <t>137****1381</t>
  </si>
  <si>
    <t>苏*英</t>
  </si>
  <si>
    <t>135****3390</t>
  </si>
  <si>
    <r>
      <rPr>
        <b/>
        <sz val="11"/>
        <color indexed="8"/>
        <rFont val="宋体"/>
        <charset val="134"/>
      </rPr>
      <t>云浮市华予机电设备科技有限公司</t>
    </r>
    <r>
      <rPr>
        <b/>
        <sz val="11"/>
        <color indexed="8"/>
        <rFont val="Arial Narrow"/>
        <charset val="134"/>
      </rPr>
      <t xml:space="preserve"> </t>
    </r>
    <r>
      <rPr>
        <b/>
        <sz val="11"/>
        <color indexed="8"/>
        <rFont val="宋体"/>
        <charset val="134"/>
      </rPr>
      <t>汇总</t>
    </r>
  </si>
  <si>
    <t>吴*枚</t>
  </si>
  <si>
    <t>134****9868</t>
  </si>
  <si>
    <r>
      <rPr>
        <sz val="11"/>
        <color indexed="8"/>
        <rFont val="宋体"/>
        <charset val="134"/>
      </rPr>
      <t>云浮市华悦电器有限公司</t>
    </r>
  </si>
  <si>
    <t>2025-03-03</t>
  </si>
  <si>
    <t>符*敏</t>
  </si>
  <si>
    <t>137****8406</t>
  </si>
  <si>
    <r>
      <rPr>
        <b/>
        <sz val="11"/>
        <color indexed="8"/>
        <rFont val="宋体"/>
        <charset val="134"/>
      </rPr>
      <t>云浮市华悦电器有限公司</t>
    </r>
    <r>
      <rPr>
        <b/>
        <sz val="11"/>
        <color indexed="8"/>
        <rFont val="Arial Narrow"/>
        <charset val="134"/>
      </rPr>
      <t xml:space="preserve"> </t>
    </r>
    <r>
      <rPr>
        <b/>
        <sz val="11"/>
        <color indexed="8"/>
        <rFont val="宋体"/>
        <charset val="134"/>
      </rPr>
      <t>汇总</t>
    </r>
  </si>
  <si>
    <t>叶*英</t>
  </si>
  <si>
    <t>159****1028</t>
  </si>
  <si>
    <r>
      <rPr>
        <sz val="11"/>
        <color indexed="8"/>
        <rFont val="宋体"/>
        <charset val="134"/>
      </rPr>
      <t>云浮市佳冠电器有限公司</t>
    </r>
  </si>
  <si>
    <r>
      <rPr>
        <b/>
        <sz val="11"/>
        <color indexed="8"/>
        <rFont val="宋体"/>
        <charset val="134"/>
      </rPr>
      <t>云浮市佳冠电器有限公司</t>
    </r>
    <r>
      <rPr>
        <b/>
        <sz val="11"/>
        <color indexed="8"/>
        <rFont val="Arial Narrow"/>
        <charset val="134"/>
      </rPr>
      <t xml:space="preserve"> </t>
    </r>
    <r>
      <rPr>
        <b/>
        <sz val="11"/>
        <color indexed="8"/>
        <rFont val="宋体"/>
        <charset val="134"/>
      </rPr>
      <t>汇总</t>
    </r>
  </si>
  <si>
    <t>曾*昌</t>
  </si>
  <si>
    <t>134****2998</t>
  </si>
  <si>
    <r>
      <rPr>
        <sz val="11"/>
        <color indexed="8"/>
        <rFont val="宋体"/>
        <charset val="134"/>
      </rPr>
      <t>云浮市京猫电器有限公司</t>
    </r>
  </si>
  <si>
    <t>黄*菊</t>
  </si>
  <si>
    <t>137****3338</t>
  </si>
  <si>
    <t>丁*洪</t>
  </si>
  <si>
    <t>156****8657</t>
  </si>
  <si>
    <t>邓*然</t>
  </si>
  <si>
    <t>138****8163</t>
  </si>
  <si>
    <t>陈*武</t>
  </si>
  <si>
    <t>137****6189</t>
  </si>
  <si>
    <t>郭*永</t>
  </si>
  <si>
    <t>136****3393</t>
  </si>
  <si>
    <t>唐*平</t>
  </si>
  <si>
    <t>177****8058</t>
  </si>
  <si>
    <t>钱*华</t>
  </si>
  <si>
    <t>150****9966</t>
  </si>
  <si>
    <t>张*龙</t>
  </si>
  <si>
    <t>178****6839</t>
  </si>
  <si>
    <r>
      <rPr>
        <b/>
        <sz val="11"/>
        <color indexed="8"/>
        <rFont val="宋体"/>
        <charset val="134"/>
      </rPr>
      <t>云浮市京猫电器有限公司</t>
    </r>
    <r>
      <rPr>
        <b/>
        <sz val="11"/>
        <color indexed="8"/>
        <rFont val="Arial Narrow"/>
        <charset val="134"/>
      </rPr>
      <t xml:space="preserve"> </t>
    </r>
    <r>
      <rPr>
        <b/>
        <sz val="11"/>
        <color indexed="8"/>
        <rFont val="宋体"/>
        <charset val="134"/>
      </rPr>
      <t>汇总</t>
    </r>
  </si>
  <si>
    <t>梁*颜</t>
  </si>
  <si>
    <t>189****1708</t>
  </si>
  <si>
    <r>
      <rPr>
        <sz val="11"/>
        <color indexed="8"/>
        <rFont val="宋体"/>
        <charset val="134"/>
      </rPr>
      <t>云浮市乐大电器有限公司</t>
    </r>
  </si>
  <si>
    <t>叶*汉</t>
  </si>
  <si>
    <t>139****8839</t>
  </si>
  <si>
    <t>135****0402</t>
  </si>
  <si>
    <t>刘*星</t>
  </si>
  <si>
    <t>134****1102</t>
  </si>
  <si>
    <t>赵*平</t>
  </si>
  <si>
    <t>186****6333</t>
  </si>
  <si>
    <t>赵*燕</t>
  </si>
  <si>
    <t>137****0525</t>
  </si>
  <si>
    <t>钟*坤</t>
  </si>
  <si>
    <t>186****0497</t>
  </si>
  <si>
    <r>
      <rPr>
        <b/>
        <sz val="11"/>
        <color indexed="8"/>
        <rFont val="宋体"/>
        <charset val="134"/>
      </rPr>
      <t>云浮市乐大电器有限公司</t>
    </r>
    <r>
      <rPr>
        <b/>
        <sz val="11"/>
        <color indexed="8"/>
        <rFont val="Arial Narrow"/>
        <charset val="134"/>
      </rPr>
      <t xml:space="preserve"> </t>
    </r>
    <r>
      <rPr>
        <b/>
        <sz val="11"/>
        <color indexed="8"/>
        <rFont val="宋体"/>
        <charset val="134"/>
      </rPr>
      <t>汇总</t>
    </r>
  </si>
  <si>
    <t>林*潮</t>
  </si>
  <si>
    <t>139****7918</t>
  </si>
  <si>
    <r>
      <rPr>
        <sz val="11"/>
        <color indexed="8"/>
        <rFont val="宋体"/>
        <charset val="134"/>
      </rPr>
      <t>云浮市世纪鸿业机电设备有限公司</t>
    </r>
  </si>
  <si>
    <t>彭*锐</t>
  </si>
  <si>
    <t>186****1398</t>
  </si>
  <si>
    <t>区*强</t>
  </si>
  <si>
    <t>138****7128</t>
  </si>
  <si>
    <t>陈*英</t>
  </si>
  <si>
    <t>138****6128</t>
  </si>
  <si>
    <t>吴*燕</t>
  </si>
  <si>
    <t>132****7301</t>
  </si>
  <si>
    <t>139****2366</t>
  </si>
  <si>
    <t>余*鹏</t>
  </si>
  <si>
    <t>131****5264</t>
  </si>
  <si>
    <t>139****9292</t>
  </si>
  <si>
    <t>梁*瑜</t>
  </si>
  <si>
    <t>136****6504</t>
  </si>
  <si>
    <t>韦*健</t>
  </si>
  <si>
    <t>137****2618</t>
  </si>
  <si>
    <t>古*敏</t>
  </si>
  <si>
    <t>137****3863</t>
  </si>
  <si>
    <t>吴*聪</t>
  </si>
  <si>
    <t>134****7738</t>
  </si>
  <si>
    <t>何*枚</t>
  </si>
  <si>
    <t>134****4963</t>
  </si>
  <si>
    <t>杨*胜</t>
  </si>
  <si>
    <t>134****8121</t>
  </si>
  <si>
    <t>罗*佃</t>
  </si>
  <si>
    <t>134****1091</t>
  </si>
  <si>
    <t>138****9283</t>
  </si>
  <si>
    <t>郭*容</t>
  </si>
  <si>
    <t>138****1235</t>
  </si>
  <si>
    <t>张*珍</t>
  </si>
  <si>
    <t>134****6893</t>
  </si>
  <si>
    <t>135****5751</t>
  </si>
  <si>
    <t>梁*玉</t>
  </si>
  <si>
    <t>137****7337</t>
  </si>
  <si>
    <t>刘*明</t>
  </si>
  <si>
    <t>137****9563</t>
  </si>
  <si>
    <t>梁*升</t>
  </si>
  <si>
    <t>136****1772</t>
  </si>
  <si>
    <t>黎*培</t>
  </si>
  <si>
    <t>136****1278</t>
  </si>
  <si>
    <t>何*清</t>
  </si>
  <si>
    <t>134****9598</t>
  </si>
  <si>
    <t>陈*凤</t>
  </si>
  <si>
    <t>189****1788</t>
  </si>
  <si>
    <t>成*文</t>
  </si>
  <si>
    <t>136****0084</t>
  </si>
  <si>
    <t>冼*宏</t>
  </si>
  <si>
    <t>150****1311</t>
  </si>
  <si>
    <t>赵*</t>
  </si>
  <si>
    <t>133****8801</t>
  </si>
  <si>
    <t>133****7796</t>
  </si>
  <si>
    <t>蓝*明</t>
  </si>
  <si>
    <t>139****7006</t>
  </si>
  <si>
    <t>徐*</t>
  </si>
  <si>
    <t>134****7313</t>
  </si>
  <si>
    <t>何*燕</t>
  </si>
  <si>
    <t>159****1659</t>
  </si>
  <si>
    <t>伍*连</t>
  </si>
  <si>
    <t>138****3992</t>
  </si>
  <si>
    <t>吴*荣</t>
  </si>
  <si>
    <t>134****3564</t>
  </si>
  <si>
    <r>
      <rPr>
        <b/>
        <sz val="11"/>
        <color indexed="8"/>
        <rFont val="宋体"/>
        <charset val="134"/>
      </rPr>
      <t>云浮市世纪鸿业机电设备有限公司</t>
    </r>
    <r>
      <rPr>
        <b/>
        <sz val="11"/>
        <color indexed="8"/>
        <rFont val="Arial Narrow"/>
        <charset val="134"/>
      </rPr>
      <t xml:space="preserve"> </t>
    </r>
    <r>
      <rPr>
        <b/>
        <sz val="11"/>
        <color indexed="8"/>
        <rFont val="宋体"/>
        <charset val="134"/>
      </rPr>
      <t>汇总</t>
    </r>
  </si>
  <si>
    <t>严*枝</t>
  </si>
  <si>
    <t>137****3702</t>
  </si>
  <si>
    <r>
      <rPr>
        <sz val="11"/>
        <color indexed="8"/>
        <rFont val="宋体"/>
        <charset val="134"/>
      </rPr>
      <t>云浮市腾翔电器销售有限公司</t>
    </r>
  </si>
  <si>
    <t>黄*树</t>
  </si>
  <si>
    <t>136****2227</t>
  </si>
  <si>
    <t>郑*敏</t>
  </si>
  <si>
    <t>166****5734</t>
  </si>
  <si>
    <t>金*</t>
  </si>
  <si>
    <t>177****2351</t>
  </si>
  <si>
    <t>赵*冬</t>
  </si>
  <si>
    <t>188****7898</t>
  </si>
  <si>
    <t>罗*彩</t>
  </si>
  <si>
    <t>136****2616</t>
  </si>
  <si>
    <t>刘*桃</t>
  </si>
  <si>
    <t>137****3679</t>
  </si>
  <si>
    <t>朱*莲</t>
  </si>
  <si>
    <t>139****6266</t>
  </si>
  <si>
    <t>李*欣</t>
  </si>
  <si>
    <t>158****1254</t>
  </si>
  <si>
    <t>130****2327</t>
  </si>
  <si>
    <t>139****9876</t>
  </si>
  <si>
    <t>温*带</t>
  </si>
  <si>
    <t>151****0586</t>
  </si>
  <si>
    <t>罗*坚</t>
  </si>
  <si>
    <t>134****5444</t>
  </si>
  <si>
    <t>139****8770</t>
  </si>
  <si>
    <t>余*星</t>
  </si>
  <si>
    <t>138****9494</t>
  </si>
  <si>
    <t>李*带</t>
  </si>
  <si>
    <t>138****2666</t>
  </si>
  <si>
    <t>133****5695</t>
  </si>
  <si>
    <t>黎*霞</t>
  </si>
  <si>
    <t>138****8430</t>
  </si>
  <si>
    <t>练*</t>
  </si>
  <si>
    <t>139****4039</t>
  </si>
  <si>
    <t>黄*标</t>
  </si>
  <si>
    <t>150****0826</t>
  </si>
  <si>
    <t>邓*芳</t>
  </si>
  <si>
    <t>159****0573</t>
  </si>
  <si>
    <t>158****8599</t>
  </si>
  <si>
    <t>娄*慧</t>
  </si>
  <si>
    <t>135****5359</t>
  </si>
  <si>
    <t>138****5979</t>
  </si>
  <si>
    <t>欧*华</t>
  </si>
  <si>
    <t>183****4219</t>
  </si>
  <si>
    <t>139****7129</t>
  </si>
  <si>
    <t>欧*伟</t>
  </si>
  <si>
    <t>150****9320</t>
  </si>
  <si>
    <t>许*钊</t>
  </si>
  <si>
    <t>178****3083</t>
  </si>
  <si>
    <r>
      <rPr>
        <b/>
        <sz val="11"/>
        <color indexed="8"/>
        <rFont val="宋体"/>
        <charset val="134"/>
      </rPr>
      <t>云浮市腾翔电器销售有限公司</t>
    </r>
    <r>
      <rPr>
        <b/>
        <sz val="11"/>
        <color indexed="8"/>
        <rFont val="Arial Narrow"/>
        <charset val="134"/>
      </rPr>
      <t xml:space="preserve"> </t>
    </r>
    <r>
      <rPr>
        <b/>
        <sz val="11"/>
        <color indexed="8"/>
        <rFont val="宋体"/>
        <charset val="134"/>
      </rPr>
      <t>汇总</t>
    </r>
  </si>
  <si>
    <t>康*坤</t>
  </si>
  <si>
    <t>186****8442</t>
  </si>
  <si>
    <r>
      <rPr>
        <sz val="11"/>
        <color indexed="8"/>
        <rFont val="宋体"/>
        <charset val="134"/>
      </rPr>
      <t>云浮市添美电器有限公司</t>
    </r>
  </si>
  <si>
    <t>郭*芬</t>
  </si>
  <si>
    <t>132****3851</t>
  </si>
  <si>
    <t>邓*敏</t>
  </si>
  <si>
    <t>158****6308</t>
  </si>
  <si>
    <t>苏*杰</t>
  </si>
  <si>
    <t>183****9960</t>
  </si>
  <si>
    <t>邓*良</t>
  </si>
  <si>
    <t>137****4898</t>
  </si>
  <si>
    <r>
      <rPr>
        <b/>
        <sz val="11"/>
        <color indexed="8"/>
        <rFont val="宋体"/>
        <charset val="134"/>
      </rPr>
      <t>云浮市添美电器有限公司</t>
    </r>
    <r>
      <rPr>
        <b/>
        <sz val="11"/>
        <color indexed="8"/>
        <rFont val="Arial Narrow"/>
        <charset val="134"/>
      </rPr>
      <t xml:space="preserve"> </t>
    </r>
    <r>
      <rPr>
        <b/>
        <sz val="11"/>
        <color indexed="8"/>
        <rFont val="宋体"/>
        <charset val="134"/>
      </rPr>
      <t>汇总</t>
    </r>
  </si>
  <si>
    <t>叶*志</t>
  </si>
  <si>
    <t>137****0181</t>
  </si>
  <si>
    <r>
      <rPr>
        <sz val="11"/>
        <color indexed="8"/>
        <rFont val="宋体"/>
        <charset val="134"/>
      </rPr>
      <t>云浮市同宏建筑科技有限公司</t>
    </r>
  </si>
  <si>
    <r>
      <rPr>
        <b/>
        <sz val="11"/>
        <color indexed="8"/>
        <rFont val="宋体"/>
        <charset val="134"/>
      </rPr>
      <t>云浮市同宏建筑科技有限公司</t>
    </r>
    <r>
      <rPr>
        <b/>
        <sz val="11"/>
        <color indexed="8"/>
        <rFont val="Arial Narrow"/>
        <charset val="134"/>
      </rPr>
      <t xml:space="preserve"> </t>
    </r>
    <r>
      <rPr>
        <b/>
        <sz val="11"/>
        <color indexed="8"/>
        <rFont val="宋体"/>
        <charset val="134"/>
      </rPr>
      <t>汇总</t>
    </r>
  </si>
  <si>
    <t>江*峰</t>
  </si>
  <si>
    <t>135****0559</t>
  </si>
  <si>
    <r>
      <rPr>
        <sz val="11"/>
        <color indexed="8"/>
        <rFont val="宋体"/>
        <charset val="134"/>
      </rPr>
      <t>云浮市星联科技发展有限公司</t>
    </r>
  </si>
  <si>
    <t>李*洪</t>
  </si>
  <si>
    <t>138****3510</t>
  </si>
  <si>
    <r>
      <rPr>
        <b/>
        <sz val="11"/>
        <color indexed="8"/>
        <rFont val="宋体"/>
        <charset val="134"/>
      </rPr>
      <t>云浮市星联科技发展有限公司</t>
    </r>
    <r>
      <rPr>
        <b/>
        <sz val="11"/>
        <color indexed="8"/>
        <rFont val="Arial Narrow"/>
        <charset val="134"/>
      </rPr>
      <t xml:space="preserve"> </t>
    </r>
    <r>
      <rPr>
        <b/>
        <sz val="11"/>
        <color indexed="8"/>
        <rFont val="宋体"/>
        <charset val="134"/>
      </rPr>
      <t>汇总</t>
    </r>
  </si>
  <si>
    <t>梁*财</t>
  </si>
  <si>
    <t>153****0498</t>
  </si>
  <si>
    <r>
      <rPr>
        <sz val="11"/>
        <color indexed="8"/>
        <rFont val="宋体"/>
        <charset val="134"/>
      </rPr>
      <t>云浮市雄城电器有限公司</t>
    </r>
  </si>
  <si>
    <t>183****5202</t>
  </si>
  <si>
    <r>
      <rPr>
        <b/>
        <sz val="11"/>
        <color indexed="8"/>
        <rFont val="宋体"/>
        <charset val="134"/>
      </rPr>
      <t>云浮市雄城电器有限公司</t>
    </r>
    <r>
      <rPr>
        <b/>
        <sz val="11"/>
        <color indexed="8"/>
        <rFont val="Arial Narrow"/>
        <charset val="134"/>
      </rPr>
      <t xml:space="preserve"> </t>
    </r>
    <r>
      <rPr>
        <b/>
        <sz val="11"/>
        <color indexed="8"/>
        <rFont val="宋体"/>
        <charset val="134"/>
      </rPr>
      <t>汇总</t>
    </r>
  </si>
  <si>
    <t>王*杰</t>
  </si>
  <si>
    <t>138****2680</t>
  </si>
  <si>
    <r>
      <rPr>
        <sz val="11"/>
        <color indexed="8"/>
        <rFont val="宋体"/>
        <charset val="134"/>
      </rPr>
      <t>云浮市迅敏电器有限公司</t>
    </r>
  </si>
  <si>
    <t>林*亮</t>
  </si>
  <si>
    <t>134****3396</t>
  </si>
  <si>
    <r>
      <rPr>
        <b/>
        <sz val="11"/>
        <color indexed="8"/>
        <rFont val="宋体"/>
        <charset val="134"/>
      </rPr>
      <t>云浮市迅敏电器有限公司</t>
    </r>
    <r>
      <rPr>
        <b/>
        <sz val="11"/>
        <color indexed="8"/>
        <rFont val="Arial Narrow"/>
        <charset val="134"/>
      </rPr>
      <t xml:space="preserve"> </t>
    </r>
    <r>
      <rPr>
        <b/>
        <sz val="11"/>
        <color indexed="8"/>
        <rFont val="宋体"/>
        <charset val="134"/>
      </rPr>
      <t>汇总</t>
    </r>
  </si>
  <si>
    <t>罗*杰</t>
  </si>
  <si>
    <t>134****9102</t>
  </si>
  <si>
    <r>
      <rPr>
        <sz val="11"/>
        <color indexed="8"/>
        <rFont val="宋体"/>
        <charset val="134"/>
      </rPr>
      <t>云浮市盈信鸽通讯有限公司</t>
    </r>
  </si>
  <si>
    <t>吕*生</t>
  </si>
  <si>
    <t>133****7065</t>
  </si>
  <si>
    <t>伍*倩</t>
  </si>
  <si>
    <t>138****8088</t>
  </si>
  <si>
    <t>麦*茹</t>
  </si>
  <si>
    <t>183****8172</t>
  </si>
  <si>
    <t>蒋*</t>
  </si>
  <si>
    <t>134****1578</t>
  </si>
  <si>
    <r>
      <rPr>
        <b/>
        <sz val="11"/>
        <color indexed="8"/>
        <rFont val="宋体"/>
        <charset val="134"/>
      </rPr>
      <t>云浮市盈信鸽通讯有限公司</t>
    </r>
    <r>
      <rPr>
        <b/>
        <sz val="11"/>
        <color indexed="8"/>
        <rFont val="Arial Narrow"/>
        <charset val="134"/>
      </rPr>
      <t xml:space="preserve"> </t>
    </r>
    <r>
      <rPr>
        <b/>
        <sz val="11"/>
        <color indexed="8"/>
        <rFont val="宋体"/>
        <charset val="134"/>
      </rPr>
      <t>汇总</t>
    </r>
  </si>
  <si>
    <t>133****9833</t>
  </si>
  <si>
    <r>
      <rPr>
        <sz val="11"/>
        <color indexed="8"/>
        <rFont val="宋体"/>
        <charset val="134"/>
      </rPr>
      <t>云浮市永鸿电器有限公司</t>
    </r>
  </si>
  <si>
    <t>蓝*芬</t>
  </si>
  <si>
    <t>188****2778</t>
  </si>
  <si>
    <t>叶*强</t>
  </si>
  <si>
    <t>138****2088</t>
  </si>
  <si>
    <r>
      <rPr>
        <b/>
        <sz val="11"/>
        <color indexed="8"/>
        <rFont val="宋体"/>
        <charset val="134"/>
      </rPr>
      <t>云浮市永鸿电器有限公司</t>
    </r>
    <r>
      <rPr>
        <b/>
        <sz val="11"/>
        <color indexed="8"/>
        <rFont val="Arial Narrow"/>
        <charset val="134"/>
      </rPr>
      <t xml:space="preserve"> </t>
    </r>
    <r>
      <rPr>
        <b/>
        <sz val="11"/>
        <color indexed="8"/>
        <rFont val="宋体"/>
        <charset val="134"/>
      </rPr>
      <t>汇总</t>
    </r>
  </si>
  <si>
    <t>李*文</t>
  </si>
  <si>
    <t>135****4271</t>
  </si>
  <si>
    <r>
      <rPr>
        <sz val="11"/>
        <color indexed="8"/>
        <rFont val="宋体"/>
        <charset val="134"/>
      </rPr>
      <t>云浮市永信电器有限公司</t>
    </r>
  </si>
  <si>
    <t>莫*龙</t>
  </si>
  <si>
    <t>135****9714</t>
  </si>
  <si>
    <r>
      <rPr>
        <b/>
        <sz val="11"/>
        <color indexed="8"/>
        <rFont val="宋体"/>
        <charset val="134"/>
      </rPr>
      <t>云浮市永信电器有限公司</t>
    </r>
    <r>
      <rPr>
        <b/>
        <sz val="11"/>
        <color indexed="8"/>
        <rFont val="Arial Narrow"/>
        <charset val="134"/>
      </rPr>
      <t xml:space="preserve"> </t>
    </r>
    <r>
      <rPr>
        <b/>
        <sz val="11"/>
        <color indexed="8"/>
        <rFont val="宋体"/>
        <charset val="134"/>
      </rPr>
      <t>汇总</t>
    </r>
  </si>
  <si>
    <t>林*文</t>
  </si>
  <si>
    <t>138****4003</t>
  </si>
  <si>
    <r>
      <rPr>
        <sz val="11"/>
        <color indexed="8"/>
        <rFont val="宋体"/>
        <charset val="134"/>
      </rPr>
      <t>云浮市宇信电器有限公司</t>
    </r>
  </si>
  <si>
    <t>郭*红</t>
  </si>
  <si>
    <t>137****4105</t>
  </si>
  <si>
    <t>赵*楚</t>
  </si>
  <si>
    <t>189****7316</t>
  </si>
  <si>
    <t>黄*康</t>
  </si>
  <si>
    <t>136****1236</t>
  </si>
  <si>
    <t>甘*洪</t>
  </si>
  <si>
    <t>134****5773</t>
  </si>
  <si>
    <t>李*杰</t>
  </si>
  <si>
    <t>176****1614</t>
  </si>
  <si>
    <t>陈*钦</t>
  </si>
  <si>
    <t>134****0786</t>
  </si>
  <si>
    <t>张*泽</t>
  </si>
  <si>
    <t>132****1333</t>
  </si>
  <si>
    <t>梁*梅</t>
  </si>
  <si>
    <t>178****8352</t>
  </si>
  <si>
    <t>朱*好</t>
  </si>
  <si>
    <t>139****6508</t>
  </si>
  <si>
    <t>郝*芳</t>
  </si>
  <si>
    <t>134****8625</t>
  </si>
  <si>
    <t>陈*灿</t>
  </si>
  <si>
    <t>138****5329</t>
  </si>
  <si>
    <t>伍*祯</t>
  </si>
  <si>
    <t>152****5057</t>
  </si>
  <si>
    <t>吴*</t>
  </si>
  <si>
    <t>134****0211</t>
  </si>
  <si>
    <t>陈*笑</t>
  </si>
  <si>
    <t>137****6072</t>
  </si>
  <si>
    <t>钟*兰</t>
  </si>
  <si>
    <t>137****3322</t>
  </si>
  <si>
    <t>玉*鉴</t>
  </si>
  <si>
    <t>139****7373</t>
  </si>
  <si>
    <r>
      <rPr>
        <b/>
        <sz val="11"/>
        <color indexed="8"/>
        <rFont val="宋体"/>
        <charset val="134"/>
      </rPr>
      <t>云浮市宇信电器有限公司</t>
    </r>
    <r>
      <rPr>
        <b/>
        <sz val="11"/>
        <color indexed="8"/>
        <rFont val="Arial Narrow"/>
        <charset val="134"/>
      </rPr>
      <t xml:space="preserve"> </t>
    </r>
    <r>
      <rPr>
        <b/>
        <sz val="11"/>
        <color indexed="8"/>
        <rFont val="宋体"/>
        <charset val="134"/>
      </rPr>
      <t>汇总</t>
    </r>
  </si>
  <si>
    <t>158****2181</t>
  </si>
  <si>
    <r>
      <rPr>
        <sz val="11"/>
        <color indexed="8"/>
        <rFont val="宋体"/>
        <charset val="134"/>
      </rPr>
      <t>云浮市裕盛电器有限公司</t>
    </r>
  </si>
  <si>
    <t>黎*权</t>
  </si>
  <si>
    <t>183****5673</t>
  </si>
  <si>
    <r>
      <rPr>
        <b/>
        <sz val="11"/>
        <color indexed="8"/>
        <rFont val="宋体"/>
        <charset val="134"/>
      </rPr>
      <t>云浮市裕盛电器有限公司</t>
    </r>
    <r>
      <rPr>
        <b/>
        <sz val="11"/>
        <color indexed="8"/>
        <rFont val="Arial Narrow"/>
        <charset val="134"/>
      </rPr>
      <t xml:space="preserve"> </t>
    </r>
    <r>
      <rPr>
        <b/>
        <sz val="11"/>
        <color indexed="8"/>
        <rFont val="宋体"/>
        <charset val="134"/>
      </rPr>
      <t>汇总</t>
    </r>
  </si>
  <si>
    <t>邓*福</t>
  </si>
  <si>
    <t>186****8228</t>
  </si>
  <si>
    <r>
      <rPr>
        <sz val="11"/>
        <color indexed="8"/>
        <rFont val="宋体"/>
        <charset val="134"/>
      </rPr>
      <t>云浮市悦华家用电器有限公司</t>
    </r>
  </si>
  <si>
    <t>朱*妮</t>
  </si>
  <si>
    <t>136****8090</t>
  </si>
  <si>
    <t>王*新</t>
  </si>
  <si>
    <t>159****0528</t>
  </si>
  <si>
    <r>
      <rPr>
        <b/>
        <sz val="11"/>
        <color indexed="8"/>
        <rFont val="宋体"/>
        <charset val="134"/>
      </rPr>
      <t>云浮市悦华家用电器有限公司</t>
    </r>
    <r>
      <rPr>
        <b/>
        <sz val="11"/>
        <color indexed="8"/>
        <rFont val="Arial Narrow"/>
        <charset val="134"/>
      </rPr>
      <t xml:space="preserve"> </t>
    </r>
    <r>
      <rPr>
        <b/>
        <sz val="11"/>
        <color indexed="8"/>
        <rFont val="宋体"/>
        <charset val="134"/>
      </rPr>
      <t>汇总</t>
    </r>
  </si>
  <si>
    <t>钟*轩</t>
  </si>
  <si>
    <t>136****3003</t>
  </si>
  <si>
    <r>
      <rPr>
        <sz val="11"/>
        <color indexed="8"/>
        <rFont val="宋体"/>
        <charset val="134"/>
      </rPr>
      <t>云浮市云安区昌明电器有限公司</t>
    </r>
  </si>
  <si>
    <r>
      <rPr>
        <b/>
        <sz val="11"/>
        <color indexed="8"/>
        <rFont val="宋体"/>
        <charset val="134"/>
      </rPr>
      <t>云浮市云安区昌明电器有限公司</t>
    </r>
    <r>
      <rPr>
        <b/>
        <sz val="11"/>
        <color indexed="8"/>
        <rFont val="Arial Narrow"/>
        <charset val="134"/>
      </rPr>
      <t xml:space="preserve"> </t>
    </r>
    <r>
      <rPr>
        <b/>
        <sz val="11"/>
        <color indexed="8"/>
        <rFont val="宋体"/>
        <charset val="134"/>
      </rPr>
      <t>汇总</t>
    </r>
  </si>
  <si>
    <t>冯*强</t>
  </si>
  <si>
    <t>138****5985</t>
  </si>
  <si>
    <r>
      <rPr>
        <sz val="11"/>
        <color indexed="8"/>
        <rFont val="宋体"/>
        <charset val="134"/>
      </rPr>
      <t>云浮市云安区业兴成电器销售有限公司</t>
    </r>
  </si>
  <si>
    <t>李*维</t>
  </si>
  <si>
    <t>130****5526</t>
  </si>
  <si>
    <t>139****4748</t>
  </si>
  <si>
    <t>刘*炘</t>
  </si>
  <si>
    <t>178****6353</t>
  </si>
  <si>
    <t>林*静</t>
  </si>
  <si>
    <t>135****9456</t>
  </si>
  <si>
    <t>林*雄</t>
  </si>
  <si>
    <t>136****9874</t>
  </si>
  <si>
    <t>153****6014</t>
  </si>
  <si>
    <t>严*婵</t>
  </si>
  <si>
    <t>158****3892</t>
  </si>
  <si>
    <t>冼*芳</t>
  </si>
  <si>
    <t>158****6172</t>
  </si>
  <si>
    <t>李*坤</t>
  </si>
  <si>
    <t>138****4667</t>
  </si>
  <si>
    <t>董*行</t>
  </si>
  <si>
    <t>137****9992</t>
  </si>
  <si>
    <t>董*科</t>
  </si>
  <si>
    <t>130****3717</t>
  </si>
  <si>
    <t>陈*媛</t>
  </si>
  <si>
    <t>138****3091</t>
  </si>
  <si>
    <t>陈*强</t>
  </si>
  <si>
    <t>138****6628</t>
  </si>
  <si>
    <t>麦*明</t>
  </si>
  <si>
    <t>189****1828</t>
  </si>
  <si>
    <r>
      <rPr>
        <b/>
        <sz val="11"/>
        <color indexed="8"/>
        <rFont val="宋体"/>
        <charset val="134"/>
      </rPr>
      <t>云浮市云安区业兴成电器销售有限公司</t>
    </r>
    <r>
      <rPr>
        <b/>
        <sz val="11"/>
        <color indexed="8"/>
        <rFont val="Arial Narrow"/>
        <charset val="134"/>
      </rPr>
      <t xml:space="preserve"> </t>
    </r>
    <r>
      <rPr>
        <b/>
        <sz val="11"/>
        <color indexed="8"/>
        <rFont val="宋体"/>
        <charset val="134"/>
      </rPr>
      <t>汇总</t>
    </r>
  </si>
  <si>
    <t>刘*能</t>
  </si>
  <si>
    <t>183****9041</t>
  </si>
  <si>
    <r>
      <rPr>
        <sz val="11"/>
        <color indexed="8"/>
        <rFont val="宋体"/>
        <charset val="134"/>
      </rPr>
      <t>云浮市云安区永强电器有限公司</t>
    </r>
  </si>
  <si>
    <t>刘*容</t>
  </si>
  <si>
    <t>138****5619</t>
  </si>
  <si>
    <t>李*元</t>
  </si>
  <si>
    <t>139****0580</t>
  </si>
  <si>
    <t>罗*英</t>
  </si>
  <si>
    <t>137****6719</t>
  </si>
  <si>
    <t>陈*味</t>
  </si>
  <si>
    <t>178****4679</t>
  </si>
  <si>
    <t>冯*华</t>
  </si>
  <si>
    <t>147****0682</t>
  </si>
  <si>
    <t>欧*庭</t>
  </si>
  <si>
    <t>159****9750</t>
  </si>
  <si>
    <t>赖*梅</t>
  </si>
  <si>
    <t>138****6050</t>
  </si>
  <si>
    <t>龚*全</t>
  </si>
  <si>
    <t>138****8915</t>
  </si>
  <si>
    <t>198****8877</t>
  </si>
  <si>
    <t>刘*初</t>
  </si>
  <si>
    <t>183****2022</t>
  </si>
  <si>
    <t>黄*仙</t>
  </si>
  <si>
    <t>147****9283</t>
  </si>
  <si>
    <t>刘*昌</t>
  </si>
  <si>
    <t>134****4766</t>
  </si>
  <si>
    <t>刘*佳</t>
  </si>
  <si>
    <t>134****0273</t>
  </si>
  <si>
    <t>刘*娇</t>
  </si>
  <si>
    <t>158****5057</t>
  </si>
  <si>
    <r>
      <rPr>
        <b/>
        <sz val="11"/>
        <color indexed="8"/>
        <rFont val="宋体"/>
        <charset val="134"/>
      </rPr>
      <t>云浮市云安区永强电器有限公司</t>
    </r>
    <r>
      <rPr>
        <b/>
        <sz val="11"/>
        <color indexed="8"/>
        <rFont val="Arial Narrow"/>
        <charset val="134"/>
      </rPr>
      <t xml:space="preserve"> </t>
    </r>
    <r>
      <rPr>
        <b/>
        <sz val="11"/>
        <color indexed="8"/>
        <rFont val="宋体"/>
        <charset val="134"/>
      </rPr>
      <t>汇总</t>
    </r>
  </si>
  <si>
    <t>138****2529</t>
  </si>
  <si>
    <r>
      <rPr>
        <sz val="11"/>
        <color indexed="8"/>
        <rFont val="宋体"/>
        <charset val="134"/>
      </rPr>
      <t>云浮市云城区佳利电器贸易有限公司</t>
    </r>
  </si>
  <si>
    <t>黄*欣</t>
  </si>
  <si>
    <t>193****2806</t>
  </si>
  <si>
    <t>黄*浩</t>
  </si>
  <si>
    <t>150****5027</t>
  </si>
  <si>
    <r>
      <rPr>
        <b/>
        <sz val="11"/>
        <color indexed="8"/>
        <rFont val="宋体"/>
        <charset val="134"/>
      </rPr>
      <t>云浮市云城区佳利电器贸易有限公司</t>
    </r>
    <r>
      <rPr>
        <b/>
        <sz val="11"/>
        <color indexed="8"/>
        <rFont val="Arial Narrow"/>
        <charset val="134"/>
      </rPr>
      <t xml:space="preserve"> </t>
    </r>
    <r>
      <rPr>
        <b/>
        <sz val="11"/>
        <color indexed="8"/>
        <rFont val="宋体"/>
        <charset val="134"/>
      </rPr>
      <t>汇总</t>
    </r>
  </si>
  <si>
    <t>孙*伟</t>
  </si>
  <si>
    <t>183****1006</t>
  </si>
  <si>
    <r>
      <rPr>
        <sz val="11"/>
        <color indexed="8"/>
        <rFont val="宋体"/>
        <charset val="134"/>
      </rPr>
      <t>云浮市云城区金信鸽科技有限公司</t>
    </r>
  </si>
  <si>
    <t>廖*驰</t>
  </si>
  <si>
    <t>175****6621</t>
  </si>
  <si>
    <r>
      <rPr>
        <b/>
        <sz val="11"/>
        <color indexed="8"/>
        <rFont val="宋体"/>
        <charset val="134"/>
      </rPr>
      <t>云浮市云城区金信鸽科技有限公司</t>
    </r>
    <r>
      <rPr>
        <b/>
        <sz val="11"/>
        <color indexed="8"/>
        <rFont val="Arial Narrow"/>
        <charset val="134"/>
      </rPr>
      <t xml:space="preserve"> </t>
    </r>
    <r>
      <rPr>
        <b/>
        <sz val="11"/>
        <color indexed="8"/>
        <rFont val="宋体"/>
        <charset val="134"/>
      </rPr>
      <t>汇总</t>
    </r>
  </si>
  <si>
    <t>139****5571</t>
  </si>
  <si>
    <r>
      <rPr>
        <sz val="11"/>
        <color indexed="8"/>
        <rFont val="宋体"/>
        <charset val="134"/>
      </rPr>
      <t>云浮市云城区悦凯电器有限公司</t>
    </r>
  </si>
  <si>
    <r>
      <rPr>
        <b/>
        <sz val="11"/>
        <color indexed="8"/>
        <rFont val="宋体"/>
        <charset val="134"/>
      </rPr>
      <t>云浮市云城区悦凯电器有限公司</t>
    </r>
    <r>
      <rPr>
        <b/>
        <sz val="11"/>
        <color indexed="8"/>
        <rFont val="Arial Narrow"/>
        <charset val="134"/>
      </rPr>
      <t xml:space="preserve"> </t>
    </r>
    <r>
      <rPr>
        <b/>
        <sz val="11"/>
        <color indexed="8"/>
        <rFont val="宋体"/>
        <charset val="134"/>
      </rPr>
      <t>汇总</t>
    </r>
  </si>
  <si>
    <t>邵*宽</t>
  </si>
  <si>
    <t>182****2904</t>
  </si>
  <si>
    <r>
      <rPr>
        <sz val="11"/>
        <color indexed="8"/>
        <rFont val="宋体"/>
        <charset val="134"/>
      </rPr>
      <t>云浮市云穗机电制冷有限公司</t>
    </r>
  </si>
  <si>
    <t>谭*辉</t>
  </si>
  <si>
    <t>138****4400</t>
  </si>
  <si>
    <r>
      <rPr>
        <b/>
        <sz val="11"/>
        <color indexed="8"/>
        <rFont val="宋体"/>
        <charset val="134"/>
      </rPr>
      <t>云浮市云穗机电制冷有限公司</t>
    </r>
    <r>
      <rPr>
        <b/>
        <sz val="11"/>
        <color indexed="8"/>
        <rFont val="Arial Narrow"/>
        <charset val="134"/>
      </rPr>
      <t xml:space="preserve"> </t>
    </r>
    <r>
      <rPr>
        <b/>
        <sz val="11"/>
        <color indexed="8"/>
        <rFont val="宋体"/>
        <charset val="134"/>
      </rPr>
      <t>汇总</t>
    </r>
  </si>
  <si>
    <t>罗*凤</t>
  </si>
  <si>
    <t>134****3587</t>
  </si>
  <si>
    <r>
      <rPr>
        <sz val="11"/>
        <color indexed="8"/>
        <rFont val="宋体"/>
        <charset val="134"/>
      </rPr>
      <t>云浮市云天隆家电有限公司</t>
    </r>
  </si>
  <si>
    <r>
      <rPr>
        <b/>
        <sz val="11"/>
        <color indexed="8"/>
        <rFont val="宋体"/>
        <charset val="134"/>
      </rPr>
      <t>云浮市云天隆家电有限公司</t>
    </r>
    <r>
      <rPr>
        <b/>
        <sz val="11"/>
        <color indexed="8"/>
        <rFont val="Arial Narrow"/>
        <charset val="134"/>
      </rPr>
      <t xml:space="preserve"> </t>
    </r>
    <r>
      <rPr>
        <b/>
        <sz val="11"/>
        <color indexed="8"/>
        <rFont val="宋体"/>
        <charset val="134"/>
      </rPr>
      <t>汇总</t>
    </r>
  </si>
  <si>
    <t>陈*勋</t>
  </si>
  <si>
    <t>138****0267</t>
  </si>
  <si>
    <r>
      <rPr>
        <sz val="11"/>
        <color indexed="8"/>
        <rFont val="宋体"/>
        <charset val="134"/>
      </rPr>
      <t>云浮市筠鹏贸易有限公司</t>
    </r>
  </si>
  <si>
    <t>梁*光</t>
  </si>
  <si>
    <t>139****2835</t>
  </si>
  <si>
    <r>
      <rPr>
        <b/>
        <sz val="11"/>
        <color indexed="8"/>
        <rFont val="宋体"/>
        <charset val="134"/>
      </rPr>
      <t>云浮市筠鹏贸易有限公司</t>
    </r>
    <r>
      <rPr>
        <b/>
        <sz val="11"/>
        <color indexed="8"/>
        <rFont val="Arial Narrow"/>
        <charset val="134"/>
      </rPr>
      <t xml:space="preserve"> </t>
    </r>
    <r>
      <rPr>
        <b/>
        <sz val="11"/>
        <color indexed="8"/>
        <rFont val="宋体"/>
        <charset val="134"/>
      </rPr>
      <t>汇总</t>
    </r>
  </si>
  <si>
    <t>186****2270</t>
  </si>
  <si>
    <r>
      <rPr>
        <sz val="11"/>
        <color indexed="8"/>
        <rFont val="宋体"/>
        <charset val="134"/>
      </rPr>
      <t>云浮市智美机电有限公司</t>
    </r>
  </si>
  <si>
    <t>152****3915</t>
  </si>
  <si>
    <r>
      <rPr>
        <b/>
        <sz val="11"/>
        <color indexed="8"/>
        <rFont val="宋体"/>
        <charset val="134"/>
      </rPr>
      <t>云浮市智美机电有限公司</t>
    </r>
    <r>
      <rPr>
        <b/>
        <sz val="11"/>
        <color indexed="8"/>
        <rFont val="Arial Narrow"/>
        <charset val="134"/>
      </rPr>
      <t xml:space="preserve"> </t>
    </r>
    <r>
      <rPr>
        <b/>
        <sz val="11"/>
        <color indexed="8"/>
        <rFont val="宋体"/>
        <charset val="134"/>
      </rPr>
      <t>汇总</t>
    </r>
  </si>
  <si>
    <t>高*龙</t>
  </si>
  <si>
    <t>138****3116</t>
  </si>
  <si>
    <r>
      <rPr>
        <sz val="11"/>
        <color indexed="8"/>
        <rFont val="宋体"/>
        <charset val="134"/>
      </rPr>
      <t>云浮市众诚通信设备有限公司</t>
    </r>
  </si>
  <si>
    <r>
      <rPr>
        <b/>
        <sz val="11"/>
        <color indexed="8"/>
        <rFont val="宋体"/>
        <charset val="134"/>
      </rPr>
      <t>云浮市众诚通信设备有限公司</t>
    </r>
    <r>
      <rPr>
        <b/>
        <sz val="11"/>
        <color indexed="8"/>
        <rFont val="Arial Narrow"/>
        <charset val="134"/>
      </rPr>
      <t xml:space="preserve"> </t>
    </r>
    <r>
      <rPr>
        <b/>
        <sz val="11"/>
        <color indexed="8"/>
        <rFont val="宋体"/>
        <charset val="134"/>
      </rPr>
      <t>汇总</t>
    </r>
  </si>
  <si>
    <t>186****1110</t>
  </si>
  <si>
    <r>
      <rPr>
        <sz val="11"/>
        <color indexed="8"/>
        <rFont val="宋体"/>
        <charset val="134"/>
      </rPr>
      <t>云浮盈信通信器材有限公司</t>
    </r>
  </si>
  <si>
    <t>杨*彪</t>
  </si>
  <si>
    <t>177****9106</t>
  </si>
  <si>
    <t>欧*杰</t>
  </si>
  <si>
    <t>138****1999</t>
  </si>
  <si>
    <r>
      <rPr>
        <b/>
        <sz val="11"/>
        <color indexed="8"/>
        <rFont val="宋体"/>
        <charset val="134"/>
      </rPr>
      <t>云浮盈信通信器材有限公司</t>
    </r>
    <r>
      <rPr>
        <b/>
        <sz val="11"/>
        <color indexed="8"/>
        <rFont val="Arial Narrow"/>
        <charset val="134"/>
      </rPr>
      <t xml:space="preserve"> </t>
    </r>
    <r>
      <rPr>
        <b/>
        <sz val="11"/>
        <color indexed="8"/>
        <rFont val="宋体"/>
        <charset val="134"/>
      </rPr>
      <t>汇总</t>
    </r>
  </si>
  <si>
    <t>188****6011</t>
  </si>
  <si>
    <r>
      <rPr>
        <sz val="11"/>
        <color indexed="8"/>
        <rFont val="宋体"/>
        <charset val="134"/>
      </rPr>
      <t>云浮云移通讯有限公司</t>
    </r>
  </si>
  <si>
    <r>
      <rPr>
        <b/>
        <sz val="11"/>
        <color indexed="8"/>
        <rFont val="宋体"/>
        <charset val="134"/>
      </rPr>
      <t>云浮云移通讯有限公司</t>
    </r>
    <r>
      <rPr>
        <b/>
        <sz val="11"/>
        <color indexed="8"/>
        <rFont val="Arial Narrow"/>
        <charset val="134"/>
      </rPr>
      <t xml:space="preserve"> </t>
    </r>
    <r>
      <rPr>
        <b/>
        <sz val="11"/>
        <color indexed="8"/>
        <rFont val="宋体"/>
        <charset val="134"/>
      </rPr>
      <t>汇总</t>
    </r>
  </si>
  <si>
    <r>
      <rPr>
        <b/>
        <sz val="11"/>
        <color indexed="8"/>
        <rFont val="宋体"/>
        <charset val="134"/>
      </rPr>
      <t>总计</t>
    </r>
  </si>
  <si>
    <r>
      <rPr>
        <sz val="11"/>
        <color theme="1"/>
        <rFont val="宋体"/>
        <charset val="134"/>
      </rPr>
      <t>附表</t>
    </r>
    <r>
      <rPr>
        <sz val="11"/>
        <color theme="1"/>
        <rFont val="Arial Narrow"/>
        <charset val="134"/>
      </rPr>
      <t>2</t>
    </r>
    <r>
      <rPr>
        <sz val="11"/>
        <color theme="1"/>
        <rFont val="宋体"/>
        <charset val="134"/>
      </rPr>
      <t>：</t>
    </r>
  </si>
  <si>
    <r>
      <rPr>
        <b/>
        <sz val="18"/>
        <color theme="1"/>
        <rFont val="Arial Narrow"/>
        <charset val="134"/>
      </rPr>
      <t>3C</t>
    </r>
    <r>
      <rPr>
        <b/>
        <sz val="18"/>
        <color theme="1"/>
        <rFont val="宋体"/>
        <charset val="134"/>
      </rPr>
      <t>类</t>
    </r>
    <r>
      <rPr>
        <b/>
        <sz val="18"/>
        <color theme="1"/>
        <rFont val="Arial Narrow"/>
        <charset val="134"/>
      </rPr>
      <t>“</t>
    </r>
    <r>
      <rPr>
        <b/>
        <sz val="18"/>
        <color theme="1"/>
        <rFont val="宋体"/>
        <charset val="134"/>
      </rPr>
      <t>以旧换新</t>
    </r>
    <r>
      <rPr>
        <b/>
        <sz val="18"/>
        <color theme="1"/>
        <rFont val="Arial Narrow"/>
        <charset val="134"/>
      </rPr>
      <t>”</t>
    </r>
    <r>
      <rPr>
        <b/>
        <sz val="18"/>
        <color theme="1"/>
        <rFont val="宋体"/>
        <charset val="134"/>
      </rPr>
      <t>补贴申请审核明细表（第九批）</t>
    </r>
  </si>
  <si>
    <t>新3C类型</t>
  </si>
  <si>
    <t>新3C能效</t>
  </si>
  <si>
    <t>新3C交易时间</t>
  </si>
  <si>
    <t>新3C数量</t>
  </si>
  <si>
    <t>新3C开票日期</t>
  </si>
  <si>
    <t>新3C发票含税发票金额</t>
  </si>
  <si>
    <t>参与申请补贴额的3C价格</t>
  </si>
  <si>
    <t>崔*婵</t>
  </si>
  <si>
    <t>135****7449</t>
  </si>
  <si>
    <r>
      <rPr>
        <sz val="11"/>
        <color indexed="8"/>
        <rFont val="宋体"/>
        <charset val="134"/>
      </rPr>
      <t>手机</t>
    </r>
  </si>
  <si>
    <t>L0</t>
  </si>
  <si>
    <t>2025-03-18 14:54:59</t>
  </si>
  <si>
    <t>陈*超</t>
  </si>
  <si>
    <t>136****6895</t>
  </si>
  <si>
    <r>
      <rPr>
        <sz val="11"/>
        <color indexed="8"/>
        <rFont val="宋体"/>
        <charset val="134"/>
      </rPr>
      <t>广东泰川科技有限公司云浮兴云营业厅</t>
    </r>
  </si>
  <si>
    <t>2025-03-08 09:05:35</t>
  </si>
  <si>
    <t>张*平</t>
  </si>
  <si>
    <t>150****5053</t>
  </si>
  <si>
    <t>2025-03-08 11:14:25</t>
  </si>
  <si>
    <t>许*珍</t>
  </si>
  <si>
    <t>134****5970</t>
  </si>
  <si>
    <t>2025-03-08 20:08:51</t>
  </si>
  <si>
    <t>赖*清</t>
  </si>
  <si>
    <t>138****5823</t>
  </si>
  <si>
    <t>2025-03-08 21:26:01</t>
  </si>
  <si>
    <t>158****5350</t>
  </si>
  <si>
    <t>2025-03-09 10:54:09</t>
  </si>
  <si>
    <t>谭*宜</t>
  </si>
  <si>
    <t>139****6952</t>
  </si>
  <si>
    <t>2025-03-11 09:57:01</t>
  </si>
  <si>
    <t>沈*莲</t>
  </si>
  <si>
    <t>182****0457</t>
  </si>
  <si>
    <t>2025-03-11 15:38:44</t>
  </si>
  <si>
    <t>198****4226</t>
  </si>
  <si>
    <t>2025-03-11 15:35:34</t>
  </si>
  <si>
    <t>谭*新</t>
  </si>
  <si>
    <t>135****3093</t>
  </si>
  <si>
    <t>2025-03-12 10:24:04</t>
  </si>
  <si>
    <t>183****5964</t>
  </si>
  <si>
    <t>2025-03-12 10:47:29</t>
  </si>
  <si>
    <t>秦*界</t>
  </si>
  <si>
    <t>178****8772</t>
  </si>
  <si>
    <t>2025-03-12 11:05:13</t>
  </si>
  <si>
    <t>138****1933</t>
  </si>
  <si>
    <t>2025-03-12 13:49:17</t>
  </si>
  <si>
    <t>134****1246</t>
  </si>
  <si>
    <t>2025-03-13 15:45:29</t>
  </si>
  <si>
    <t>赖*</t>
  </si>
  <si>
    <t>136****1289</t>
  </si>
  <si>
    <t>2025-03-12 15:04:33</t>
  </si>
  <si>
    <t>谢*珍</t>
  </si>
  <si>
    <t>188****3668</t>
  </si>
  <si>
    <t>2025-03-12 16:06:07</t>
  </si>
  <si>
    <t>范*洪</t>
  </si>
  <si>
    <t>134****6991</t>
  </si>
  <si>
    <t>2025-03-12 18:17:38</t>
  </si>
  <si>
    <t>134****4583</t>
  </si>
  <si>
    <t>2025-03-13 09:14:10</t>
  </si>
  <si>
    <t>陈*源</t>
  </si>
  <si>
    <t>183****0312</t>
  </si>
  <si>
    <t>2025-03-13 13:23:42</t>
  </si>
  <si>
    <t>黄*全</t>
  </si>
  <si>
    <t>152****6827</t>
  </si>
  <si>
    <t>2025-03-13 15:00:37</t>
  </si>
  <si>
    <t>杨*妮</t>
  </si>
  <si>
    <t>135****1098</t>
  </si>
  <si>
    <t>2025-03-13 15:21:09</t>
  </si>
  <si>
    <t>欧*发</t>
  </si>
  <si>
    <t>134****9622</t>
  </si>
  <si>
    <t>2025-03-13 15:53:47</t>
  </si>
  <si>
    <t>邹*宇</t>
  </si>
  <si>
    <t>138****0608</t>
  </si>
  <si>
    <t>2025-03-13 16:01:27</t>
  </si>
  <si>
    <t>李*珍</t>
  </si>
  <si>
    <t>134****7502</t>
  </si>
  <si>
    <t>2025-03-13 16:41:05</t>
  </si>
  <si>
    <t>188****1688</t>
  </si>
  <si>
    <t>2025-03-13 17:08:15</t>
  </si>
  <si>
    <t>邹*连</t>
  </si>
  <si>
    <t>198****2132</t>
  </si>
  <si>
    <t>2025-03-13 17:35:09</t>
  </si>
  <si>
    <t>黄*泉</t>
  </si>
  <si>
    <t>135****8323</t>
  </si>
  <si>
    <t>2025-03-14 09:46:44</t>
  </si>
  <si>
    <t>卢*锐</t>
  </si>
  <si>
    <t>135****0999</t>
  </si>
  <si>
    <t>2025-03-14 09:59:07</t>
  </si>
  <si>
    <t>梁*华</t>
  </si>
  <si>
    <t>137****4793</t>
  </si>
  <si>
    <t>2025-03-14 10:08:32</t>
  </si>
  <si>
    <t>卢*怡</t>
  </si>
  <si>
    <t>183****3726</t>
  </si>
  <si>
    <t>2025-03-14 10:10:30</t>
  </si>
  <si>
    <t>王*武</t>
  </si>
  <si>
    <t>183****3389</t>
  </si>
  <si>
    <t>2025-03-14 11:20:50</t>
  </si>
  <si>
    <t>廖*才</t>
  </si>
  <si>
    <t>138****3775</t>
  </si>
  <si>
    <t>2025-03-14 12:21:35</t>
  </si>
  <si>
    <t>许*行</t>
  </si>
  <si>
    <t>187****2148</t>
  </si>
  <si>
    <t>2025-03-14 15:49:59</t>
  </si>
  <si>
    <t>封*</t>
  </si>
  <si>
    <t>199****1985</t>
  </si>
  <si>
    <t>2025-03-14 16:15:56</t>
  </si>
  <si>
    <t>罗*彬</t>
  </si>
  <si>
    <t>138****5660</t>
  </si>
  <si>
    <t>2025-03-14 16:53:03</t>
  </si>
  <si>
    <t>刘*英</t>
  </si>
  <si>
    <t>151****0529</t>
  </si>
  <si>
    <t>2025-03-15 10:55:38</t>
  </si>
  <si>
    <t>江*芳</t>
  </si>
  <si>
    <t>138****1258</t>
  </si>
  <si>
    <t>2025-03-15 14:52:02</t>
  </si>
  <si>
    <t>莫*</t>
  </si>
  <si>
    <t>136****0118</t>
  </si>
  <si>
    <t>2025-03-15 14:51:50</t>
  </si>
  <si>
    <t>曹*富</t>
  </si>
  <si>
    <t>187****7911</t>
  </si>
  <si>
    <t>2025-03-15 15:17:24</t>
  </si>
  <si>
    <t>陆*辉</t>
  </si>
  <si>
    <t>132****9596</t>
  </si>
  <si>
    <t>2025-03-15 16:17:30</t>
  </si>
  <si>
    <t>罗*诗</t>
  </si>
  <si>
    <t>赖*珍</t>
  </si>
  <si>
    <t>135****5459</t>
  </si>
  <si>
    <t>2025-03-15 19:39:28</t>
  </si>
  <si>
    <t>关*泰</t>
  </si>
  <si>
    <t>134****9636</t>
  </si>
  <si>
    <t>2025-03-16 10:14:35</t>
  </si>
  <si>
    <t>王*燕</t>
  </si>
  <si>
    <t>178****2616</t>
  </si>
  <si>
    <t>2025-03-16 10:38:42</t>
  </si>
  <si>
    <t>林*玲</t>
  </si>
  <si>
    <t>183****4510</t>
  </si>
  <si>
    <t>2025-03-16 12:33:33</t>
  </si>
  <si>
    <t>181****5328</t>
  </si>
  <si>
    <t>2025-03-16 15:40:59</t>
  </si>
  <si>
    <t>135****1287</t>
  </si>
  <si>
    <t>2025-03-16 16:01:21</t>
  </si>
  <si>
    <t>谭*荣</t>
  </si>
  <si>
    <t>136****9534</t>
  </si>
  <si>
    <t>2025-03-16 16:42:04</t>
  </si>
  <si>
    <t>137****4762</t>
  </si>
  <si>
    <t>2025-03-16 16:52:02</t>
  </si>
  <si>
    <t>赵*雨</t>
  </si>
  <si>
    <t>138****7116</t>
  </si>
  <si>
    <t>2025-03-16 18:09:28</t>
  </si>
  <si>
    <t>黄*莲</t>
  </si>
  <si>
    <t>138****8858</t>
  </si>
  <si>
    <t>2025-03-17 10:28:27</t>
  </si>
  <si>
    <t>陈*柱</t>
  </si>
  <si>
    <t>134****4199</t>
  </si>
  <si>
    <t>2025-03-17 11:11:36</t>
  </si>
  <si>
    <t>178****5391</t>
  </si>
  <si>
    <t>2025-03-17 15:14:18</t>
  </si>
  <si>
    <t>136****1638</t>
  </si>
  <si>
    <t>2025-03-17 15:52:57</t>
  </si>
  <si>
    <t>134****6473</t>
  </si>
  <si>
    <t>2025-03-17 15:56:34</t>
  </si>
  <si>
    <t>覃*林</t>
  </si>
  <si>
    <t>183****0589</t>
  </si>
  <si>
    <t>2025-03-18 10:53:39</t>
  </si>
  <si>
    <t>彭*珍</t>
  </si>
  <si>
    <t>177****8475</t>
  </si>
  <si>
    <t>2025-03-18 14:04:39</t>
  </si>
  <si>
    <t>134****0247</t>
  </si>
  <si>
    <t>2025-03-18 14:08:42</t>
  </si>
  <si>
    <t>张*林</t>
  </si>
  <si>
    <t>138****1257</t>
  </si>
  <si>
    <t>2025-03-18 16:28:25</t>
  </si>
  <si>
    <t>区*飞</t>
  </si>
  <si>
    <t>136****1010</t>
  </si>
  <si>
    <t>2025-03-18 17:40:24</t>
  </si>
  <si>
    <t>唐*新</t>
  </si>
  <si>
    <t>135****8848</t>
  </si>
  <si>
    <t>2025-03-19 09:40:52</t>
  </si>
  <si>
    <t>何*兵</t>
  </si>
  <si>
    <t>159****4493</t>
  </si>
  <si>
    <t>2025-03-19 10:47:36</t>
  </si>
  <si>
    <t>刘*南</t>
  </si>
  <si>
    <t>138****3102</t>
  </si>
  <si>
    <t>2025-03-19 13:57:21</t>
  </si>
  <si>
    <t>江*辉</t>
  </si>
  <si>
    <t>136****1791</t>
  </si>
  <si>
    <t>2025-03-19 14:50:21</t>
  </si>
  <si>
    <t>严*帆</t>
  </si>
  <si>
    <t>138****4191</t>
  </si>
  <si>
    <t>2025-03-19 16:17:46</t>
  </si>
  <si>
    <r>
      <rPr>
        <b/>
        <sz val="11"/>
        <color indexed="8"/>
        <rFont val="宋体"/>
        <charset val="134"/>
      </rPr>
      <t>广东泰川科技有限公司云浮兴云营业厅</t>
    </r>
    <r>
      <rPr>
        <b/>
        <sz val="11"/>
        <color indexed="8"/>
        <rFont val="Arial Narrow"/>
        <charset val="134"/>
      </rPr>
      <t xml:space="preserve"> </t>
    </r>
    <r>
      <rPr>
        <b/>
        <sz val="11"/>
        <color indexed="8"/>
        <rFont val="宋体"/>
        <charset val="134"/>
      </rPr>
      <t>汇总</t>
    </r>
  </si>
  <si>
    <t>张*漫</t>
  </si>
  <si>
    <t>135****4086</t>
  </si>
  <si>
    <r>
      <rPr>
        <sz val="11"/>
        <color indexed="8"/>
        <rFont val="宋体"/>
        <charset val="134"/>
      </rPr>
      <t>罗定市畅顺电讯有限公司</t>
    </r>
  </si>
  <si>
    <t>2025-03-09 16:55:00</t>
  </si>
  <si>
    <r>
      <rPr>
        <b/>
        <sz val="11"/>
        <color indexed="8"/>
        <rFont val="宋体"/>
        <charset val="134"/>
      </rPr>
      <t>罗定市畅顺电讯有限公司</t>
    </r>
    <r>
      <rPr>
        <b/>
        <sz val="11"/>
        <color indexed="8"/>
        <rFont val="Arial Narrow"/>
        <charset val="134"/>
      </rPr>
      <t xml:space="preserve"> </t>
    </r>
    <r>
      <rPr>
        <b/>
        <sz val="11"/>
        <color indexed="8"/>
        <rFont val="宋体"/>
        <charset val="134"/>
      </rPr>
      <t>汇总</t>
    </r>
  </si>
  <si>
    <t>何*球</t>
  </si>
  <si>
    <t>134****7579</t>
  </si>
  <si>
    <r>
      <rPr>
        <sz val="11"/>
        <color indexed="8"/>
        <rFont val="宋体"/>
        <charset val="134"/>
      </rPr>
      <t>罗定市鸿展通信工程服务有限公司</t>
    </r>
  </si>
  <si>
    <t>2025-03-06 12:08:32</t>
  </si>
  <si>
    <t>2025-03-06</t>
  </si>
  <si>
    <t>张*营</t>
  </si>
  <si>
    <t>138****1808</t>
  </si>
  <si>
    <t>2025-03-06 12:59:24</t>
  </si>
  <si>
    <t>彭*彬</t>
  </si>
  <si>
    <t>183****6972</t>
  </si>
  <si>
    <t>2025-03-06 13:05:31</t>
  </si>
  <si>
    <t>刘*兵</t>
  </si>
  <si>
    <t>152****2219</t>
  </si>
  <si>
    <t>2025-03-06 14:56:18</t>
  </si>
  <si>
    <t>134****9361</t>
  </si>
  <si>
    <t>2025-03-06 15:39:05</t>
  </si>
  <si>
    <t>沈*连</t>
  </si>
  <si>
    <t>159****1531</t>
  </si>
  <si>
    <t>2025-03-09 10:55:30</t>
  </si>
  <si>
    <t>李*清</t>
  </si>
  <si>
    <t>136****0509</t>
  </si>
  <si>
    <t>2025-03-09 11:32:52</t>
  </si>
  <si>
    <t>阮*</t>
  </si>
  <si>
    <t>136****1916</t>
  </si>
  <si>
    <t>2025-03-09 11:53:39</t>
  </si>
  <si>
    <t>134****6839</t>
  </si>
  <si>
    <t>2025-03-09 12:02:47</t>
  </si>
  <si>
    <t>黎*莉</t>
  </si>
  <si>
    <t>137****6866</t>
  </si>
  <si>
    <t>2025-03-09 15:47:26</t>
  </si>
  <si>
    <t>吴*玲</t>
  </si>
  <si>
    <t>133****7080</t>
  </si>
  <si>
    <t>2025-03-09 20:16:08</t>
  </si>
  <si>
    <t>宋*生</t>
  </si>
  <si>
    <t>135****8063</t>
  </si>
  <si>
    <t>2025-03-09 21:32:40</t>
  </si>
  <si>
    <t>邓*云</t>
  </si>
  <si>
    <t>137****9885</t>
  </si>
  <si>
    <t>2025-03-12 13:14:03</t>
  </si>
  <si>
    <t>137****4412</t>
  </si>
  <si>
    <t>2025-03-12 13:29:39</t>
  </si>
  <si>
    <t>王*婷</t>
  </si>
  <si>
    <t>137****4365</t>
  </si>
  <si>
    <t>2025-03-12 14:49:59</t>
  </si>
  <si>
    <t>159****0288</t>
  </si>
  <si>
    <t>2025-03-12 15:11:50</t>
  </si>
  <si>
    <t>赖*凤</t>
  </si>
  <si>
    <t>198****2212</t>
  </si>
  <si>
    <t>2025-03-12 15:21:39</t>
  </si>
  <si>
    <t>蓝*连</t>
  </si>
  <si>
    <t>136****3075</t>
  </si>
  <si>
    <t>2025-03-12 15:58:32</t>
  </si>
  <si>
    <t>蔡*华</t>
  </si>
  <si>
    <t>135****4651</t>
  </si>
  <si>
    <t>2025-03-12 17:44:09</t>
  </si>
  <si>
    <t>幸*</t>
  </si>
  <si>
    <t>137****1218</t>
  </si>
  <si>
    <t>2025-03-12 17:27:16</t>
  </si>
  <si>
    <t>135****0783</t>
  </si>
  <si>
    <t>2025-03-12 20:14:57</t>
  </si>
  <si>
    <r>
      <rPr>
        <sz val="11"/>
        <color indexed="8"/>
        <rFont val="宋体"/>
        <charset val="134"/>
      </rPr>
      <t>智能手表手环</t>
    </r>
  </si>
  <si>
    <t>2025-03-12 20:24:28</t>
  </si>
  <si>
    <t>宁*</t>
  </si>
  <si>
    <t>138****2333</t>
  </si>
  <si>
    <t>2025-03-12 20:34:55</t>
  </si>
  <si>
    <t>罗*典</t>
  </si>
  <si>
    <t>136****3704</t>
  </si>
  <si>
    <t>2025-03-12 21:00:49</t>
  </si>
  <si>
    <t>宁*基</t>
  </si>
  <si>
    <t>136****2388</t>
  </si>
  <si>
    <t>2025-03-12 21:58:07</t>
  </si>
  <si>
    <t>李*威</t>
  </si>
  <si>
    <t>131****9693</t>
  </si>
  <si>
    <t>2025-03-12 22:00:45</t>
  </si>
  <si>
    <t>135****0575</t>
  </si>
  <si>
    <t>2025-03-13 09:33:43</t>
  </si>
  <si>
    <t>范*佳</t>
  </si>
  <si>
    <t>178****8917</t>
  </si>
  <si>
    <t>2025-03-13 10:00:29</t>
  </si>
  <si>
    <t>邓*玲</t>
  </si>
  <si>
    <t>139****5782</t>
  </si>
  <si>
    <t>2025-03-13 17:34:47</t>
  </si>
  <si>
    <t>涂*华</t>
  </si>
  <si>
    <t>138****4202</t>
  </si>
  <si>
    <t>2025-03-13 19:28:05</t>
  </si>
  <si>
    <t>潘*华</t>
  </si>
  <si>
    <t>150****7580</t>
  </si>
  <si>
    <t>2025-03-13 20:36:42</t>
  </si>
  <si>
    <t>欧*就</t>
  </si>
  <si>
    <t>178****7300</t>
  </si>
  <si>
    <t>2025-03-13 21:23:13</t>
  </si>
  <si>
    <t>邱*梅</t>
  </si>
  <si>
    <t>134****5166</t>
  </si>
  <si>
    <t>2025-03-13 21:59:07</t>
  </si>
  <si>
    <t>李*辉</t>
  </si>
  <si>
    <t>132****1111</t>
  </si>
  <si>
    <t>2025-03-14 14:59:57</t>
  </si>
  <si>
    <t>罗*君</t>
  </si>
  <si>
    <t>153****1349</t>
  </si>
  <si>
    <t>2025-03-14 15:02:07</t>
  </si>
  <si>
    <t>何*良</t>
  </si>
  <si>
    <t>138****6639</t>
  </si>
  <si>
    <t>2025-03-14 16:28:27</t>
  </si>
  <si>
    <t>曾*游</t>
  </si>
  <si>
    <t>139****1212</t>
  </si>
  <si>
    <t>2025-03-14 16:24:32</t>
  </si>
  <si>
    <t>谢*</t>
  </si>
  <si>
    <t>159****0730</t>
  </si>
  <si>
    <t>2025-03-14 21:09:00</t>
  </si>
  <si>
    <t>陈*八</t>
  </si>
  <si>
    <t>189****1561</t>
  </si>
  <si>
    <t>2025-03-15 10:06:47</t>
  </si>
  <si>
    <t>郑*梅</t>
  </si>
  <si>
    <t>183****5923</t>
  </si>
  <si>
    <t>2025-03-15 13:33:29</t>
  </si>
  <si>
    <t>黄*蓉</t>
  </si>
  <si>
    <t>137****0676</t>
  </si>
  <si>
    <t>张*泉</t>
  </si>
  <si>
    <t>151****1688</t>
  </si>
  <si>
    <t>2025-03-15 17:21:11</t>
  </si>
  <si>
    <t>宁*新</t>
  </si>
  <si>
    <t>181****7730</t>
  </si>
  <si>
    <t>2025-03-15 19:43:53</t>
  </si>
  <si>
    <t>张*耀</t>
  </si>
  <si>
    <t>138****4824</t>
  </si>
  <si>
    <t>2025-03-15 21:41:39</t>
  </si>
  <si>
    <t>黎*铭</t>
  </si>
  <si>
    <t>137****5985</t>
  </si>
  <si>
    <t>2025-03-15 22:24:22</t>
  </si>
  <si>
    <t>梁*平</t>
  </si>
  <si>
    <t>138****6335</t>
  </si>
  <si>
    <t>2025-03-16 10:44:38</t>
  </si>
  <si>
    <t>方*越</t>
  </si>
  <si>
    <t>135****8979</t>
  </si>
  <si>
    <t>2025-03-16 12:21:01</t>
  </si>
  <si>
    <t>钟*弟</t>
  </si>
  <si>
    <t>135****1855</t>
  </si>
  <si>
    <t>2025-03-16 15:25:22</t>
  </si>
  <si>
    <t>冯*汉</t>
  </si>
  <si>
    <t>138****6100</t>
  </si>
  <si>
    <t>2025-03-16 16:42:03</t>
  </si>
  <si>
    <t>张*怡</t>
  </si>
  <si>
    <t>139****4775</t>
  </si>
  <si>
    <t>2025-03-16 16:56:05</t>
  </si>
  <si>
    <t>黄*林</t>
  </si>
  <si>
    <t>135****8790</t>
  </si>
  <si>
    <t>2025-03-16 21:16:30</t>
  </si>
  <si>
    <t>188****3615</t>
  </si>
  <si>
    <t>2025-03-17 08:47:38</t>
  </si>
  <si>
    <t>刘*欣</t>
  </si>
  <si>
    <t>131****6296</t>
  </si>
  <si>
    <t>2025-03-17 10:19:48</t>
  </si>
  <si>
    <t>139****3106</t>
  </si>
  <si>
    <t>2025-03-17 12:04:29</t>
  </si>
  <si>
    <t>肖*</t>
  </si>
  <si>
    <t>156****5856</t>
  </si>
  <si>
    <t>2025-03-17 12:33:58</t>
  </si>
  <si>
    <t>黄*森</t>
  </si>
  <si>
    <t>180****3231</t>
  </si>
  <si>
    <t>2025-03-17 13:50:23</t>
  </si>
  <si>
    <t>刘*康</t>
  </si>
  <si>
    <t>136****7048</t>
  </si>
  <si>
    <t>2025-03-17 13:20:35</t>
  </si>
  <si>
    <t>178****8886</t>
  </si>
  <si>
    <t>2025-03-17 13:38:48</t>
  </si>
  <si>
    <t>梁*彬</t>
  </si>
  <si>
    <t>180****0080</t>
  </si>
  <si>
    <t>2025-03-17 14:09:17</t>
  </si>
  <si>
    <t>黄*章</t>
  </si>
  <si>
    <t>138****8222</t>
  </si>
  <si>
    <t>2025-03-17 15:09:05</t>
  </si>
  <si>
    <t>158****9325</t>
  </si>
  <si>
    <t>2025-03-17 17:01:40</t>
  </si>
  <si>
    <t>彭*锋</t>
  </si>
  <si>
    <t>186****5350</t>
  </si>
  <si>
    <t>2025-03-17 17:15:54</t>
  </si>
  <si>
    <t>凌*才</t>
  </si>
  <si>
    <t>139****5608</t>
  </si>
  <si>
    <t>2025-03-17 18:55:08</t>
  </si>
  <si>
    <t>谢*明</t>
  </si>
  <si>
    <t>158****7184</t>
  </si>
  <si>
    <t>2025-03-17 20:18:14</t>
  </si>
  <si>
    <t>倪*</t>
  </si>
  <si>
    <t>191****8301</t>
  </si>
  <si>
    <t>黄*东</t>
  </si>
  <si>
    <t>136****2501</t>
  </si>
  <si>
    <t>2025-03-18 14:43:42</t>
  </si>
  <si>
    <t>陈*烨</t>
  </si>
  <si>
    <t>136****7645</t>
  </si>
  <si>
    <t>蔡*丽</t>
  </si>
  <si>
    <t>181****4158</t>
  </si>
  <si>
    <t>2025-03-18 17:03:07</t>
  </si>
  <si>
    <t>辛*卫</t>
  </si>
  <si>
    <t>187****9600</t>
  </si>
  <si>
    <t>2025-03-18 17:40:02</t>
  </si>
  <si>
    <t>2025-03-18 18:16:47</t>
  </si>
  <si>
    <t>卓*</t>
  </si>
  <si>
    <t>136****7936</t>
  </si>
  <si>
    <t>2025-03-18 18:20:18</t>
  </si>
  <si>
    <t>吴*威</t>
  </si>
  <si>
    <t>185****0659</t>
  </si>
  <si>
    <t>2025-03-18 18:09:43</t>
  </si>
  <si>
    <t>191****0312</t>
  </si>
  <si>
    <t>2025-03-18 18:10:52</t>
  </si>
  <si>
    <t>178****1730</t>
  </si>
  <si>
    <t>2025-03-18 21:23:07</t>
  </si>
  <si>
    <t>邓*烺</t>
  </si>
  <si>
    <t>136****6853</t>
  </si>
  <si>
    <t>2025-03-18 21:43:55</t>
  </si>
  <si>
    <t>谭*威</t>
  </si>
  <si>
    <t>139****9352</t>
  </si>
  <si>
    <t>2025-03-18 22:00:07</t>
  </si>
  <si>
    <t>139****2553</t>
  </si>
  <si>
    <t>2025-03-19 08:51:54</t>
  </si>
  <si>
    <t>潘*基</t>
  </si>
  <si>
    <t>134****7981</t>
  </si>
  <si>
    <t>2025-03-19 12:17:09</t>
  </si>
  <si>
    <t>潘*莲</t>
  </si>
  <si>
    <t>131****5986</t>
  </si>
  <si>
    <t>2025-03-19 19:15:54</t>
  </si>
  <si>
    <t>辛*</t>
  </si>
  <si>
    <t>134****1055</t>
  </si>
  <si>
    <t>2025-03-19 19:38:58</t>
  </si>
  <si>
    <r>
      <rPr>
        <b/>
        <sz val="11"/>
        <color indexed="8"/>
        <rFont val="宋体"/>
        <charset val="134"/>
      </rPr>
      <t>罗定市鸿展通信工程服务有限公司</t>
    </r>
    <r>
      <rPr>
        <b/>
        <sz val="11"/>
        <color indexed="8"/>
        <rFont val="Arial Narrow"/>
        <charset val="134"/>
      </rPr>
      <t xml:space="preserve"> </t>
    </r>
    <r>
      <rPr>
        <b/>
        <sz val="11"/>
        <color indexed="8"/>
        <rFont val="宋体"/>
        <charset val="134"/>
      </rPr>
      <t>汇总</t>
    </r>
  </si>
  <si>
    <t>高*荣</t>
  </si>
  <si>
    <t>152****3819</t>
  </si>
  <si>
    <r>
      <rPr>
        <sz val="11"/>
        <color indexed="8"/>
        <rFont val="宋体"/>
        <charset val="134"/>
      </rPr>
      <t>罗定市龙盛市场销售服务有限公司</t>
    </r>
  </si>
  <si>
    <t>2025-03-11 15:34:11</t>
  </si>
  <si>
    <t>唐*洋</t>
  </si>
  <si>
    <t>181****2185</t>
  </si>
  <si>
    <t>2025-03-16 14:19:47</t>
  </si>
  <si>
    <t>吴*凤</t>
  </si>
  <si>
    <t>159****4997</t>
  </si>
  <si>
    <r>
      <rPr>
        <b/>
        <sz val="11"/>
        <color indexed="8"/>
        <rFont val="宋体"/>
        <charset val="134"/>
      </rPr>
      <t>罗定市龙盛市场销售服务有限公司</t>
    </r>
    <r>
      <rPr>
        <b/>
        <sz val="11"/>
        <color indexed="8"/>
        <rFont val="Arial Narrow"/>
        <charset val="134"/>
      </rPr>
      <t xml:space="preserve"> </t>
    </r>
    <r>
      <rPr>
        <b/>
        <sz val="11"/>
        <color indexed="8"/>
        <rFont val="宋体"/>
        <charset val="134"/>
      </rPr>
      <t>汇总</t>
    </r>
  </si>
  <si>
    <t>林*元</t>
  </si>
  <si>
    <t>158****8725</t>
  </si>
  <si>
    <r>
      <rPr>
        <sz val="11"/>
        <color indexed="8"/>
        <rFont val="宋体"/>
        <charset val="134"/>
      </rPr>
      <t>罗定市全网通信有限公司</t>
    </r>
  </si>
  <si>
    <t>2025-03-08 12:42:11</t>
  </si>
  <si>
    <t>陈*庆</t>
  </si>
  <si>
    <t>135****0094</t>
  </si>
  <si>
    <t>2025-03-08 20:37:55</t>
  </si>
  <si>
    <t>137****0868</t>
  </si>
  <si>
    <t>2025-03-09 14:20:35</t>
  </si>
  <si>
    <t>尹*新</t>
  </si>
  <si>
    <t>137****6281</t>
  </si>
  <si>
    <t>2025-03-11 10:10:09</t>
  </si>
  <si>
    <t>159****8462</t>
  </si>
  <si>
    <t>2025-03-11 10:47:14</t>
  </si>
  <si>
    <t>唐*泉</t>
  </si>
  <si>
    <t>182****0386</t>
  </si>
  <si>
    <t>2025-03-11 12:27:30</t>
  </si>
  <si>
    <t>杜*芳</t>
  </si>
  <si>
    <t>151****6662</t>
  </si>
  <si>
    <t>2025-03-11 17:48:27</t>
  </si>
  <si>
    <t>冼*开</t>
  </si>
  <si>
    <t>136****3633</t>
  </si>
  <si>
    <t>2025-03-11 20:06:26</t>
  </si>
  <si>
    <t>马*明</t>
  </si>
  <si>
    <t>134****5097</t>
  </si>
  <si>
    <t>2025-03-12 11:09:56</t>
  </si>
  <si>
    <t>莫*芬</t>
  </si>
  <si>
    <t>136****2894</t>
  </si>
  <si>
    <t>2025-03-12 10:55:47</t>
  </si>
  <si>
    <t>谭*亮</t>
  </si>
  <si>
    <t>158****0766</t>
  </si>
  <si>
    <t>2025-03-12 11:59:21</t>
  </si>
  <si>
    <t>陈*当</t>
  </si>
  <si>
    <t>134****9316</t>
  </si>
  <si>
    <t>2025-03-12 17:25:49</t>
  </si>
  <si>
    <t>137****6510</t>
  </si>
  <si>
    <t>2025-03-14 15:47:52</t>
  </si>
  <si>
    <t>邓*波</t>
  </si>
  <si>
    <t>136****2503</t>
  </si>
  <si>
    <t>2025-03-13 15:31:18</t>
  </si>
  <si>
    <t>189****7536</t>
  </si>
  <si>
    <t>2025-03-13 20:39:37</t>
  </si>
  <si>
    <t>钟*林</t>
  </si>
  <si>
    <t>147****1135</t>
  </si>
  <si>
    <t>2025-03-15 12:35:31</t>
  </si>
  <si>
    <t>159****4952</t>
  </si>
  <si>
    <r>
      <rPr>
        <sz val="11"/>
        <color indexed="8"/>
        <rFont val="宋体"/>
        <charset val="134"/>
      </rPr>
      <t>平板</t>
    </r>
  </si>
  <si>
    <t>李*银</t>
  </si>
  <si>
    <t>132****7179</t>
  </si>
  <si>
    <t>2025-03-15 18:50:37</t>
  </si>
  <si>
    <t>188****3312</t>
  </si>
  <si>
    <t>2025-03-16 09:54:37</t>
  </si>
  <si>
    <t>孔*材</t>
  </si>
  <si>
    <t>182****6919</t>
  </si>
  <si>
    <t>2025-03-16 11:25:53</t>
  </si>
  <si>
    <t>王*英</t>
  </si>
  <si>
    <t>137****1387</t>
  </si>
  <si>
    <t>2025-03-16 11:43:33</t>
  </si>
  <si>
    <t>135****4478</t>
  </si>
  <si>
    <t>2025-03-16 22:25:08</t>
  </si>
  <si>
    <t>130****3034</t>
  </si>
  <si>
    <t>2025-03-17 09:13:05</t>
  </si>
  <si>
    <t>范*仔</t>
  </si>
  <si>
    <t>135****1214</t>
  </si>
  <si>
    <t>2025-03-17 10:53:29</t>
  </si>
  <si>
    <t>蓝*新</t>
  </si>
  <si>
    <t>133****5989</t>
  </si>
  <si>
    <t>2025-03-17 11:25:32</t>
  </si>
  <si>
    <t>138****3092</t>
  </si>
  <si>
    <t>2025-03-17 11:23:48</t>
  </si>
  <si>
    <t>黄*芳</t>
  </si>
  <si>
    <t>134****5305</t>
  </si>
  <si>
    <t>2025-03-17 18:59:42</t>
  </si>
  <si>
    <t>邓*红</t>
  </si>
  <si>
    <t>198****8896</t>
  </si>
  <si>
    <t>2025-03-17 19:53:25</t>
  </si>
  <si>
    <t>陈*成</t>
  </si>
  <si>
    <t>157****2224</t>
  </si>
  <si>
    <t>2025-03-17 20:29:48</t>
  </si>
  <si>
    <t>卢*权</t>
  </si>
  <si>
    <t>187****3425</t>
  </si>
  <si>
    <t>2025-03-18 10:16:05</t>
  </si>
  <si>
    <t>139****6399</t>
  </si>
  <si>
    <t>麦*荣</t>
  </si>
  <si>
    <t>137****8159</t>
  </si>
  <si>
    <t>杨*林</t>
  </si>
  <si>
    <t>133****5113</t>
  </si>
  <si>
    <t>2025-03-18 12:06:56</t>
  </si>
  <si>
    <t>谭*钰</t>
  </si>
  <si>
    <t>150****8654</t>
  </si>
  <si>
    <t>肖*薇</t>
  </si>
  <si>
    <t>135****4274</t>
  </si>
  <si>
    <t>2025-03-18 17:21:40</t>
  </si>
  <si>
    <t>梁*桥</t>
  </si>
  <si>
    <t>198****3109</t>
  </si>
  <si>
    <t>2025-03-18 18:39:55</t>
  </si>
  <si>
    <t>招*彬</t>
  </si>
  <si>
    <t>182****2687</t>
  </si>
  <si>
    <t>2025-03-19 20:48:59</t>
  </si>
  <si>
    <r>
      <rPr>
        <b/>
        <sz val="11"/>
        <color indexed="8"/>
        <rFont val="宋体"/>
        <charset val="134"/>
      </rPr>
      <t>罗定市全网通信有限公司</t>
    </r>
    <r>
      <rPr>
        <b/>
        <sz val="11"/>
        <color indexed="8"/>
        <rFont val="Arial Narrow"/>
        <charset val="134"/>
      </rPr>
      <t xml:space="preserve"> </t>
    </r>
    <r>
      <rPr>
        <b/>
        <sz val="11"/>
        <color indexed="8"/>
        <rFont val="宋体"/>
        <charset val="134"/>
      </rPr>
      <t>汇总</t>
    </r>
  </si>
  <si>
    <t>134****0632</t>
  </si>
  <si>
    <r>
      <rPr>
        <sz val="11"/>
        <color indexed="8"/>
        <rFont val="宋体"/>
        <charset val="134"/>
      </rPr>
      <t>罗定市天下通讯设备有限公司</t>
    </r>
  </si>
  <si>
    <t>2025-03-15 09:52:22</t>
  </si>
  <si>
    <r>
      <rPr>
        <b/>
        <sz val="11"/>
        <color indexed="8"/>
        <rFont val="宋体"/>
        <charset val="134"/>
      </rPr>
      <t>罗定市天下通讯设备有限公司</t>
    </r>
    <r>
      <rPr>
        <b/>
        <sz val="11"/>
        <color indexed="8"/>
        <rFont val="Arial Narrow"/>
        <charset val="134"/>
      </rPr>
      <t xml:space="preserve"> </t>
    </r>
    <r>
      <rPr>
        <b/>
        <sz val="11"/>
        <color indexed="8"/>
        <rFont val="宋体"/>
        <charset val="134"/>
      </rPr>
      <t>汇总</t>
    </r>
  </si>
  <si>
    <t>彭*权</t>
  </si>
  <si>
    <t>198****7282</t>
  </si>
  <si>
    <r>
      <rPr>
        <sz val="11"/>
        <color indexed="8"/>
        <rFont val="宋体"/>
        <charset val="134"/>
      </rPr>
      <t>罗定市友祥通讯设备有限公司</t>
    </r>
  </si>
  <si>
    <t>2025-03-13 18:09:58</t>
  </si>
  <si>
    <r>
      <rPr>
        <b/>
        <sz val="11"/>
        <color indexed="8"/>
        <rFont val="宋体"/>
        <charset val="134"/>
      </rPr>
      <t>罗定市友祥通讯设备有限公司</t>
    </r>
    <r>
      <rPr>
        <b/>
        <sz val="11"/>
        <color indexed="8"/>
        <rFont val="Arial Narrow"/>
        <charset val="134"/>
      </rPr>
      <t xml:space="preserve"> </t>
    </r>
    <r>
      <rPr>
        <b/>
        <sz val="11"/>
        <color indexed="8"/>
        <rFont val="宋体"/>
        <charset val="134"/>
      </rPr>
      <t>汇总</t>
    </r>
  </si>
  <si>
    <t>王*珍</t>
  </si>
  <si>
    <t>135****3787</t>
  </si>
  <si>
    <t>2025-02-03 14:12:36</t>
  </si>
  <si>
    <t>李*伟</t>
  </si>
  <si>
    <t>158****5543</t>
  </si>
  <si>
    <t>2025-02-03 15:24:47</t>
  </si>
  <si>
    <t>李*豪</t>
  </si>
  <si>
    <t>199****6928</t>
  </si>
  <si>
    <t>2025-02-03 15:48:33</t>
  </si>
  <si>
    <t>莫*晖</t>
  </si>
  <si>
    <t>147****0208</t>
  </si>
  <si>
    <t>2025-02-03 16:01:21</t>
  </si>
  <si>
    <t>彭*宁</t>
  </si>
  <si>
    <t>134****5850</t>
  </si>
  <si>
    <t>2025-02-03 17:14:10</t>
  </si>
  <si>
    <t>苏*霞</t>
  </si>
  <si>
    <t>152****1118</t>
  </si>
  <si>
    <t>2025-02-03 17:51:18</t>
  </si>
  <si>
    <t>梁*荣</t>
  </si>
  <si>
    <t>159****8943</t>
  </si>
  <si>
    <t>2025-02-03 19:16:28</t>
  </si>
  <si>
    <t>石*诗</t>
  </si>
  <si>
    <t>198****9920</t>
  </si>
  <si>
    <t>2025-02-08 10:43:25</t>
  </si>
  <si>
    <t>张*爱</t>
  </si>
  <si>
    <t>157****2500</t>
  </si>
  <si>
    <t>2025-02-08 11:56:17</t>
  </si>
  <si>
    <t>李*爱</t>
  </si>
  <si>
    <t>151****6851</t>
  </si>
  <si>
    <t>2025-02-08 12:20:10</t>
  </si>
  <si>
    <t>区*芳</t>
  </si>
  <si>
    <t>186****8329</t>
  </si>
  <si>
    <t>2025-02-08 12:39:22</t>
  </si>
  <si>
    <t>赵*雄</t>
  </si>
  <si>
    <t>188****6048</t>
  </si>
  <si>
    <t>2025-02-08 15:42:42</t>
  </si>
  <si>
    <t>冯*敏</t>
  </si>
  <si>
    <t>2025-02-08 16:23:07</t>
  </si>
  <si>
    <t>何*萍</t>
  </si>
  <si>
    <t>185****1254</t>
  </si>
  <si>
    <t>2025-02-08 20:46:27</t>
  </si>
  <si>
    <t>苏*玲</t>
  </si>
  <si>
    <t>134****2943</t>
  </si>
  <si>
    <t>2025-02-08 21:34:17</t>
  </si>
  <si>
    <t>梁*康</t>
  </si>
  <si>
    <t>130****1710</t>
  </si>
  <si>
    <t>2025-02-09 14:05:52</t>
  </si>
  <si>
    <t>陈*嫦</t>
  </si>
  <si>
    <t>198****2526</t>
  </si>
  <si>
    <t>2025-02-09 14:59:03</t>
  </si>
  <si>
    <t>黎*梅</t>
  </si>
  <si>
    <t>150****4964</t>
  </si>
  <si>
    <t>2025-02-09 18:15:34</t>
  </si>
  <si>
    <t>苏*欣</t>
  </si>
  <si>
    <t>137****7694</t>
  </si>
  <si>
    <t>2025-02-09 19:55:05</t>
  </si>
  <si>
    <t>罗*鋆</t>
  </si>
  <si>
    <t>189****7077</t>
  </si>
  <si>
    <t>2025-02-09 20:14:55</t>
  </si>
  <si>
    <t>滚*桃</t>
  </si>
  <si>
    <t>182****8259</t>
  </si>
  <si>
    <t>2025-02-10 13:26:09</t>
  </si>
  <si>
    <t>150****6347</t>
  </si>
  <si>
    <t>2025-02-10 13:42:17</t>
  </si>
  <si>
    <t>余*洁</t>
  </si>
  <si>
    <t>151****2878</t>
  </si>
  <si>
    <t>2025-02-11 13:34:52</t>
  </si>
  <si>
    <t>何*国</t>
  </si>
  <si>
    <t>135****1773</t>
  </si>
  <si>
    <t>2025-02-10 14:37:08</t>
  </si>
  <si>
    <t>梁*慧</t>
  </si>
  <si>
    <t>198****0568</t>
  </si>
  <si>
    <t>2025-02-10 17:25:29</t>
  </si>
  <si>
    <t>苏*燕</t>
  </si>
  <si>
    <t>134****9403</t>
  </si>
  <si>
    <t>2025-02-10 19:50:23</t>
  </si>
  <si>
    <t>李*仪</t>
  </si>
  <si>
    <t>138****4313</t>
  </si>
  <si>
    <t>2025-02-10 21:50:34</t>
  </si>
  <si>
    <t>简*强</t>
  </si>
  <si>
    <t>152****3322</t>
  </si>
  <si>
    <t>2025-02-11 11:05:36</t>
  </si>
  <si>
    <t>136****6820</t>
  </si>
  <si>
    <t>2025-02-11 11:57:01</t>
  </si>
  <si>
    <t>152****8457</t>
  </si>
  <si>
    <t>2025-02-11 15:08:37</t>
  </si>
  <si>
    <t>梁*友</t>
  </si>
  <si>
    <t>153****7734</t>
  </si>
  <si>
    <t>2025-02-11 17:01:18</t>
  </si>
  <si>
    <t>祝*红</t>
  </si>
  <si>
    <t>136****5530</t>
  </si>
  <si>
    <t>2025-02-11 20:12:58</t>
  </si>
  <si>
    <t>梁*豪</t>
  </si>
  <si>
    <t>152****6534</t>
  </si>
  <si>
    <t>2025-02-11 21:15:10</t>
  </si>
  <si>
    <t>陈*平</t>
  </si>
  <si>
    <t>135****4552</t>
  </si>
  <si>
    <t>2025-02-12 13:06:42</t>
  </si>
  <si>
    <t>陈*东</t>
  </si>
  <si>
    <t>134****7962</t>
  </si>
  <si>
    <t>2025-02-12 14:30:07</t>
  </si>
  <si>
    <t>蒙*凤</t>
  </si>
  <si>
    <t>134****0014</t>
  </si>
  <si>
    <t>2025-02-12 17:43:58</t>
  </si>
  <si>
    <t>苏*铭</t>
  </si>
  <si>
    <t>198****3696</t>
  </si>
  <si>
    <t>2025-02-14 09:12:45</t>
  </si>
  <si>
    <t>甘*波</t>
  </si>
  <si>
    <t>135****8114</t>
  </si>
  <si>
    <t>2025-02-14 19:50:41</t>
  </si>
  <si>
    <t>余*敏</t>
  </si>
  <si>
    <t>130****0841</t>
  </si>
  <si>
    <t>2025-02-14 20:46:20</t>
  </si>
  <si>
    <t>黎*银</t>
  </si>
  <si>
    <t>135****3332</t>
  </si>
  <si>
    <t>2025-02-14 22:30:38</t>
  </si>
  <si>
    <t>甘*锋</t>
  </si>
  <si>
    <t>188****0427</t>
  </si>
  <si>
    <t>2025-02-15 13:21:53</t>
  </si>
  <si>
    <t>江*钧</t>
  </si>
  <si>
    <t>152****3572</t>
  </si>
  <si>
    <t>2025-02-15 16:33:01</t>
  </si>
  <si>
    <t>王*</t>
  </si>
  <si>
    <t>138****4258</t>
  </si>
  <si>
    <t>2025-02-17 13:57:29</t>
  </si>
  <si>
    <t>黎*英</t>
  </si>
  <si>
    <t>135****6576</t>
  </si>
  <si>
    <t>2025-02-17 16:02:26</t>
  </si>
  <si>
    <t>钟*涛</t>
  </si>
  <si>
    <t>188****6806</t>
  </si>
  <si>
    <t>2025-02-17 20:13:57</t>
  </si>
  <si>
    <t>廖*愉</t>
  </si>
  <si>
    <t>159****5639</t>
  </si>
  <si>
    <t>2025-02-22 12:58:43</t>
  </si>
  <si>
    <t>150****6058</t>
  </si>
  <si>
    <t>2025-02-22 14:08:31</t>
  </si>
  <si>
    <t>崔*英</t>
  </si>
  <si>
    <t>138****0915</t>
  </si>
  <si>
    <t>2025-02-22 16:59:34</t>
  </si>
  <si>
    <t>袁*婕</t>
  </si>
  <si>
    <t>135****0753</t>
  </si>
  <si>
    <t>2025-02-22 22:06:20</t>
  </si>
  <si>
    <t>苏*和</t>
  </si>
  <si>
    <t>138****6508</t>
  </si>
  <si>
    <t>2025-02-24 10:26:56</t>
  </si>
  <si>
    <t>严*喜</t>
  </si>
  <si>
    <t>136****7175</t>
  </si>
  <si>
    <t>2025-02-24 11:31:15</t>
  </si>
  <si>
    <t>简*怡</t>
  </si>
  <si>
    <t>136****7031</t>
  </si>
  <si>
    <t>2025-02-24 11:57:25</t>
  </si>
  <si>
    <t>简*庆</t>
  </si>
  <si>
    <t>151****8698</t>
  </si>
  <si>
    <t>2025-02-24 16:25:37</t>
  </si>
  <si>
    <t>王*键</t>
  </si>
  <si>
    <t>178****8283</t>
  </si>
  <si>
    <t>2025-02-24 17:10:56</t>
  </si>
  <si>
    <t>陈*香</t>
  </si>
  <si>
    <t>136****5755</t>
  </si>
  <si>
    <t>2025-02-24 18:19:01</t>
  </si>
  <si>
    <t>梁*仪</t>
  </si>
  <si>
    <t>138****2724</t>
  </si>
  <si>
    <t>2025-02-26 12:09:23</t>
  </si>
  <si>
    <t>黄*霞</t>
  </si>
  <si>
    <t>188****1686</t>
  </si>
  <si>
    <t>2025-02-27 12:20:58</t>
  </si>
  <si>
    <t>132****2117</t>
  </si>
  <si>
    <t>2025-02-27 13:18:15</t>
  </si>
  <si>
    <t>甘*茵</t>
  </si>
  <si>
    <t>157****0986</t>
  </si>
  <si>
    <t>2025-02-27 20:44:48</t>
  </si>
  <si>
    <t>苏*秀</t>
  </si>
  <si>
    <t>178****7057</t>
  </si>
  <si>
    <t>2025-02-28 12:30:40</t>
  </si>
  <si>
    <t>138****0059</t>
  </si>
  <si>
    <t>2025-02-28 21:49:07</t>
  </si>
  <si>
    <t>农*承</t>
  </si>
  <si>
    <t>186****8968</t>
  </si>
  <si>
    <t>2025-03-12 16:01:05</t>
  </si>
  <si>
    <t>梁*云</t>
  </si>
  <si>
    <t>137****0380</t>
  </si>
  <si>
    <t>2025-03-12 16:47:57</t>
  </si>
  <si>
    <t>甘*华</t>
  </si>
  <si>
    <t>138****0667</t>
  </si>
  <si>
    <t>2025-03-19 13:11:53</t>
  </si>
  <si>
    <t>梁*庆</t>
  </si>
  <si>
    <t>157****7712</t>
  </si>
  <si>
    <t>2025-03-19 20:12:48</t>
  </si>
  <si>
    <r>
      <rPr>
        <b/>
        <sz val="11"/>
        <color indexed="8"/>
        <rFont val="宋体"/>
        <charset val="134"/>
      </rPr>
      <t>新兴县京瑞科技有限公司</t>
    </r>
    <r>
      <rPr>
        <b/>
        <sz val="11"/>
        <color indexed="8"/>
        <rFont val="Arial Narrow"/>
        <charset val="134"/>
      </rPr>
      <t xml:space="preserve"> </t>
    </r>
    <r>
      <rPr>
        <b/>
        <sz val="11"/>
        <color indexed="8"/>
        <rFont val="宋体"/>
        <charset val="134"/>
      </rPr>
      <t>汇总</t>
    </r>
  </si>
  <si>
    <t>叶*仪</t>
  </si>
  <si>
    <t>137****1304</t>
  </si>
  <si>
    <t>2025-03-05 11:59:13</t>
  </si>
  <si>
    <t>杨*还</t>
  </si>
  <si>
    <t>180****7976</t>
  </si>
  <si>
    <t>2025-03-05 18:06:48</t>
  </si>
  <si>
    <t>黄*松</t>
  </si>
  <si>
    <t>181****3352</t>
  </si>
  <si>
    <t>2025-03-05 19:11:10</t>
  </si>
  <si>
    <t>何*怡</t>
  </si>
  <si>
    <t>134****4164</t>
  </si>
  <si>
    <t>2025-03-08 11:01:12</t>
  </si>
  <si>
    <t>136****8877</t>
  </si>
  <si>
    <t>2025-03-08 14:48:27</t>
  </si>
  <si>
    <t>134****1574</t>
  </si>
  <si>
    <t>2025-03-08 15:54:47</t>
  </si>
  <si>
    <t>翟*梅</t>
  </si>
  <si>
    <t>183****4993</t>
  </si>
  <si>
    <t>2025-03-08 16:26:57</t>
  </si>
  <si>
    <t>梁*碧</t>
  </si>
  <si>
    <t>147****9196</t>
  </si>
  <si>
    <t>2025-03-08 17:38:02</t>
  </si>
  <si>
    <t>林*</t>
  </si>
  <si>
    <t>138****2917</t>
  </si>
  <si>
    <t>2025-03-08 17:44:46</t>
  </si>
  <si>
    <t>董*芬</t>
  </si>
  <si>
    <t>188****7774</t>
  </si>
  <si>
    <t>2025-03-08 17:47:37</t>
  </si>
  <si>
    <t>梁*徽</t>
  </si>
  <si>
    <t>152****8665</t>
  </si>
  <si>
    <t>2025-03-08 20:17:00</t>
  </si>
  <si>
    <t>蔡*容</t>
  </si>
  <si>
    <t>151****3664</t>
  </si>
  <si>
    <t>2025-03-08 20:34:57</t>
  </si>
  <si>
    <t>李*捷</t>
  </si>
  <si>
    <t>132****5102</t>
  </si>
  <si>
    <t>2025-03-08 21:43:36</t>
  </si>
  <si>
    <t>钟*珍</t>
  </si>
  <si>
    <t>132****7881</t>
  </si>
  <si>
    <t>2025-03-08 22:20:09</t>
  </si>
  <si>
    <t>王*辉</t>
  </si>
  <si>
    <t>157****4324</t>
  </si>
  <si>
    <t>2025-03-08 23:04:49</t>
  </si>
  <si>
    <t>郑*芬</t>
  </si>
  <si>
    <t>130****1450</t>
  </si>
  <si>
    <t>2025-03-09 09:42:42</t>
  </si>
  <si>
    <t>伍*全</t>
  </si>
  <si>
    <t>134****2594</t>
  </si>
  <si>
    <t>2025-03-09 13:23:05</t>
  </si>
  <si>
    <t>2025-03-09 16:25:40</t>
  </si>
  <si>
    <t>田*</t>
  </si>
  <si>
    <t>157****2006</t>
  </si>
  <si>
    <t>2025-03-09 16:25:17</t>
  </si>
  <si>
    <t>彭*敏</t>
  </si>
  <si>
    <t>157****9893</t>
  </si>
  <si>
    <t>2025-03-09 19:15:04</t>
  </si>
  <si>
    <t>彭*冰</t>
  </si>
  <si>
    <t>178****8002</t>
  </si>
  <si>
    <t>2025-03-09 19:18:59</t>
  </si>
  <si>
    <t>134****2589</t>
  </si>
  <si>
    <t>2025-03-09 19:33:12</t>
  </si>
  <si>
    <t>莫*英</t>
  </si>
  <si>
    <t>156****3594</t>
  </si>
  <si>
    <t>2025-03-09 21:44:32</t>
  </si>
  <si>
    <t>康*凤</t>
  </si>
  <si>
    <t>183****1798</t>
  </si>
  <si>
    <t>2025-03-11 16:14:54</t>
  </si>
  <si>
    <t>何*珍</t>
  </si>
  <si>
    <t>133****1368</t>
  </si>
  <si>
    <t>2025-03-11 19:32:28</t>
  </si>
  <si>
    <t>陈*栋</t>
  </si>
  <si>
    <t>137****3755</t>
  </si>
  <si>
    <t>2025-03-11 19:50:24</t>
  </si>
  <si>
    <t>彭*霞</t>
  </si>
  <si>
    <t>136****2678</t>
  </si>
  <si>
    <t>2025-03-11 20:26:48</t>
  </si>
  <si>
    <t>胥*旭</t>
  </si>
  <si>
    <t>138****2324</t>
  </si>
  <si>
    <t>2025-03-11 21:17:08</t>
  </si>
  <si>
    <t>王*君</t>
  </si>
  <si>
    <t>152****0405</t>
  </si>
  <si>
    <t>2025-03-11 21:40:09</t>
  </si>
  <si>
    <t>温*勇</t>
  </si>
  <si>
    <t>150****0619</t>
  </si>
  <si>
    <t>2025-03-11 21:47:45</t>
  </si>
  <si>
    <t>刘*廷</t>
  </si>
  <si>
    <t>136****0523</t>
  </si>
  <si>
    <t>2025-03-12 11:47:33</t>
  </si>
  <si>
    <t>伍*敏</t>
  </si>
  <si>
    <t>136****1353</t>
  </si>
  <si>
    <t>2025-03-12 14:38:35</t>
  </si>
  <si>
    <t>罗*长</t>
  </si>
  <si>
    <t>158****0169</t>
  </si>
  <si>
    <t>2025-03-12 15:59:25</t>
  </si>
  <si>
    <t>伍*丽</t>
  </si>
  <si>
    <t>134****5936</t>
  </si>
  <si>
    <t>2025-03-12 17:03:51</t>
  </si>
  <si>
    <t>梁*婵</t>
  </si>
  <si>
    <t>159****1630</t>
  </si>
  <si>
    <t>2025-03-12 17:44:20</t>
  </si>
  <si>
    <t>梁*英</t>
  </si>
  <si>
    <t>134****8499</t>
  </si>
  <si>
    <t>2025-03-12 21:51:52</t>
  </si>
  <si>
    <t>黄*桥</t>
  </si>
  <si>
    <t>199****5072</t>
  </si>
  <si>
    <t>2025-03-13 10:46:37</t>
  </si>
  <si>
    <t>梁*林</t>
  </si>
  <si>
    <t>135****6613</t>
  </si>
  <si>
    <t>2025-03-13 10:50:20</t>
  </si>
  <si>
    <t>肖*斌</t>
  </si>
  <si>
    <t>177****6156</t>
  </si>
  <si>
    <t>2025-03-13 10:51:50</t>
  </si>
  <si>
    <t>苏*鉴</t>
  </si>
  <si>
    <t>136****6180</t>
  </si>
  <si>
    <t>2025-03-13 11:15:00</t>
  </si>
  <si>
    <t>罗*军</t>
  </si>
  <si>
    <t>136****0148</t>
  </si>
  <si>
    <t>2025-03-13 11:07:36</t>
  </si>
  <si>
    <t>138****3486</t>
  </si>
  <si>
    <t>2025-03-13 13:55:18</t>
  </si>
  <si>
    <t>李*福</t>
  </si>
  <si>
    <t>136****2293</t>
  </si>
  <si>
    <t>2025-03-13 15:01:10</t>
  </si>
  <si>
    <t>李*娇</t>
  </si>
  <si>
    <t>182****9296</t>
  </si>
  <si>
    <t>2025-03-13 16:46:08</t>
  </si>
  <si>
    <t>梁*洪</t>
  </si>
  <si>
    <t>134****0394</t>
  </si>
  <si>
    <t>2025-03-13 15:55:13</t>
  </si>
  <si>
    <t>183****0299</t>
  </si>
  <si>
    <t>2025-03-13 16:33:07</t>
  </si>
  <si>
    <t>赵*毅</t>
  </si>
  <si>
    <t>134****3320</t>
  </si>
  <si>
    <t>2025-03-13 20:57:15</t>
  </si>
  <si>
    <t>苏*贤</t>
  </si>
  <si>
    <t>137****0068</t>
  </si>
  <si>
    <t>2025-03-13 21:12:00</t>
  </si>
  <si>
    <t>郑*林</t>
  </si>
  <si>
    <t>137****6896</t>
  </si>
  <si>
    <t>2025-03-13 21:55:20</t>
  </si>
  <si>
    <t>梁*业</t>
  </si>
  <si>
    <t>152****8668</t>
  </si>
  <si>
    <t>2025-03-13 21:52:37</t>
  </si>
  <si>
    <t>容*丽</t>
  </si>
  <si>
    <t>152****6198</t>
  </si>
  <si>
    <t>2025-03-14 09:47:32</t>
  </si>
  <si>
    <t>练*强</t>
  </si>
  <si>
    <t>130****0316</t>
  </si>
  <si>
    <t>2025-03-14 09:56:57</t>
  </si>
  <si>
    <t>李*南</t>
  </si>
  <si>
    <t>180****2417</t>
  </si>
  <si>
    <t>2025-03-14 11:14:41</t>
  </si>
  <si>
    <t>朱*华</t>
  </si>
  <si>
    <t>130****9735</t>
  </si>
  <si>
    <t>2025-03-14 13:42:28</t>
  </si>
  <si>
    <t>苏*荣</t>
  </si>
  <si>
    <t>139****3587</t>
  </si>
  <si>
    <t>2025-03-14 14:26:54</t>
  </si>
  <si>
    <t>李*鸽</t>
  </si>
  <si>
    <t>150****0190</t>
  </si>
  <si>
    <t>2025-03-14 17:51:44</t>
  </si>
  <si>
    <t>188****3685</t>
  </si>
  <si>
    <t>2025-03-14 20:41:21</t>
  </si>
  <si>
    <t>翟*炎</t>
  </si>
  <si>
    <t>134****0128</t>
  </si>
  <si>
    <t>2025-03-14 21:15:40</t>
  </si>
  <si>
    <t>梁*锦</t>
  </si>
  <si>
    <t>158****1751</t>
  </si>
  <si>
    <t>2025-03-14 21:35:40</t>
  </si>
  <si>
    <t>150****5593</t>
  </si>
  <si>
    <t>2025-03-14 21:38:29</t>
  </si>
  <si>
    <t>幸*乾</t>
  </si>
  <si>
    <t>159****4332</t>
  </si>
  <si>
    <t>2025-03-14 21:44:50</t>
  </si>
  <si>
    <t>刘*欢</t>
  </si>
  <si>
    <t>184****5237</t>
  </si>
  <si>
    <t>2025-03-15 14:01:06</t>
  </si>
  <si>
    <t>戴*桂</t>
  </si>
  <si>
    <t>136****9554</t>
  </si>
  <si>
    <t>2025-03-15 14:05:41</t>
  </si>
  <si>
    <t>梁*葵</t>
  </si>
  <si>
    <t>184****2981</t>
  </si>
  <si>
    <t>2025-03-15 14:21:11</t>
  </si>
  <si>
    <t>蔺*宁</t>
  </si>
  <si>
    <t>153****1007</t>
  </si>
  <si>
    <t>2025-03-15 15:35:46</t>
  </si>
  <si>
    <t>杨*平</t>
  </si>
  <si>
    <t>138****9532</t>
  </si>
  <si>
    <t>2025-03-15 15:58:55</t>
  </si>
  <si>
    <t>150****8480</t>
  </si>
  <si>
    <t>2025-03-15 16:36:01</t>
  </si>
  <si>
    <t>李*霞</t>
  </si>
  <si>
    <t>137****9438</t>
  </si>
  <si>
    <t>2025-03-15 16:42:39</t>
  </si>
  <si>
    <t>卞*英</t>
  </si>
  <si>
    <t>137****1403</t>
  </si>
  <si>
    <t>2025-03-15 16:44:48</t>
  </si>
  <si>
    <t>135****5163</t>
  </si>
  <si>
    <t>2025-03-15 16:53:54</t>
  </si>
  <si>
    <t>莫*连</t>
  </si>
  <si>
    <t>137****7134</t>
  </si>
  <si>
    <t>2025-03-15 17:18:11</t>
  </si>
  <si>
    <t>苏*堃</t>
  </si>
  <si>
    <t>136****6712</t>
  </si>
  <si>
    <t>2025-03-15 17:30:08</t>
  </si>
  <si>
    <t>158****5198</t>
  </si>
  <si>
    <t>2025-03-15 20:26:11</t>
  </si>
  <si>
    <t>甘*焕</t>
  </si>
  <si>
    <t>134****7455</t>
  </si>
  <si>
    <t>2025-03-15 20:35:43</t>
  </si>
  <si>
    <t>潘*莹</t>
  </si>
  <si>
    <t>189****6345</t>
  </si>
  <si>
    <t>2025-03-15 21:27:05</t>
  </si>
  <si>
    <t>陈*添</t>
  </si>
  <si>
    <t>134****7846</t>
  </si>
  <si>
    <t>2025-03-15 21:55:09</t>
  </si>
  <si>
    <t>颜*坚</t>
  </si>
  <si>
    <t>138****4227</t>
  </si>
  <si>
    <t>2025-03-16 09:39:16</t>
  </si>
  <si>
    <t>祝*娟</t>
  </si>
  <si>
    <t>134****1888</t>
  </si>
  <si>
    <t>2025-03-16 12:40:50</t>
  </si>
  <si>
    <t>谢*伟</t>
  </si>
  <si>
    <t>183****6126</t>
  </si>
  <si>
    <t>2025-03-16 13:23:08</t>
  </si>
  <si>
    <t>138****3292</t>
  </si>
  <si>
    <t>2025-03-16 18:18:15</t>
  </si>
  <si>
    <t>银*婷</t>
  </si>
  <si>
    <t>135****4818</t>
  </si>
  <si>
    <t>2025-03-16 21:28:42</t>
  </si>
  <si>
    <t>郑*玲</t>
  </si>
  <si>
    <t>136****7039</t>
  </si>
  <si>
    <t>2025-03-17 11:58:52</t>
  </si>
  <si>
    <t>2025-04-06</t>
  </si>
  <si>
    <t>138****8021</t>
  </si>
  <si>
    <t>2025-03-17 12:14:21</t>
  </si>
  <si>
    <t>苏*强</t>
  </si>
  <si>
    <t>136****5591</t>
  </si>
  <si>
    <t>2025-03-17 13:56:15</t>
  </si>
  <si>
    <t>杨*桂</t>
  </si>
  <si>
    <t>153****5798</t>
  </si>
  <si>
    <t>2025-03-17 14:58:41</t>
  </si>
  <si>
    <t>黄*星</t>
  </si>
  <si>
    <t>183****9007</t>
  </si>
  <si>
    <t>2025-03-17 15:44:11</t>
  </si>
  <si>
    <t>陈*森</t>
  </si>
  <si>
    <t>134****1569</t>
  </si>
  <si>
    <t>2025-03-17 21:48:15</t>
  </si>
  <si>
    <t>任*洪</t>
  </si>
  <si>
    <t>135****3876</t>
  </si>
  <si>
    <t>2025-03-17 22:42:31</t>
  </si>
  <si>
    <t>阮*兰</t>
  </si>
  <si>
    <t>150****1977</t>
  </si>
  <si>
    <t>2025-03-18 12:22:12</t>
  </si>
  <si>
    <t>林*红</t>
  </si>
  <si>
    <t>136****4310</t>
  </si>
  <si>
    <t>2025-03-18 14:17:49</t>
  </si>
  <si>
    <t>梁*长</t>
  </si>
  <si>
    <t>135****0068</t>
  </si>
  <si>
    <t>2025-03-18 14:47:08</t>
  </si>
  <si>
    <t>罗*鹏</t>
  </si>
  <si>
    <t>152****3568</t>
  </si>
  <si>
    <t>2025-03-18 15:35:11</t>
  </si>
  <si>
    <t>刘*菲</t>
  </si>
  <si>
    <t>186****3906</t>
  </si>
  <si>
    <t>2025-03-18 16:23:06</t>
  </si>
  <si>
    <t>黎*红</t>
  </si>
  <si>
    <t>132****8249</t>
  </si>
  <si>
    <t>2025-03-18 16:29:05</t>
  </si>
  <si>
    <t>宋*云</t>
  </si>
  <si>
    <t>188****8598</t>
  </si>
  <si>
    <t>2025-03-18 16:31:45</t>
  </si>
  <si>
    <t>198****9160</t>
  </si>
  <si>
    <t>2025-03-18 18:14:11</t>
  </si>
  <si>
    <t>卢*荣</t>
  </si>
  <si>
    <t>131****5941</t>
  </si>
  <si>
    <t>2025-03-18 18:20:04</t>
  </si>
  <si>
    <t>罗*科</t>
  </si>
  <si>
    <t>182****2893</t>
  </si>
  <si>
    <t>2025-03-18 18:51:37</t>
  </si>
  <si>
    <t>罗*海</t>
  </si>
  <si>
    <t>182****5848</t>
  </si>
  <si>
    <t>2025-03-18 18:48:38</t>
  </si>
  <si>
    <t>梁*杰</t>
  </si>
  <si>
    <t>173****8016</t>
  </si>
  <si>
    <t>2025-03-18 19:33:39</t>
  </si>
  <si>
    <t>陈*根</t>
  </si>
  <si>
    <t>130****9283</t>
  </si>
  <si>
    <t>2025-03-18 22:26:43</t>
  </si>
  <si>
    <t>农*生</t>
  </si>
  <si>
    <t>134****5771</t>
  </si>
  <si>
    <t>2025-03-19 20:02:52</t>
  </si>
  <si>
    <t>麦*锋</t>
  </si>
  <si>
    <t>131****1690</t>
  </si>
  <si>
    <r>
      <rPr>
        <sz val="11"/>
        <color indexed="8"/>
        <rFont val="宋体"/>
        <charset val="134"/>
      </rPr>
      <t>新兴县新鸿发投资有限公司</t>
    </r>
  </si>
  <si>
    <t>2025-02-13 21:18:28</t>
  </si>
  <si>
    <t>梁*浩</t>
  </si>
  <si>
    <t>181****5726</t>
  </si>
  <si>
    <t>2025-02-22</t>
  </si>
  <si>
    <t>方*</t>
  </si>
  <si>
    <t>189****5200</t>
  </si>
  <si>
    <t>邓*仪</t>
  </si>
  <si>
    <t>152****7566</t>
  </si>
  <si>
    <t>2025-02-24 10:31:41</t>
  </si>
  <si>
    <r>
      <rPr>
        <b/>
        <sz val="11"/>
        <color indexed="8"/>
        <rFont val="宋体"/>
        <charset val="134"/>
      </rPr>
      <t>新兴县新鸿发投资有限公司</t>
    </r>
    <r>
      <rPr>
        <b/>
        <sz val="11"/>
        <color indexed="8"/>
        <rFont val="Arial Narrow"/>
        <charset val="134"/>
      </rPr>
      <t xml:space="preserve"> </t>
    </r>
    <r>
      <rPr>
        <b/>
        <sz val="11"/>
        <color indexed="8"/>
        <rFont val="宋体"/>
        <charset val="134"/>
      </rPr>
      <t>汇总</t>
    </r>
  </si>
  <si>
    <t>杨*秀</t>
  </si>
  <si>
    <t>147****0871</t>
  </si>
  <si>
    <r>
      <rPr>
        <sz val="11"/>
        <color indexed="8"/>
        <rFont val="宋体"/>
        <charset val="134"/>
      </rPr>
      <t>盈信通讯器材有限公司</t>
    </r>
  </si>
  <si>
    <t>2025-02-21 09:45:15</t>
  </si>
  <si>
    <t>2025-02-25</t>
  </si>
  <si>
    <r>
      <rPr>
        <b/>
        <sz val="11"/>
        <color indexed="8"/>
        <rFont val="宋体"/>
        <charset val="134"/>
      </rPr>
      <t>盈信通讯器材有限公司</t>
    </r>
    <r>
      <rPr>
        <b/>
        <sz val="11"/>
        <color indexed="8"/>
        <rFont val="Arial Narrow"/>
        <charset val="134"/>
      </rPr>
      <t xml:space="preserve"> </t>
    </r>
    <r>
      <rPr>
        <b/>
        <sz val="11"/>
        <color indexed="8"/>
        <rFont val="宋体"/>
        <charset val="134"/>
      </rPr>
      <t>汇总</t>
    </r>
  </si>
  <si>
    <t>陈*伙</t>
  </si>
  <si>
    <t>158****4159</t>
  </si>
  <si>
    <r>
      <rPr>
        <sz val="11"/>
        <color indexed="8"/>
        <rFont val="宋体"/>
        <charset val="134"/>
      </rPr>
      <t>郁南县宇宙通讯科技有限公司</t>
    </r>
  </si>
  <si>
    <t>2025-03-05 11:59:11</t>
  </si>
  <si>
    <t>梁*秀</t>
  </si>
  <si>
    <t>152****4839</t>
  </si>
  <si>
    <t>2025-03-05 15:57:03</t>
  </si>
  <si>
    <t>张*湖</t>
  </si>
  <si>
    <t>137****1873</t>
  </si>
  <si>
    <t>2025-03-05 20:21:35</t>
  </si>
  <si>
    <t>梁*清</t>
  </si>
  <si>
    <t>159****3766</t>
  </si>
  <si>
    <t>2025-03-08 11:16:26</t>
  </si>
  <si>
    <t>罗*华</t>
  </si>
  <si>
    <t>157****9398</t>
  </si>
  <si>
    <t>2025-03-08 21:45:19</t>
  </si>
  <si>
    <t>黎*恩</t>
  </si>
  <si>
    <t>189****2322</t>
  </si>
  <si>
    <t>2025-03-08 21:50:49</t>
  </si>
  <si>
    <r>
      <rPr>
        <b/>
        <sz val="11"/>
        <color indexed="8"/>
        <rFont val="宋体"/>
        <charset val="134"/>
      </rPr>
      <t>郁南县宇宙通讯科技有限公司</t>
    </r>
    <r>
      <rPr>
        <b/>
        <sz val="11"/>
        <color indexed="8"/>
        <rFont val="Arial Narrow"/>
        <charset val="134"/>
      </rPr>
      <t xml:space="preserve"> </t>
    </r>
    <r>
      <rPr>
        <b/>
        <sz val="11"/>
        <color indexed="8"/>
        <rFont val="宋体"/>
        <charset val="134"/>
      </rPr>
      <t>汇总</t>
    </r>
  </si>
  <si>
    <t>区*雯</t>
  </si>
  <si>
    <t>188****6774</t>
  </si>
  <si>
    <r>
      <rPr>
        <sz val="11"/>
        <color indexed="8"/>
        <rFont val="宋体"/>
        <charset val="134"/>
      </rPr>
      <t>云得市云鲅区金信销科技有限公司</t>
    </r>
  </si>
  <si>
    <t>2025-02-11 21:35:34</t>
  </si>
  <si>
    <t>2025-02-12</t>
  </si>
  <si>
    <r>
      <rPr>
        <b/>
        <sz val="11"/>
        <color indexed="8"/>
        <rFont val="宋体"/>
        <charset val="134"/>
      </rPr>
      <t>云得市云鲅区金信销科技有限公司</t>
    </r>
    <r>
      <rPr>
        <b/>
        <sz val="11"/>
        <color indexed="8"/>
        <rFont val="Arial Narrow"/>
        <charset val="134"/>
      </rPr>
      <t xml:space="preserve"> </t>
    </r>
    <r>
      <rPr>
        <b/>
        <sz val="11"/>
        <color indexed="8"/>
        <rFont val="宋体"/>
        <charset val="134"/>
      </rPr>
      <t>汇总</t>
    </r>
  </si>
  <si>
    <t>黎*明</t>
  </si>
  <si>
    <t>183****6279</t>
  </si>
  <si>
    <t>2025-03-06 11:11:26</t>
  </si>
  <si>
    <t>188****7570</t>
  </si>
  <si>
    <t>2025-03-09 14:24:35</t>
  </si>
  <si>
    <t>186****7838</t>
  </si>
  <si>
    <t>2025-03-09 15:14:04</t>
  </si>
  <si>
    <t>胡*强</t>
  </si>
  <si>
    <t>189****3070</t>
  </si>
  <si>
    <t>2025-03-09 15:33:02</t>
  </si>
  <si>
    <t>陈*将</t>
  </si>
  <si>
    <t>159****5731</t>
  </si>
  <si>
    <t>2025-03-09 17:40:45</t>
  </si>
  <si>
    <t>何*伟</t>
  </si>
  <si>
    <t>159****8197</t>
  </si>
  <si>
    <t>2025-03-09 20:00:13</t>
  </si>
  <si>
    <t>刘*东</t>
  </si>
  <si>
    <t>136****7591</t>
  </si>
  <si>
    <t>2025-03-09 20:34:57</t>
  </si>
  <si>
    <t>刘*柏</t>
  </si>
  <si>
    <t>139****1598</t>
  </si>
  <si>
    <t>2025-03-09 20:45:13</t>
  </si>
  <si>
    <t>136****8060</t>
  </si>
  <si>
    <t>2025-03-11 21:14:13</t>
  </si>
  <si>
    <t>祝*琼</t>
  </si>
  <si>
    <t>138****3109</t>
  </si>
  <si>
    <t>2025-03-12 17:17:25</t>
  </si>
  <si>
    <t>马*龙</t>
  </si>
  <si>
    <t>150****8922</t>
  </si>
  <si>
    <t>2025-03-12 19:03:20</t>
  </si>
  <si>
    <t>何*琼</t>
  </si>
  <si>
    <t>183****0496</t>
  </si>
  <si>
    <t>2025-03-13 14:07:54</t>
  </si>
  <si>
    <t>刘*锦</t>
  </si>
  <si>
    <t>178****8828</t>
  </si>
  <si>
    <t>2025-03-13 15:53:19</t>
  </si>
  <si>
    <t>何*</t>
  </si>
  <si>
    <t>139****3902</t>
  </si>
  <si>
    <t>2025-03-13 19:37:23</t>
  </si>
  <si>
    <t>伍*进</t>
  </si>
  <si>
    <t>136****9116</t>
  </si>
  <si>
    <t>2025-03-13 20:35:29</t>
  </si>
  <si>
    <t>黄*明</t>
  </si>
  <si>
    <t>189****8459</t>
  </si>
  <si>
    <t>2025-03-13 21:07:00</t>
  </si>
  <si>
    <t>138****8979</t>
  </si>
  <si>
    <t>2025-03-14 16:37:59</t>
  </si>
  <si>
    <t>刘*宝</t>
  </si>
  <si>
    <t>136****0396</t>
  </si>
  <si>
    <t>2025-03-14 18:02:29</t>
  </si>
  <si>
    <t>甘*珍</t>
  </si>
  <si>
    <t>135****0045</t>
  </si>
  <si>
    <t>2025-03-14 21:06:24</t>
  </si>
  <si>
    <t>雷*文</t>
  </si>
  <si>
    <t>188****6432</t>
  </si>
  <si>
    <t>2025-03-15 12:20:47</t>
  </si>
  <si>
    <t>麦*淇</t>
  </si>
  <si>
    <t>138****8664</t>
  </si>
  <si>
    <t>2025-03-15 20:20:15</t>
  </si>
  <si>
    <t>153****4222</t>
  </si>
  <si>
    <t>2025-03-15 20:28:26</t>
  </si>
  <si>
    <t>沈*良</t>
  </si>
  <si>
    <t>139****5666</t>
  </si>
  <si>
    <t>2025-03-15 21:19:00</t>
  </si>
  <si>
    <t>赵*盟</t>
  </si>
  <si>
    <t>139****6591</t>
  </si>
  <si>
    <t>2025-03-15 22:07:52</t>
  </si>
  <si>
    <t>杨*怡</t>
  </si>
  <si>
    <t>159****8661</t>
  </si>
  <si>
    <t>2025-03-16 11:04:12</t>
  </si>
  <si>
    <t>梁*轩</t>
  </si>
  <si>
    <t>134****9651</t>
  </si>
  <si>
    <t>2025-03-16 15:03:57</t>
  </si>
  <si>
    <t>李*芳</t>
  </si>
  <si>
    <t>137****6685</t>
  </si>
  <si>
    <t>2025-03-16 17:07:08</t>
  </si>
  <si>
    <t>姚*萍</t>
  </si>
  <si>
    <t>138****7773</t>
  </si>
  <si>
    <t>2025-03-16 18:16:24</t>
  </si>
  <si>
    <t>成*彬</t>
  </si>
  <si>
    <t>147****3743</t>
  </si>
  <si>
    <t>2025-03-16 19:43:42</t>
  </si>
  <si>
    <t>欧*梅</t>
  </si>
  <si>
    <t>134****3270</t>
  </si>
  <si>
    <t>2025-03-16 20:58:11</t>
  </si>
  <si>
    <t>余*超</t>
  </si>
  <si>
    <t>139****6656</t>
  </si>
  <si>
    <t>2025-03-17 13:39:01</t>
  </si>
  <si>
    <t>傅*汉</t>
  </si>
  <si>
    <t>135****1138</t>
  </si>
  <si>
    <t>2025-03-17 20:05:52</t>
  </si>
  <si>
    <t>朱*娟</t>
  </si>
  <si>
    <t>133****1280</t>
  </si>
  <si>
    <t>2025-03-17 20:07:26</t>
  </si>
  <si>
    <t>王*城</t>
  </si>
  <si>
    <t>183****6896</t>
  </si>
  <si>
    <t>2025-03-17 20:36:47</t>
  </si>
  <si>
    <t>朱*星</t>
  </si>
  <si>
    <t>132****1930</t>
  </si>
  <si>
    <t>2025-03-17 21:39:27</t>
  </si>
  <si>
    <t>祝*玲</t>
  </si>
  <si>
    <t>138****0789</t>
  </si>
  <si>
    <t>2025-03-18 11:33:11</t>
  </si>
  <si>
    <t>张*聪</t>
  </si>
  <si>
    <t>136****0285</t>
  </si>
  <si>
    <t>2025-03-18 20:20:44</t>
  </si>
  <si>
    <t>陈*萍</t>
  </si>
  <si>
    <t>134****2166</t>
  </si>
  <si>
    <t>2025-03-18 21:14:27</t>
  </si>
  <si>
    <t>188****3638</t>
  </si>
  <si>
    <t>2025-03-18 21:34:51</t>
  </si>
  <si>
    <t>苏*棠</t>
  </si>
  <si>
    <t>138****1511</t>
  </si>
  <si>
    <t>2025-03-19 18:41:59</t>
  </si>
  <si>
    <t>182****6388</t>
  </si>
  <si>
    <t>2025-03-19 20:05:23</t>
  </si>
  <si>
    <t>伍*翰</t>
  </si>
  <si>
    <t>136****8800</t>
  </si>
  <si>
    <t>2025-03-19 20:09:42</t>
  </si>
  <si>
    <t>卢*治</t>
  </si>
  <si>
    <t>159****7595</t>
  </si>
  <si>
    <t>2025-03-19 21:54:16</t>
  </si>
  <si>
    <t>许*华</t>
  </si>
  <si>
    <t>183****2687</t>
  </si>
  <si>
    <r>
      <rPr>
        <sz val="11"/>
        <color indexed="8"/>
        <rFont val="宋体"/>
        <charset val="134"/>
      </rPr>
      <t>云浮市浩泽通讯设备有限公司</t>
    </r>
  </si>
  <si>
    <t>2025-02-23 16:52:51</t>
  </si>
  <si>
    <t>2025-02-27</t>
  </si>
  <si>
    <t>131****5509</t>
  </si>
  <si>
    <t>2025-02-28 21:11:15</t>
  </si>
  <si>
    <t>2025-02-28</t>
  </si>
  <si>
    <t>林*洪</t>
  </si>
  <si>
    <t>130****2665</t>
  </si>
  <si>
    <t>2025-03-09 11:33:59</t>
  </si>
  <si>
    <t>134****9532</t>
  </si>
  <si>
    <t>2025-03-09 11:49:21</t>
  </si>
  <si>
    <t>157****9418</t>
  </si>
  <si>
    <t>2025-03-09 17:39:24</t>
  </si>
  <si>
    <t>易*琼</t>
  </si>
  <si>
    <t>137****9864</t>
  </si>
  <si>
    <t>2025-03-09 18:42:12</t>
  </si>
  <si>
    <t>温*耀</t>
  </si>
  <si>
    <t>135****2998</t>
  </si>
  <si>
    <t>2025-03-09 20:42:05</t>
  </si>
  <si>
    <t>曾*梅</t>
  </si>
  <si>
    <t>136****1516</t>
  </si>
  <si>
    <t>2025-03-09 21:09:44</t>
  </si>
  <si>
    <t>吴*冰</t>
  </si>
  <si>
    <t>136****3080</t>
  </si>
  <si>
    <t>2025-03-11 22:23:50</t>
  </si>
  <si>
    <t>俞*江</t>
  </si>
  <si>
    <t>136****7027</t>
  </si>
  <si>
    <t>2025-03-12 13:25:16</t>
  </si>
  <si>
    <t>陈*喜</t>
  </si>
  <si>
    <t>183****9026</t>
  </si>
  <si>
    <t>2025-03-12 16:33:43</t>
  </si>
  <si>
    <t>欧*轩</t>
  </si>
  <si>
    <t>131****0085</t>
  </si>
  <si>
    <t>2025-03-12 21:59:35</t>
  </si>
  <si>
    <t>何*光</t>
  </si>
  <si>
    <t>187****1299</t>
  </si>
  <si>
    <t>2025-03-13 15:35:37</t>
  </si>
  <si>
    <t>134****6156</t>
  </si>
  <si>
    <t>2025-03-13 17:08:50</t>
  </si>
  <si>
    <t>周*杰</t>
  </si>
  <si>
    <t>132****6030</t>
  </si>
  <si>
    <t>2025-03-13 18:53:31</t>
  </si>
  <si>
    <t>廖*英</t>
  </si>
  <si>
    <t>136****9272</t>
  </si>
  <si>
    <t>2025-03-14 10:23:25</t>
  </si>
  <si>
    <t>韦*连</t>
  </si>
  <si>
    <t>185****5710</t>
  </si>
  <si>
    <t>2025-03-14 14:43:11</t>
  </si>
  <si>
    <t>陈*坤</t>
  </si>
  <si>
    <t>138****5839</t>
  </si>
  <si>
    <t>吴*鹏</t>
  </si>
  <si>
    <t>173****0465</t>
  </si>
  <si>
    <t>2025-03-15 13:58:01</t>
  </si>
  <si>
    <t>黄*群</t>
  </si>
  <si>
    <t>152****7548</t>
  </si>
  <si>
    <t>游*文</t>
  </si>
  <si>
    <t>189****7207</t>
  </si>
  <si>
    <t>131****9512</t>
  </si>
  <si>
    <t>温*云</t>
  </si>
  <si>
    <t>137****6646</t>
  </si>
  <si>
    <t>周*娟</t>
  </si>
  <si>
    <t>134****9093</t>
  </si>
  <si>
    <t>2025-03-15 15:42:01</t>
  </si>
  <si>
    <t>刘*伶</t>
  </si>
  <si>
    <t>134****9777</t>
  </si>
  <si>
    <t>陈*尚</t>
  </si>
  <si>
    <t>190****5178</t>
  </si>
  <si>
    <t>2025-03-15 15:53:55</t>
  </si>
  <si>
    <t>134****5076</t>
  </si>
  <si>
    <t>2025-03-15 17:33:53</t>
  </si>
  <si>
    <t>黄*桂</t>
  </si>
  <si>
    <t>136****6191</t>
  </si>
  <si>
    <t>任*婵</t>
  </si>
  <si>
    <t>139****0255</t>
  </si>
  <si>
    <t>2025-03-16 21:22:08</t>
  </si>
  <si>
    <t>邓*东</t>
  </si>
  <si>
    <t>189****5552</t>
  </si>
  <si>
    <t>2025-03-17 15:19:23</t>
  </si>
  <si>
    <t>152****9972</t>
  </si>
  <si>
    <t>2025-03-18 11:44:14</t>
  </si>
  <si>
    <t>肖*升</t>
  </si>
  <si>
    <t>138****2594</t>
  </si>
  <si>
    <t>2025-03-18 11:59:04</t>
  </si>
  <si>
    <t>黄*文</t>
  </si>
  <si>
    <t>189****2232</t>
  </si>
  <si>
    <t>2025-03-18 20:12:40</t>
  </si>
  <si>
    <t>李*军</t>
  </si>
  <si>
    <t>130****0960</t>
  </si>
  <si>
    <t>2025-03-18 21:13:51</t>
  </si>
  <si>
    <t>陈*基</t>
  </si>
  <si>
    <t>186****9913</t>
  </si>
  <si>
    <t>2025-03-19 10:21:48</t>
  </si>
  <si>
    <t>134****5910</t>
  </si>
  <si>
    <t>137****8858</t>
  </si>
  <si>
    <t>2025-03-19 16:04:02</t>
  </si>
  <si>
    <t>林*鸿</t>
  </si>
  <si>
    <t>138****2291</t>
  </si>
  <si>
    <t>2025-03-19 16:25:44</t>
  </si>
  <si>
    <t>毛*伟</t>
  </si>
  <si>
    <t>182****8668</t>
  </si>
  <si>
    <t>2025-03-19 19:44:02</t>
  </si>
  <si>
    <t>高*荃</t>
  </si>
  <si>
    <t>139****0088</t>
  </si>
  <si>
    <t>2025-03-19 21:04:31</t>
  </si>
  <si>
    <r>
      <rPr>
        <b/>
        <sz val="11"/>
        <color indexed="8"/>
        <rFont val="宋体"/>
        <charset val="134"/>
      </rPr>
      <t>云浮市浩泽通讯设备有限公司</t>
    </r>
    <r>
      <rPr>
        <b/>
        <sz val="11"/>
        <color indexed="8"/>
        <rFont val="Arial Narrow"/>
        <charset val="134"/>
      </rPr>
      <t xml:space="preserve"> </t>
    </r>
    <r>
      <rPr>
        <b/>
        <sz val="11"/>
        <color indexed="8"/>
        <rFont val="宋体"/>
        <charset val="134"/>
      </rPr>
      <t>汇总</t>
    </r>
  </si>
  <si>
    <t>陈*池</t>
  </si>
  <si>
    <t>189****6826</t>
  </si>
  <si>
    <r>
      <rPr>
        <sz val="11"/>
        <color indexed="8"/>
        <rFont val="宋体"/>
        <charset val="134"/>
      </rPr>
      <t>云浮市鸿诚科技有限公司</t>
    </r>
  </si>
  <si>
    <t>2025-03-09 14:42:43</t>
  </si>
  <si>
    <t>陆*珍</t>
  </si>
  <si>
    <t>183****3772</t>
  </si>
  <si>
    <t>2025-03-09 15:16:58</t>
  </si>
  <si>
    <t>简*影</t>
  </si>
  <si>
    <t>180****6213</t>
  </si>
  <si>
    <t>2025-03-09 16:01:08</t>
  </si>
  <si>
    <t>何*均</t>
  </si>
  <si>
    <t>135****9413</t>
  </si>
  <si>
    <t>2025-03-11 14:03:45</t>
  </si>
  <si>
    <t>刘*莲</t>
  </si>
  <si>
    <t>152****1424</t>
  </si>
  <si>
    <t>2025-03-11 15:10:45</t>
  </si>
  <si>
    <t>聂*泉</t>
  </si>
  <si>
    <t>139****8995</t>
  </si>
  <si>
    <t>2025-03-11 21:54:59</t>
  </si>
  <si>
    <t>钟*烘</t>
  </si>
  <si>
    <t>159****6165</t>
  </si>
  <si>
    <t>2025-03-12 10:59:50</t>
  </si>
  <si>
    <t>张*真</t>
  </si>
  <si>
    <t>136****8380</t>
  </si>
  <si>
    <t>2025-03-12 16:30:50</t>
  </si>
  <si>
    <t>王*友</t>
  </si>
  <si>
    <t>187****9798</t>
  </si>
  <si>
    <t>2025-03-12 17:41:00</t>
  </si>
  <si>
    <t>139****1550</t>
  </si>
  <si>
    <t>2025-03-13 11:02:12</t>
  </si>
  <si>
    <t>胡*青</t>
  </si>
  <si>
    <t>137****1300</t>
  </si>
  <si>
    <t>2025-03-13 16:16:36</t>
  </si>
  <si>
    <t>191****1630</t>
  </si>
  <si>
    <t>2025-03-13 17:17:30</t>
  </si>
  <si>
    <t>龙*花</t>
  </si>
  <si>
    <t>135****0495</t>
  </si>
  <si>
    <t>2025-03-14 20:57:06</t>
  </si>
  <si>
    <t>程*强</t>
  </si>
  <si>
    <t>156****9501</t>
  </si>
  <si>
    <t>2025-03-15 18:16:16</t>
  </si>
  <si>
    <t>张*才</t>
  </si>
  <si>
    <t>130****0232</t>
  </si>
  <si>
    <t>2025-03-15 19:15:10</t>
  </si>
  <si>
    <t>周*定</t>
  </si>
  <si>
    <t>136****8545</t>
  </si>
  <si>
    <t>2025-03-16 11:06:14</t>
  </si>
  <si>
    <t>韦*均</t>
  </si>
  <si>
    <t>135****1119</t>
  </si>
  <si>
    <t>2025-03-16 14:22:47</t>
  </si>
  <si>
    <t>张*东</t>
  </si>
  <si>
    <t>134****8762</t>
  </si>
  <si>
    <t>2025-03-16 14:20:20</t>
  </si>
  <si>
    <t>李*锐</t>
  </si>
  <si>
    <t>173****1887</t>
  </si>
  <si>
    <t>2025-03-16 20:38:42</t>
  </si>
  <si>
    <t>苏*清</t>
  </si>
  <si>
    <t>135****6411</t>
  </si>
  <si>
    <t>2025-03-17 10:59:23</t>
  </si>
  <si>
    <t>何*芝</t>
  </si>
  <si>
    <t>136****7602</t>
  </si>
  <si>
    <t>2025-03-17 11:36:32</t>
  </si>
  <si>
    <t>唐*杰</t>
  </si>
  <si>
    <t>152****6476</t>
  </si>
  <si>
    <t>2025-03-17 12:29:36</t>
  </si>
  <si>
    <t>潘*桐</t>
  </si>
  <si>
    <t>138****0418</t>
  </si>
  <si>
    <t>2025-03-17 19:25:32</t>
  </si>
  <si>
    <t>王*海</t>
  </si>
  <si>
    <t>198****9499</t>
  </si>
  <si>
    <t>2025-03-18 13:22:22</t>
  </si>
  <si>
    <r>
      <rPr>
        <b/>
        <sz val="11"/>
        <color indexed="8"/>
        <rFont val="宋体"/>
        <charset val="134"/>
      </rPr>
      <t>云浮市鸿诚科技有限公司</t>
    </r>
    <r>
      <rPr>
        <b/>
        <sz val="11"/>
        <color indexed="8"/>
        <rFont val="Arial Narrow"/>
        <charset val="134"/>
      </rPr>
      <t xml:space="preserve"> </t>
    </r>
    <r>
      <rPr>
        <b/>
        <sz val="11"/>
        <color indexed="8"/>
        <rFont val="宋体"/>
        <charset val="134"/>
      </rPr>
      <t>汇总</t>
    </r>
  </si>
  <si>
    <t>蔡*明</t>
  </si>
  <si>
    <t>132****9234</t>
  </si>
  <si>
    <r>
      <rPr>
        <sz val="11"/>
        <color indexed="8"/>
        <rFont val="宋体"/>
        <charset val="134"/>
      </rPr>
      <t>云浮市新炜佳商贸有限公司</t>
    </r>
  </si>
  <si>
    <t>2025-03-12 19:53:25</t>
  </si>
  <si>
    <t>陈*深</t>
  </si>
  <si>
    <t>147****5940</t>
  </si>
  <si>
    <t>2025-03-14 21:07:35</t>
  </si>
  <si>
    <t>黄*玲</t>
  </si>
  <si>
    <t>131****5654</t>
  </si>
  <si>
    <t>2025-03-15 12:21:09</t>
  </si>
  <si>
    <t>李*燕</t>
  </si>
  <si>
    <t>136****4035</t>
  </si>
  <si>
    <r>
      <rPr>
        <b/>
        <sz val="11"/>
        <color indexed="8"/>
        <rFont val="宋体"/>
        <charset val="134"/>
      </rPr>
      <t>云浮市新炜佳商贸有限公司</t>
    </r>
    <r>
      <rPr>
        <b/>
        <sz val="11"/>
        <color indexed="8"/>
        <rFont val="Arial Narrow"/>
        <charset val="134"/>
      </rPr>
      <t xml:space="preserve"> </t>
    </r>
    <r>
      <rPr>
        <b/>
        <sz val="11"/>
        <color indexed="8"/>
        <rFont val="宋体"/>
        <charset val="134"/>
      </rPr>
      <t>汇总</t>
    </r>
  </si>
  <si>
    <t>苏*</t>
  </si>
  <si>
    <t>151****2550</t>
  </si>
  <si>
    <r>
      <rPr>
        <sz val="11"/>
        <color indexed="8"/>
        <rFont val="宋体"/>
        <charset val="134"/>
      </rPr>
      <t>云浮市星途未来商贸有限公司</t>
    </r>
  </si>
  <si>
    <r>
      <rPr>
        <b/>
        <sz val="11"/>
        <color indexed="8"/>
        <rFont val="宋体"/>
        <charset val="134"/>
      </rPr>
      <t>云浮市星途未来商贸有限公司</t>
    </r>
    <r>
      <rPr>
        <b/>
        <sz val="11"/>
        <color indexed="8"/>
        <rFont val="Arial Narrow"/>
        <charset val="134"/>
      </rPr>
      <t xml:space="preserve"> </t>
    </r>
    <r>
      <rPr>
        <b/>
        <sz val="11"/>
        <color indexed="8"/>
        <rFont val="宋体"/>
        <charset val="134"/>
      </rPr>
      <t>汇总</t>
    </r>
  </si>
  <si>
    <t>邓*</t>
  </si>
  <si>
    <t>186****2642</t>
  </si>
  <si>
    <t>2025-03-08 14:42:24</t>
  </si>
  <si>
    <t>麦*堂</t>
  </si>
  <si>
    <t>150****6893</t>
  </si>
  <si>
    <t>2025-03-09 12:26:43</t>
  </si>
  <si>
    <t>130****3852</t>
  </si>
  <si>
    <t>2025-03-09 14:32:22</t>
  </si>
  <si>
    <t>谭*清</t>
  </si>
  <si>
    <t>137****5875</t>
  </si>
  <si>
    <t>2025-03-09 15:52:57</t>
  </si>
  <si>
    <t>151****4940</t>
  </si>
  <si>
    <t>2025-03-09 15:57:56</t>
  </si>
  <si>
    <t>肖*英</t>
  </si>
  <si>
    <t>166****2070</t>
  </si>
  <si>
    <t>2025-03-09 16:22:08</t>
  </si>
  <si>
    <t>周*莎</t>
  </si>
  <si>
    <t>137****7520</t>
  </si>
  <si>
    <t>2025-03-09 16:34:47</t>
  </si>
  <si>
    <t>137****6628</t>
  </si>
  <si>
    <t>2025-03-09 19:45:57</t>
  </si>
  <si>
    <t>区*仪</t>
  </si>
  <si>
    <t>132****7039</t>
  </si>
  <si>
    <t>2025-03-09 20:50:12</t>
  </si>
  <si>
    <t>徐*键</t>
  </si>
  <si>
    <t>159****2355</t>
  </si>
  <si>
    <t>2025-03-09 21:45:51</t>
  </si>
  <si>
    <t>扈*玲</t>
  </si>
  <si>
    <t>138****1224</t>
  </si>
  <si>
    <t>2025-03-11 19:27:58</t>
  </si>
  <si>
    <t>许*刚</t>
  </si>
  <si>
    <t>151****1873</t>
  </si>
  <si>
    <t>2025-03-12 13:11:43</t>
  </si>
  <si>
    <t>张*超</t>
  </si>
  <si>
    <t>135****3486</t>
  </si>
  <si>
    <t>2025-03-12 13:26:58</t>
  </si>
  <si>
    <t>158****7796</t>
  </si>
  <si>
    <t>2025-03-12 13:51:06</t>
  </si>
  <si>
    <t>李*良</t>
  </si>
  <si>
    <t>180****2222</t>
  </si>
  <si>
    <t>2025-03-12 19:03:50</t>
  </si>
  <si>
    <t>谭*妮</t>
  </si>
  <si>
    <t>188****0741</t>
  </si>
  <si>
    <t>2025-03-12 21:34:55</t>
  </si>
  <si>
    <t>习*</t>
  </si>
  <si>
    <t>189****2234</t>
  </si>
  <si>
    <t>2025-03-13 10:45:58</t>
  </si>
  <si>
    <t>潘*锋</t>
  </si>
  <si>
    <t>136****0708</t>
  </si>
  <si>
    <t>2025-03-13 14:22:48</t>
  </si>
  <si>
    <t>150****6777</t>
  </si>
  <si>
    <t>2025-03-13 18:13:15</t>
  </si>
  <si>
    <t>彭*枝</t>
  </si>
  <si>
    <t>182****1462</t>
  </si>
  <si>
    <t>2025-03-13 20:31:38</t>
  </si>
  <si>
    <t>付*</t>
  </si>
  <si>
    <t>136****6821</t>
  </si>
  <si>
    <t>2025-03-13 20:58:48</t>
  </si>
  <si>
    <t>潘*芳</t>
  </si>
  <si>
    <t>138****7765</t>
  </si>
  <si>
    <t>2025-03-14 15:31:58</t>
  </si>
  <si>
    <t>梁*健</t>
  </si>
  <si>
    <t>138****0800</t>
  </si>
  <si>
    <t>2025-03-14 17:05:25</t>
  </si>
  <si>
    <t>莫*坚</t>
  </si>
  <si>
    <t>151****2638</t>
  </si>
  <si>
    <t>2025-03-14 20:37:59</t>
  </si>
  <si>
    <t>叶*文</t>
  </si>
  <si>
    <t>182****9509</t>
  </si>
  <si>
    <t>2025-03-14 21:17:39</t>
  </si>
  <si>
    <t>杨*正</t>
  </si>
  <si>
    <t>159****7288</t>
  </si>
  <si>
    <t>2025-03-14 21:39:29</t>
  </si>
  <si>
    <t>何*杰</t>
  </si>
  <si>
    <t>137****0850</t>
  </si>
  <si>
    <t>2025-03-14 22:07:05</t>
  </si>
  <si>
    <t>134****8380</t>
  </si>
  <si>
    <t>2025-03-14 22:13:35</t>
  </si>
  <si>
    <t>徐*红</t>
  </si>
  <si>
    <t>135****7061</t>
  </si>
  <si>
    <t>魏*</t>
  </si>
  <si>
    <t>178****8616</t>
  </si>
  <si>
    <t>王*才</t>
  </si>
  <si>
    <t>189****8887</t>
  </si>
  <si>
    <t>2025-03-15 18:19:39</t>
  </si>
  <si>
    <t>156****1541</t>
  </si>
  <si>
    <t>2025-03-15 19:19:45</t>
  </si>
  <si>
    <t>梁*钊</t>
  </si>
  <si>
    <t>134****9702</t>
  </si>
  <si>
    <t>2025-03-15 21:12:43</t>
  </si>
  <si>
    <t>139****4551</t>
  </si>
  <si>
    <t>2025-03-16 12:38:01</t>
  </si>
  <si>
    <t>罗*耀</t>
  </si>
  <si>
    <t>156****8380</t>
  </si>
  <si>
    <t>2025-03-16 14:15:17</t>
  </si>
  <si>
    <t>叶*丽</t>
  </si>
  <si>
    <t>188****2888</t>
  </si>
  <si>
    <t>2025-03-16 15:08:16</t>
  </si>
  <si>
    <t>158****6589</t>
  </si>
  <si>
    <t>2025-03-16 15:31:52</t>
  </si>
  <si>
    <t>孟*富</t>
  </si>
  <si>
    <t>133****4841</t>
  </si>
  <si>
    <t>2025-03-16 17:44:30</t>
  </si>
  <si>
    <t>史*镇</t>
  </si>
  <si>
    <t>139****6755</t>
  </si>
  <si>
    <t>2025-03-16 21:15:30</t>
  </si>
  <si>
    <t>区*源</t>
  </si>
  <si>
    <t>188****8511</t>
  </si>
  <si>
    <t>2025-03-17 14:30:28</t>
  </si>
  <si>
    <t>李*秀</t>
  </si>
  <si>
    <t>134****7584</t>
  </si>
  <si>
    <t>2025-03-17 18:34:48</t>
  </si>
  <si>
    <t>138****6122</t>
  </si>
  <si>
    <t>2025-03-18 18:17:09</t>
  </si>
  <si>
    <t>马*惠</t>
  </si>
  <si>
    <t>138****8969</t>
  </si>
  <si>
    <t>2025-03-18 18:33:34</t>
  </si>
  <si>
    <t>138****3999</t>
  </si>
  <si>
    <t>2025-03-18 19:26:38</t>
  </si>
  <si>
    <t>胡*凯</t>
  </si>
  <si>
    <t>186****6201</t>
  </si>
  <si>
    <t>2025-03-18 20:11:57</t>
  </si>
  <si>
    <t>139****8522</t>
  </si>
  <si>
    <t>2025-03-19 17:56:46</t>
  </si>
  <si>
    <t>刘*木</t>
  </si>
  <si>
    <t>136****5538</t>
  </si>
  <si>
    <t>2025-03-19 19:33:41</t>
  </si>
  <si>
    <t>137****8450</t>
  </si>
  <si>
    <t>2025-03-19 20:27:45</t>
  </si>
  <si>
    <t>张*泓</t>
  </si>
  <si>
    <t>133****3034</t>
  </si>
  <si>
    <t>2025-03-19 21:27:21</t>
  </si>
  <si>
    <t>邓*恒</t>
  </si>
  <si>
    <t>186****1154</t>
  </si>
  <si>
    <t>2025-03-19 21:28:52</t>
  </si>
  <si>
    <t>赖*焕</t>
  </si>
  <si>
    <t>150****3984</t>
  </si>
  <si>
    <t>2025-03-19 22:02:21</t>
  </si>
  <si>
    <t>余*辉</t>
  </si>
  <si>
    <t>133****3838</t>
  </si>
  <si>
    <r>
      <rPr>
        <sz val="11"/>
        <color indexed="8"/>
        <rFont val="宋体"/>
        <charset val="134"/>
      </rPr>
      <t>云浮市云诚通讯有限公司</t>
    </r>
  </si>
  <si>
    <t>2025-03-08 16:06:15</t>
  </si>
  <si>
    <t>梁*薇</t>
  </si>
  <si>
    <t>158****9521</t>
  </si>
  <si>
    <t>2025-03-08 19:36:07</t>
  </si>
  <si>
    <t>133****1310</t>
  </si>
  <si>
    <t>2025-03-11 20:44:12</t>
  </si>
  <si>
    <t>何*生</t>
  </si>
  <si>
    <t>138****0743</t>
  </si>
  <si>
    <t>2025-03-13 16:18:51</t>
  </si>
  <si>
    <t>叶*建</t>
  </si>
  <si>
    <t>138****6713</t>
  </si>
  <si>
    <t>2025-03-13 21:15:29</t>
  </si>
  <si>
    <t>孙*静</t>
  </si>
  <si>
    <t>135****4863</t>
  </si>
  <si>
    <t>2025-03-14 20:59:50</t>
  </si>
  <si>
    <t>138****9982</t>
  </si>
  <si>
    <t>2025-03-15 16:37:16</t>
  </si>
  <si>
    <t>张*带</t>
  </si>
  <si>
    <t>159****9474</t>
  </si>
  <si>
    <t>林*明</t>
  </si>
  <si>
    <t>151****7172</t>
  </si>
  <si>
    <t>2025-03-18 17:12:26</t>
  </si>
  <si>
    <t>梁*锨</t>
  </si>
  <si>
    <t>131****9186</t>
  </si>
  <si>
    <t>2025-03-19 13:45:30</t>
  </si>
  <si>
    <r>
      <rPr>
        <b/>
        <sz val="11"/>
        <color indexed="8"/>
        <rFont val="宋体"/>
        <charset val="134"/>
      </rPr>
      <t>云浮市云诚通讯有限公司</t>
    </r>
    <r>
      <rPr>
        <b/>
        <sz val="11"/>
        <color indexed="8"/>
        <rFont val="Arial Narrow"/>
        <charset val="134"/>
      </rPr>
      <t xml:space="preserve"> </t>
    </r>
    <r>
      <rPr>
        <b/>
        <sz val="11"/>
        <color indexed="8"/>
        <rFont val="宋体"/>
        <charset val="134"/>
      </rPr>
      <t>汇总</t>
    </r>
  </si>
  <si>
    <t>陈*芬</t>
  </si>
  <si>
    <t>134****6581</t>
  </si>
  <si>
    <t>2025-02-17 16:17:02</t>
  </si>
  <si>
    <t>2025-02-19</t>
  </si>
  <si>
    <t>简*妹</t>
  </si>
  <si>
    <t>182****2644</t>
  </si>
  <si>
    <t>2025-02-19 14:24:55</t>
  </si>
  <si>
    <t>陈*康</t>
  </si>
  <si>
    <t>198****6863</t>
  </si>
  <si>
    <t>2025-02-20 17:54:39</t>
  </si>
  <si>
    <t>2025-02-24</t>
  </si>
  <si>
    <t>牟*芝</t>
  </si>
  <si>
    <t>158****2328</t>
  </si>
  <si>
    <t>2025-03-05 20:15:03</t>
  </si>
  <si>
    <t>苏*群</t>
  </si>
  <si>
    <t>157****0962</t>
  </si>
  <si>
    <t>2025-03-06 10:21:54</t>
  </si>
  <si>
    <t>杨*美</t>
  </si>
  <si>
    <t>158****6253</t>
  </si>
  <si>
    <t>2025-03-06 14:15:37</t>
  </si>
  <si>
    <t>136****3915</t>
  </si>
  <si>
    <t>2025-03-09 11:41:22</t>
  </si>
  <si>
    <t>李*婷</t>
  </si>
  <si>
    <t>188****5233</t>
  </si>
  <si>
    <t>2025-03-09 11:55:39</t>
  </si>
  <si>
    <t>139****5185</t>
  </si>
  <si>
    <t>2025-03-09 13:28:22</t>
  </si>
  <si>
    <t>139****1861</t>
  </si>
  <si>
    <t>2025-03-09 15:09:07</t>
  </si>
  <si>
    <t>134****6720</t>
  </si>
  <si>
    <t>2025-03-09 16:22:38</t>
  </si>
  <si>
    <t>江*燕</t>
  </si>
  <si>
    <t>134****0858</t>
  </si>
  <si>
    <t>2025-03-09 16:25:34</t>
  </si>
  <si>
    <t>何*云</t>
  </si>
  <si>
    <t>189****4791</t>
  </si>
  <si>
    <t>2025-03-09 17:50:57</t>
  </si>
  <si>
    <t>2025-03-09 19:02:03</t>
  </si>
  <si>
    <t>黄*植</t>
  </si>
  <si>
    <t>130****6650</t>
  </si>
  <si>
    <t>2025-03-09 19:59:19</t>
  </si>
  <si>
    <t>韦*启</t>
  </si>
  <si>
    <t>183****5884</t>
  </si>
  <si>
    <t>2025-03-09 19:44:34</t>
  </si>
  <si>
    <t>林*好</t>
  </si>
  <si>
    <t>183****8968</t>
  </si>
  <si>
    <t>2025-03-09 20:37:04</t>
  </si>
  <si>
    <t>冯*辉</t>
  </si>
  <si>
    <t>137****4423</t>
  </si>
  <si>
    <t>2025-03-09 21:59:34</t>
  </si>
  <si>
    <t>叶*诗</t>
  </si>
  <si>
    <t>134****4702</t>
  </si>
  <si>
    <t>2025-03-11 11:51:37</t>
  </si>
  <si>
    <t>盘*龙</t>
  </si>
  <si>
    <t>147****1442</t>
  </si>
  <si>
    <t>2025-03-11 15:28:38</t>
  </si>
  <si>
    <t>张*云</t>
  </si>
  <si>
    <t>132****7532</t>
  </si>
  <si>
    <t>2025-03-11 16:08:36</t>
  </si>
  <si>
    <t>137****3188</t>
  </si>
  <si>
    <t>2025-03-11 17:28:28</t>
  </si>
  <si>
    <t>冯*珍</t>
  </si>
  <si>
    <t>137****5317</t>
  </si>
  <si>
    <t>2025-03-11 17:45:20</t>
  </si>
  <si>
    <t>王*忠</t>
  </si>
  <si>
    <t>134****1166</t>
  </si>
  <si>
    <t>2025-03-12 11:48:24</t>
  </si>
  <si>
    <t>150****8066</t>
  </si>
  <si>
    <t>2025-03-12 16:05:38</t>
  </si>
  <si>
    <t>温*萍</t>
  </si>
  <si>
    <t>136****6755</t>
  </si>
  <si>
    <t>2025-03-12 15:05:13</t>
  </si>
  <si>
    <t>张*倩</t>
  </si>
  <si>
    <t>136****2642</t>
  </si>
  <si>
    <t>2025-03-12 16:45:03</t>
  </si>
  <si>
    <t>赵*江</t>
  </si>
  <si>
    <t>187****8637</t>
  </si>
  <si>
    <t>2025-03-12 17:33:40</t>
  </si>
  <si>
    <t>宋*</t>
  </si>
  <si>
    <t>182****5666</t>
  </si>
  <si>
    <t>2025-03-12 18:10:57</t>
  </si>
  <si>
    <t>钟*枢</t>
  </si>
  <si>
    <t>159****7286</t>
  </si>
  <si>
    <t>2025-03-12 19:59:44</t>
  </si>
  <si>
    <t>谢*华</t>
  </si>
  <si>
    <t>138****1988</t>
  </si>
  <si>
    <t>2025-03-12 21:02:58</t>
  </si>
  <si>
    <t>黎*贤</t>
  </si>
  <si>
    <t>157****4721</t>
  </si>
  <si>
    <t>2025-03-12 21:25:23</t>
  </si>
  <si>
    <t>邹*生</t>
  </si>
  <si>
    <t>189****8852</t>
  </si>
  <si>
    <t>2025-03-13 21:53:26</t>
  </si>
  <si>
    <t>卢*杰</t>
  </si>
  <si>
    <t>134****0674</t>
  </si>
  <si>
    <t>2025-03-13 13:42:07</t>
  </si>
  <si>
    <t>198****9312</t>
  </si>
  <si>
    <t>2025-03-13 14:02:26</t>
  </si>
  <si>
    <t>欧*芳</t>
  </si>
  <si>
    <t>135****6749</t>
  </si>
  <si>
    <t>2025-03-13 15:44:42</t>
  </si>
  <si>
    <t>严*燕</t>
  </si>
  <si>
    <t>158****3543</t>
  </si>
  <si>
    <t>2025-03-13 15:24:32</t>
  </si>
  <si>
    <t>胡*</t>
  </si>
  <si>
    <t>139****5144</t>
  </si>
  <si>
    <t>2025-03-13 18:18:44</t>
  </si>
  <si>
    <t>2025-03-13 19:06:58</t>
  </si>
  <si>
    <t>139****0976</t>
  </si>
  <si>
    <t>2025-03-13 20:47:23</t>
  </si>
  <si>
    <t>姚*龙</t>
  </si>
  <si>
    <t>150****6612</t>
  </si>
  <si>
    <t>2025-03-13 21:13:15</t>
  </si>
  <si>
    <t>彭*燕</t>
  </si>
  <si>
    <t>155****1459</t>
  </si>
  <si>
    <t>2025-03-13 21:42:36</t>
  </si>
  <si>
    <t>130****6228</t>
  </si>
  <si>
    <t>2025-03-13 21:39:00</t>
  </si>
  <si>
    <t>188****4619</t>
  </si>
  <si>
    <t>2025-03-14 11:47:12</t>
  </si>
  <si>
    <t>138****0301</t>
  </si>
  <si>
    <t>2025-03-14 18:16:53</t>
  </si>
  <si>
    <t>林*强</t>
  </si>
  <si>
    <t>183****3988</t>
  </si>
  <si>
    <t>2025-03-14 20:45:33</t>
  </si>
  <si>
    <t>2025-03-14 21:23:58</t>
  </si>
  <si>
    <t>曾*兴</t>
  </si>
  <si>
    <t>182****0121</t>
  </si>
  <si>
    <t>2025-03-15 11:59:56</t>
  </si>
  <si>
    <t>温*柏</t>
  </si>
  <si>
    <t>158****3271</t>
  </si>
  <si>
    <t>2025-03-15 14:08:55</t>
  </si>
  <si>
    <t>李*苹</t>
  </si>
  <si>
    <t>157****1914</t>
  </si>
  <si>
    <t>2025-03-15 14:28:47</t>
  </si>
  <si>
    <t>冯*文</t>
  </si>
  <si>
    <t>130****8125</t>
  </si>
  <si>
    <t>2025-03-15 14:42:48</t>
  </si>
  <si>
    <t>叶*光</t>
  </si>
  <si>
    <t>182****8006</t>
  </si>
  <si>
    <t>2025-03-15 16:54:30</t>
  </si>
  <si>
    <t>严*双</t>
  </si>
  <si>
    <t>2025-03-15 19:47:07</t>
  </si>
  <si>
    <t>崔*烽</t>
  </si>
  <si>
    <t>156****3368</t>
  </si>
  <si>
    <t>2025-03-16 11:31:30</t>
  </si>
  <si>
    <t>梁*文</t>
  </si>
  <si>
    <t>186****1279</t>
  </si>
  <si>
    <t>2025-03-16 13:50:56</t>
  </si>
  <si>
    <t>阮*欣</t>
  </si>
  <si>
    <t>158****0618</t>
  </si>
  <si>
    <t>2025-03-16 15:01:33</t>
  </si>
  <si>
    <t>杨*群</t>
  </si>
  <si>
    <t>136****5906</t>
  </si>
  <si>
    <t>2025-03-16 15:25:46</t>
  </si>
  <si>
    <t>199****9071</t>
  </si>
  <si>
    <t>2025-03-16 15:18:35</t>
  </si>
  <si>
    <t>叶*健</t>
  </si>
  <si>
    <t>166****7432</t>
  </si>
  <si>
    <t>2025-03-16 15:29:13</t>
  </si>
  <si>
    <t>朱*丽</t>
  </si>
  <si>
    <t>134****2553</t>
  </si>
  <si>
    <t>2025-03-16 16:02:52</t>
  </si>
  <si>
    <t>余*民</t>
  </si>
  <si>
    <t>188****0925</t>
  </si>
  <si>
    <t>2025-03-16 17:02:45</t>
  </si>
  <si>
    <t>李*安</t>
  </si>
  <si>
    <t>134****8129</t>
  </si>
  <si>
    <t>2025-03-16 16:53:53</t>
  </si>
  <si>
    <t>137****4065</t>
  </si>
  <si>
    <t>2025-03-16 18:08:43</t>
  </si>
  <si>
    <t>朱*燕</t>
  </si>
  <si>
    <t>134****6075</t>
  </si>
  <si>
    <t>2025-03-16 20:03:04</t>
  </si>
  <si>
    <t>罗*芳</t>
  </si>
  <si>
    <t>182****0251</t>
  </si>
  <si>
    <t>2025-03-16 20:33:39</t>
  </si>
  <si>
    <t>梁*冠</t>
  </si>
  <si>
    <t>134****1140</t>
  </si>
  <si>
    <t>2025-03-16 20:55:18</t>
  </si>
  <si>
    <t>陈*琪</t>
  </si>
  <si>
    <t>187****6887</t>
  </si>
  <si>
    <t>2025-03-17 12:20:50</t>
  </si>
  <si>
    <t>任*霞</t>
  </si>
  <si>
    <t>130****5992</t>
  </si>
  <si>
    <t>2025-03-17 13:13:57</t>
  </si>
  <si>
    <t>段*成</t>
  </si>
  <si>
    <t>136****2062</t>
  </si>
  <si>
    <t>2025-03-17 13:50:27</t>
  </si>
  <si>
    <t>杨*花</t>
  </si>
  <si>
    <t>177****0336</t>
  </si>
  <si>
    <t>2025-03-17 18:47:44</t>
  </si>
  <si>
    <t>许*</t>
  </si>
  <si>
    <t>185****0791</t>
  </si>
  <si>
    <t>2025-03-17 19:51:53</t>
  </si>
  <si>
    <t>伍*欢</t>
  </si>
  <si>
    <t>135****9493</t>
  </si>
  <si>
    <t>2025-03-17 21:01:55</t>
  </si>
  <si>
    <t>倪*琴</t>
  </si>
  <si>
    <t>182****2096</t>
  </si>
  <si>
    <t>2025-03-17 21:28:02</t>
  </si>
  <si>
    <t>136****9021</t>
  </si>
  <si>
    <t>2025-03-18 09:55:17</t>
  </si>
  <si>
    <t>王*喜</t>
  </si>
  <si>
    <t>156****7773</t>
  </si>
  <si>
    <t>2025-03-18 10:41:15</t>
  </si>
  <si>
    <t>冯*青</t>
  </si>
  <si>
    <t>134****0520</t>
  </si>
  <si>
    <t>2025-03-18 11:43:29</t>
  </si>
  <si>
    <t>杨*玉</t>
  </si>
  <si>
    <t>152****2729</t>
  </si>
  <si>
    <t>2025-03-18 15:44:03</t>
  </si>
  <si>
    <t>梁*容</t>
  </si>
  <si>
    <t>188****0125</t>
  </si>
  <si>
    <t>2025-03-18 16:17:48</t>
  </si>
  <si>
    <t>万*健</t>
  </si>
  <si>
    <t>183****3708</t>
  </si>
  <si>
    <t>2025-03-18 19:49:22</t>
  </si>
  <si>
    <t>137****3811</t>
  </si>
  <si>
    <t>2025-03-18 20:57:46</t>
  </si>
  <si>
    <t>139****0023</t>
  </si>
  <si>
    <t>2025-03-18 20:56:06</t>
  </si>
  <si>
    <t>伍*仪</t>
  </si>
  <si>
    <t>132****0646</t>
  </si>
  <si>
    <t>2025-03-18 21:31:35</t>
  </si>
  <si>
    <t>李*业</t>
  </si>
  <si>
    <t>139****4561</t>
  </si>
  <si>
    <t>2025-03-18 21:33:50</t>
  </si>
  <si>
    <t>袁*祥</t>
  </si>
  <si>
    <t>138****8208</t>
  </si>
  <si>
    <t>2025-03-19 10:44:40</t>
  </si>
  <si>
    <t>吴*开</t>
  </si>
  <si>
    <t>138****6530</t>
  </si>
  <si>
    <t>2025-03-19 15:44:31</t>
  </si>
  <si>
    <t>198****3345</t>
  </si>
  <si>
    <t>2025-03-19 16:45:46</t>
  </si>
  <si>
    <t>万*</t>
  </si>
  <si>
    <t>189****6635</t>
  </si>
  <si>
    <t>2025-03-19 17:12:06</t>
  </si>
  <si>
    <t>屈*</t>
  </si>
  <si>
    <t>130****3132</t>
  </si>
  <si>
    <t>2025-03-19 19:25:09</t>
  </si>
  <si>
    <t>关*梅</t>
  </si>
  <si>
    <t>136****1126</t>
  </si>
  <si>
    <t>2025-03-19 20:17:14</t>
  </si>
  <si>
    <t>136****7558</t>
  </si>
  <si>
    <t>2025-03-19 20:12:29</t>
  </si>
  <si>
    <t>199****8291</t>
  </si>
  <si>
    <t>2025-03-19 20:53:27</t>
  </si>
  <si>
    <t>188****2910</t>
  </si>
  <si>
    <t>2025-03-19 20:58:50</t>
  </si>
  <si>
    <t>严*培</t>
  </si>
  <si>
    <t>134****5339</t>
  </si>
  <si>
    <t>2025-03-19 21:55:42</t>
  </si>
  <si>
    <t>唐*斯</t>
  </si>
  <si>
    <t>199****7055</t>
  </si>
  <si>
    <r>
      <rPr>
        <sz val="11"/>
        <color indexed="8"/>
        <rFont val="宋体"/>
        <charset val="134"/>
      </rPr>
      <t>云浮市政安科技有限公司</t>
    </r>
  </si>
  <si>
    <t>2025-03-05 09:54:08</t>
  </si>
  <si>
    <t>180****0722</t>
  </si>
  <si>
    <t>2025-03-08 18:12:26</t>
  </si>
  <si>
    <t>杜*芝</t>
  </si>
  <si>
    <t>152****4812</t>
  </si>
  <si>
    <t>2025-03-08 22:33:18</t>
  </si>
  <si>
    <t>邓*惠</t>
  </si>
  <si>
    <t>134****3325</t>
  </si>
  <si>
    <t>2025-03-09 11:06:11</t>
  </si>
  <si>
    <t>188****5270</t>
  </si>
  <si>
    <t>2025-03-09 20:56:27</t>
  </si>
  <si>
    <t>俞*涛</t>
  </si>
  <si>
    <t>150****2227</t>
  </si>
  <si>
    <t>2025-03-11 18:42:07</t>
  </si>
  <si>
    <t>梁*章</t>
  </si>
  <si>
    <t>138****2468</t>
  </si>
  <si>
    <t>2025-03-12 18:22:40</t>
  </si>
  <si>
    <t>潘*有</t>
  </si>
  <si>
    <t>138****3509</t>
  </si>
  <si>
    <t>2025-03-13 13:39:03</t>
  </si>
  <si>
    <t>区*威</t>
  </si>
  <si>
    <t>139****0225</t>
  </si>
  <si>
    <t>2025-03-13 15:34:36</t>
  </si>
  <si>
    <t>钟*</t>
  </si>
  <si>
    <t>139****3607</t>
  </si>
  <si>
    <t>2025-03-13 19:00:09</t>
  </si>
  <si>
    <t>杜*</t>
  </si>
  <si>
    <t>184****4251</t>
  </si>
  <si>
    <t>2025-03-14 10:45:02</t>
  </si>
  <si>
    <t>黄*伟</t>
  </si>
  <si>
    <t>138****2887</t>
  </si>
  <si>
    <t>2025-03-15 14:22:03</t>
  </si>
  <si>
    <t>183****0803</t>
  </si>
  <si>
    <t>2025-03-16 14:38:45</t>
  </si>
  <si>
    <t>135****7520</t>
  </si>
  <si>
    <t>2025-03-18 11:55:17</t>
  </si>
  <si>
    <t>梁*智</t>
  </si>
  <si>
    <t>131****0939</t>
  </si>
  <si>
    <t>2025-03-18 14:38:01</t>
  </si>
  <si>
    <t>136****9796</t>
  </si>
  <si>
    <t>2025-03-18 19:55:31</t>
  </si>
  <si>
    <r>
      <rPr>
        <b/>
        <sz val="11"/>
        <color indexed="8"/>
        <rFont val="宋体"/>
        <charset val="134"/>
      </rPr>
      <t>云浮市政安科技有限公司</t>
    </r>
    <r>
      <rPr>
        <b/>
        <sz val="11"/>
        <color indexed="8"/>
        <rFont val="Arial Narrow"/>
        <charset val="134"/>
      </rPr>
      <t xml:space="preserve"> </t>
    </r>
    <r>
      <rPr>
        <b/>
        <sz val="11"/>
        <color indexed="8"/>
        <rFont val="宋体"/>
        <charset val="134"/>
      </rPr>
      <t>汇总</t>
    </r>
  </si>
  <si>
    <t>麦*伦</t>
  </si>
  <si>
    <t>158****0868</t>
  </si>
  <si>
    <t>2025-01-26 17:11:58</t>
  </si>
  <si>
    <t>江*彬</t>
  </si>
  <si>
    <t>187****9992</t>
  </si>
  <si>
    <t>2025-01-26 21:39:52</t>
  </si>
  <si>
    <t>张*杰</t>
  </si>
  <si>
    <t>132****2681</t>
  </si>
  <si>
    <t>2025-01-26 21:05:21</t>
  </si>
  <si>
    <t>刘*玲</t>
  </si>
  <si>
    <t>185****0600</t>
  </si>
  <si>
    <t>2025-01-27 11:47:55</t>
  </si>
  <si>
    <t>曾*霞</t>
  </si>
  <si>
    <t>138****5807</t>
  </si>
  <si>
    <t>2025-01-27 13:16:55</t>
  </si>
  <si>
    <t>黄*铭</t>
  </si>
  <si>
    <t>159****8848</t>
  </si>
  <si>
    <t>2025-01-27 14:38:36</t>
  </si>
  <si>
    <t>苏*建</t>
  </si>
  <si>
    <t>138****1176</t>
  </si>
  <si>
    <t>2025-01-27 16:01:18</t>
  </si>
  <si>
    <t>林*星</t>
  </si>
  <si>
    <t>139****0012</t>
  </si>
  <si>
    <t>2025-01-28 13:45:06</t>
  </si>
  <si>
    <t>罗*静</t>
  </si>
  <si>
    <t>180****1122</t>
  </si>
  <si>
    <t>2025-01-28 15:38:12</t>
  </si>
  <si>
    <t>151****2611</t>
  </si>
  <si>
    <t>2025-01-28 22:02:15</t>
  </si>
  <si>
    <t>余*燝</t>
  </si>
  <si>
    <t>130****2081</t>
  </si>
  <si>
    <t>2025-01-31 16:25:58</t>
  </si>
  <si>
    <t>林*丹</t>
  </si>
  <si>
    <t>138****9916</t>
  </si>
  <si>
    <t>2025-02-01 16:24:01</t>
  </si>
  <si>
    <t>李*财</t>
  </si>
  <si>
    <t>135****2181</t>
  </si>
  <si>
    <t>2025-02-02 14:36:58</t>
  </si>
  <si>
    <t>钟*军</t>
  </si>
  <si>
    <t>138****5137</t>
  </si>
  <si>
    <t>2025-02-02 14:57:53</t>
  </si>
  <si>
    <t>于*洪</t>
  </si>
  <si>
    <t>188****2280</t>
  </si>
  <si>
    <t>2025-02-02 21:31:22</t>
  </si>
  <si>
    <t>曾*杨</t>
  </si>
  <si>
    <t>132****7251</t>
  </si>
  <si>
    <t>2025-02-03 13:16:17</t>
  </si>
  <si>
    <t>聂*耀</t>
  </si>
  <si>
    <t>130****5548</t>
  </si>
  <si>
    <t>2025-02-03 14:24:32</t>
  </si>
  <si>
    <t>莫*洪</t>
  </si>
  <si>
    <t>135****1778</t>
  </si>
  <si>
    <t>2025-02-03 15:16:19</t>
  </si>
  <si>
    <t>毛*良</t>
  </si>
  <si>
    <t>130****1801</t>
  </si>
  <si>
    <t>2025-02-03 16:01:48</t>
  </si>
  <si>
    <t>蓝*玲</t>
  </si>
  <si>
    <t>183****6246</t>
  </si>
  <si>
    <t>2025-02-03 19:14:47</t>
  </si>
  <si>
    <t>138****1457</t>
  </si>
  <si>
    <t>2025-02-03 19:44:17</t>
  </si>
  <si>
    <t>邓*浩</t>
  </si>
  <si>
    <t>135****1311</t>
  </si>
  <si>
    <t>2025-02-04 14:44:54</t>
  </si>
  <si>
    <t>叶*颜</t>
  </si>
  <si>
    <t>130****0696</t>
  </si>
  <si>
    <t>2025-02-04 15:02:49</t>
  </si>
  <si>
    <t>130****1291</t>
  </si>
  <si>
    <t>2025-02-04 21:29:49</t>
  </si>
  <si>
    <t>阮*杰</t>
  </si>
  <si>
    <t>182****7513</t>
  </si>
  <si>
    <t>2025-02-04 21:48:49</t>
  </si>
  <si>
    <t>陈*凡</t>
  </si>
  <si>
    <t>138****7833</t>
  </si>
  <si>
    <t>2025-02-05</t>
  </si>
  <si>
    <t>宋*琳</t>
  </si>
  <si>
    <t>187****8340</t>
  </si>
  <si>
    <t>梁*飞</t>
  </si>
  <si>
    <t>135****9279</t>
  </si>
  <si>
    <t>2025-02-07</t>
  </si>
  <si>
    <t>杨*</t>
  </si>
  <si>
    <t>136****7224</t>
  </si>
  <si>
    <t>2025-02-08</t>
  </si>
  <si>
    <t>135****6216</t>
  </si>
  <si>
    <t>2025-02-09</t>
  </si>
  <si>
    <t>梁*聚</t>
  </si>
  <si>
    <t>133****7066</t>
  </si>
  <si>
    <t>2025-02-10</t>
  </si>
  <si>
    <t>刘*萍</t>
  </si>
  <si>
    <t>134****6355</t>
  </si>
  <si>
    <t>邓*伟</t>
  </si>
  <si>
    <t>137****6762</t>
  </si>
  <si>
    <t>2025-02-11</t>
  </si>
  <si>
    <t>潘*</t>
  </si>
  <si>
    <t>138****7873</t>
  </si>
  <si>
    <t>180****0911</t>
  </si>
  <si>
    <t>秦*旭</t>
  </si>
  <si>
    <t>138****8823</t>
  </si>
  <si>
    <t>林*良</t>
  </si>
  <si>
    <t>183****8116</t>
  </si>
  <si>
    <t>赵*敏</t>
  </si>
  <si>
    <t>182****4253</t>
  </si>
  <si>
    <t>朱*杰</t>
  </si>
  <si>
    <t>138****9555</t>
  </si>
  <si>
    <t>138****6975</t>
  </si>
  <si>
    <t>莫*贤</t>
  </si>
  <si>
    <t>134****6773</t>
  </si>
  <si>
    <t>2025-02-13</t>
  </si>
  <si>
    <t>陈*娟</t>
  </si>
  <si>
    <t>137****6518</t>
  </si>
  <si>
    <t>2025-02-14</t>
  </si>
  <si>
    <t>梁*莉</t>
  </si>
  <si>
    <t>151****3383</t>
  </si>
  <si>
    <t>韦*萍</t>
  </si>
  <si>
    <t>139****2255</t>
  </si>
  <si>
    <t>137****8311</t>
  </si>
  <si>
    <t>135****0520</t>
  </si>
  <si>
    <t>2025-02-15</t>
  </si>
  <si>
    <t>134****1926</t>
  </si>
  <si>
    <t>谭*云</t>
  </si>
  <si>
    <t>134****3412</t>
  </si>
  <si>
    <t>135****5571</t>
  </si>
  <si>
    <t>褚*汐</t>
  </si>
  <si>
    <t>137****2939</t>
  </si>
  <si>
    <t>2025-02-16</t>
  </si>
  <si>
    <t>毛*渝</t>
  </si>
  <si>
    <t>136****7738</t>
  </si>
  <si>
    <t>2025-02-17</t>
  </si>
  <si>
    <t>183****8802</t>
  </si>
  <si>
    <t>2025-02-18</t>
  </si>
  <si>
    <t>陈*兰</t>
  </si>
  <si>
    <t>134****9912</t>
  </si>
  <si>
    <t>2025-03-05 21:04:23</t>
  </si>
  <si>
    <t>159****5093</t>
  </si>
  <si>
    <t>2025-03-05 21:32:01</t>
  </si>
  <si>
    <t>李*然</t>
  </si>
  <si>
    <t>136****1484</t>
  </si>
  <si>
    <t>2025-03-08 12:54:14</t>
  </si>
  <si>
    <t>叶*兰</t>
  </si>
  <si>
    <t>137****2416</t>
  </si>
  <si>
    <t>2025-03-08 15:49:36</t>
  </si>
  <si>
    <t>吴*文</t>
  </si>
  <si>
    <t>139****2313</t>
  </si>
  <si>
    <r>
      <rPr>
        <sz val="11"/>
        <color indexed="8"/>
        <rFont val="宋体"/>
        <charset val="134"/>
      </rPr>
      <t>云浮市自由易电信有限公司</t>
    </r>
  </si>
  <si>
    <t>2025-03-05 17:44:27</t>
  </si>
  <si>
    <t>祝*梅</t>
  </si>
  <si>
    <t>158****2870</t>
  </si>
  <si>
    <t>2025-03-06 13:31:27</t>
  </si>
  <si>
    <t>151****9516</t>
  </si>
  <si>
    <t>2025-03-06 14:04:38</t>
  </si>
  <si>
    <t>黄*思</t>
  </si>
  <si>
    <t>134****8617</t>
  </si>
  <si>
    <t>2025-03-06 13:56:47</t>
  </si>
  <si>
    <t>137****4277</t>
  </si>
  <si>
    <t>2025-03-06 14:12:56</t>
  </si>
  <si>
    <t>陈*培</t>
  </si>
  <si>
    <t>134****0933</t>
  </si>
  <si>
    <t>2025-03-06 15:30:06</t>
  </si>
  <si>
    <t>祝*健</t>
  </si>
  <si>
    <t>138****3198</t>
  </si>
  <si>
    <t>2025-03-09 11:17:02</t>
  </si>
  <si>
    <t>150****8870</t>
  </si>
  <si>
    <t>2025-03-09 12:15:39</t>
  </si>
  <si>
    <t>158****1740</t>
  </si>
  <si>
    <t>2025-03-09 13:58:47</t>
  </si>
  <si>
    <t>182****3413</t>
  </si>
  <si>
    <t>2025-03-09 14:35:47</t>
  </si>
  <si>
    <t>134****1074</t>
  </si>
  <si>
    <t>2025-03-09 16:15:40</t>
  </si>
  <si>
    <t>祝*锋</t>
  </si>
  <si>
    <t>134****6424</t>
  </si>
  <si>
    <t>2025-03-09 16:22:47</t>
  </si>
  <si>
    <t>伦*</t>
  </si>
  <si>
    <t>135****2270</t>
  </si>
  <si>
    <t>2025-03-09 21:33:42</t>
  </si>
  <si>
    <t>盘*英</t>
  </si>
  <si>
    <t>136****7087</t>
  </si>
  <si>
    <t>2025-03-12 15:43:17</t>
  </si>
  <si>
    <t>赵*轩</t>
  </si>
  <si>
    <t>192****1659</t>
  </si>
  <si>
    <t>2025-03-12 15:44:55</t>
  </si>
  <si>
    <t>邓*辉</t>
  </si>
  <si>
    <t>181****6693</t>
  </si>
  <si>
    <t>2025-03-12 18:30:59</t>
  </si>
  <si>
    <t>133****5999</t>
  </si>
  <si>
    <t>2025-03-12 19:11:19</t>
  </si>
  <si>
    <t>范*成</t>
  </si>
  <si>
    <t>158****9623</t>
  </si>
  <si>
    <t>2025-03-12 20:33:31</t>
  </si>
  <si>
    <t>韦*培</t>
  </si>
  <si>
    <t>186****9528</t>
  </si>
  <si>
    <t>2025-03-13 12:16:41</t>
  </si>
  <si>
    <t>严*清</t>
  </si>
  <si>
    <t>138****2743</t>
  </si>
  <si>
    <t>2025-03-13 13:56:53</t>
  </si>
  <si>
    <t>赵*妹</t>
  </si>
  <si>
    <t>135****0910</t>
  </si>
  <si>
    <t>2025-03-13 14:35:55</t>
  </si>
  <si>
    <t>张*芳</t>
  </si>
  <si>
    <t>130****2438</t>
  </si>
  <si>
    <t>2025-03-13 17:17:21</t>
  </si>
  <si>
    <t>黄*和</t>
  </si>
  <si>
    <t>139****7939</t>
  </si>
  <si>
    <t>2025-03-13 17:22:17</t>
  </si>
  <si>
    <t>谢*良</t>
  </si>
  <si>
    <t>139****2777</t>
  </si>
  <si>
    <t>2025-03-13 21:41:27</t>
  </si>
  <si>
    <t>谢*成</t>
  </si>
  <si>
    <t>131****3286</t>
  </si>
  <si>
    <t>2025-03-14 11:06:32</t>
  </si>
  <si>
    <t>包*</t>
  </si>
  <si>
    <t>139****3118</t>
  </si>
  <si>
    <t>2025-03-14 15:20:45</t>
  </si>
  <si>
    <t>朱*明</t>
  </si>
  <si>
    <t>182****9225</t>
  </si>
  <si>
    <t>2025-03-14 20:29:39</t>
  </si>
  <si>
    <t>刘*杏</t>
  </si>
  <si>
    <t>130****3184</t>
  </si>
  <si>
    <t>2025-03-14 20:31:58</t>
  </si>
  <si>
    <t>138****7939</t>
  </si>
  <si>
    <t>2025-03-14 21:42:15</t>
  </si>
  <si>
    <t>周*平</t>
  </si>
  <si>
    <t>135****2960</t>
  </si>
  <si>
    <t>2025-03-15 15:23:00</t>
  </si>
  <si>
    <t>梁*菊</t>
  </si>
  <si>
    <t>138****8826</t>
  </si>
  <si>
    <t>2025-03-15 17:48:27</t>
  </si>
  <si>
    <t>苏*超</t>
  </si>
  <si>
    <t>134****8160</t>
  </si>
  <si>
    <t>朱*带</t>
  </si>
  <si>
    <t>136****7725</t>
  </si>
  <si>
    <t>2025-03-15 20:37:59</t>
  </si>
  <si>
    <t>罗*勇</t>
  </si>
  <si>
    <t>135****8248</t>
  </si>
  <si>
    <t>2025-03-15 21:32:46</t>
  </si>
  <si>
    <t>黎*芳</t>
  </si>
  <si>
    <t>134****2696</t>
  </si>
  <si>
    <t>2025-03-16 10:36:29</t>
  </si>
  <si>
    <t>肖*妹</t>
  </si>
  <si>
    <t>182****7769</t>
  </si>
  <si>
    <t>2025-03-16 15:13:31</t>
  </si>
  <si>
    <t>152****1831</t>
  </si>
  <si>
    <t>2025-03-16 15:46:17</t>
  </si>
  <si>
    <t>刘*虹</t>
  </si>
  <si>
    <t>139****4191</t>
  </si>
  <si>
    <t>184****8426</t>
  </si>
  <si>
    <t>邱*娇</t>
  </si>
  <si>
    <t>152****9227</t>
  </si>
  <si>
    <t>2025-03-16 18:04:57</t>
  </si>
  <si>
    <t>杜*娣</t>
  </si>
  <si>
    <t>150****5013</t>
  </si>
  <si>
    <t>2025-03-16 18:12:50</t>
  </si>
  <si>
    <t>严*群</t>
  </si>
  <si>
    <t>138****9053</t>
  </si>
  <si>
    <t>2025-03-16 20:04:14</t>
  </si>
  <si>
    <t>罗*连</t>
  </si>
  <si>
    <t>137****2541</t>
  </si>
  <si>
    <t>阮*霞</t>
  </si>
  <si>
    <t>133****2375</t>
  </si>
  <si>
    <t>翟*荃</t>
  </si>
  <si>
    <t>188****8098</t>
  </si>
  <si>
    <t>2025-03-17 10:09:31</t>
  </si>
  <si>
    <t>张*兵</t>
  </si>
  <si>
    <t>159****8988</t>
  </si>
  <si>
    <t>2025-03-17 10:35:26</t>
  </si>
  <si>
    <t>陈*军</t>
  </si>
  <si>
    <t>135****8287</t>
  </si>
  <si>
    <t>2025-03-17 10:37:32</t>
  </si>
  <si>
    <t>林*娟</t>
  </si>
  <si>
    <t>189****3135</t>
  </si>
  <si>
    <t>2025-03-17 15:09:13</t>
  </si>
  <si>
    <t>136****4985</t>
  </si>
  <si>
    <t>2025-03-17 16:38:52</t>
  </si>
  <si>
    <t>赵*娟</t>
  </si>
  <si>
    <t>157****6645</t>
  </si>
  <si>
    <t>2025-03-17 17:32:53</t>
  </si>
  <si>
    <t>罗*文</t>
  </si>
  <si>
    <t>138****7183</t>
  </si>
  <si>
    <t>2025-03-17 21:26:48</t>
  </si>
  <si>
    <t>伦*萍</t>
  </si>
  <si>
    <t>134****2790</t>
  </si>
  <si>
    <t>2025-03-18 15:00:14</t>
  </si>
  <si>
    <t>188****6608</t>
  </si>
  <si>
    <t>2025-03-18 10:36:16</t>
  </si>
  <si>
    <t>陈*贵</t>
  </si>
  <si>
    <t>133****4558</t>
  </si>
  <si>
    <t>2025-03-18 11:55:50</t>
  </si>
  <si>
    <t>胡*顺</t>
  </si>
  <si>
    <t>159****3842</t>
  </si>
  <si>
    <t>2025-03-18 16:06:20</t>
  </si>
  <si>
    <t>钟*健</t>
  </si>
  <si>
    <t>177****4605</t>
  </si>
  <si>
    <t>2025-03-18 17:47:13</t>
  </si>
  <si>
    <t>邱*容</t>
  </si>
  <si>
    <t>伦*中</t>
  </si>
  <si>
    <t>137****5702</t>
  </si>
  <si>
    <t>2025-03-18 20:49:41</t>
  </si>
  <si>
    <t>游*才</t>
  </si>
  <si>
    <t>137****4020</t>
  </si>
  <si>
    <t>2025-03-19 17:29:32</t>
  </si>
  <si>
    <t>丁*贵</t>
  </si>
  <si>
    <t>189****6966</t>
  </si>
  <si>
    <t>2025-03-19 20:37:47</t>
  </si>
  <si>
    <t>伦*松</t>
  </si>
  <si>
    <t>137****3365</t>
  </si>
  <si>
    <r>
      <rPr>
        <b/>
        <sz val="11"/>
        <color indexed="8"/>
        <rFont val="宋体"/>
        <charset val="134"/>
      </rPr>
      <t>云浮市自由易电信有限公司</t>
    </r>
    <r>
      <rPr>
        <b/>
        <sz val="11"/>
        <color indexed="8"/>
        <rFont val="Arial Narrow"/>
        <charset val="134"/>
      </rPr>
      <t xml:space="preserve"> </t>
    </r>
    <r>
      <rPr>
        <b/>
        <sz val="11"/>
        <color indexed="8"/>
        <rFont val="宋体"/>
        <charset val="134"/>
      </rPr>
      <t>汇总</t>
    </r>
  </si>
  <si>
    <t>135****9960</t>
  </si>
  <si>
    <t>2025-02-01 17:48:56</t>
  </si>
  <si>
    <t>134****7969</t>
  </si>
  <si>
    <t>2025-02-04 11:07:33</t>
  </si>
  <si>
    <t>136****8506</t>
  </si>
  <si>
    <t>2025-02-06 09:31:03</t>
  </si>
  <si>
    <t>134****7723</t>
  </si>
  <si>
    <t>2025-02-06 09:41:21</t>
  </si>
  <si>
    <t>何*文</t>
  </si>
  <si>
    <t>188****7177</t>
  </si>
  <si>
    <t>2025-02-11 15:24:55</t>
  </si>
  <si>
    <t>梁*钦</t>
  </si>
  <si>
    <t>136****8159</t>
  </si>
  <si>
    <t>2025-02-14 15:07:36</t>
  </si>
  <si>
    <t>189****2279</t>
  </si>
  <si>
    <t>2025-02-15 10:57:02</t>
  </si>
  <si>
    <t>邱*林</t>
  </si>
  <si>
    <t>159****1153</t>
  </si>
  <si>
    <t>2025-02-16 10:26:43</t>
  </si>
  <si>
    <t>梁*伟</t>
  </si>
  <si>
    <t>137****4752</t>
  </si>
  <si>
    <t>2025-02-16 12:04:58</t>
  </si>
  <si>
    <t>黄*良</t>
  </si>
  <si>
    <t>139****7629</t>
  </si>
  <si>
    <t>2025-02-17 11:59:11</t>
  </si>
  <si>
    <t>谭*信</t>
  </si>
  <si>
    <t>182****2181</t>
  </si>
  <si>
    <t>2025-02-17 15:09:47</t>
  </si>
  <si>
    <t>梁*兰</t>
  </si>
  <si>
    <t>135****2615</t>
  </si>
  <si>
    <t>2025-02-20 10:25:39</t>
  </si>
  <si>
    <t>2025-02-20</t>
  </si>
  <si>
    <t>陈*焕</t>
  </si>
  <si>
    <t>136****0908</t>
  </si>
  <si>
    <t>2025-02-22 18:16:03</t>
  </si>
  <si>
    <t>谢*高</t>
  </si>
  <si>
    <t>135****1585</t>
  </si>
  <si>
    <t>2025-02-24 10:37:13</t>
  </si>
  <si>
    <t>欧*贤</t>
  </si>
  <si>
    <t>183****4681</t>
  </si>
  <si>
    <t>2025-02-24 10:45:09</t>
  </si>
  <si>
    <t>石*彬</t>
  </si>
  <si>
    <t>137****3081</t>
  </si>
  <si>
    <t>2025-02-24 11:23:38</t>
  </si>
  <si>
    <t>余*成</t>
  </si>
  <si>
    <t>133****1976</t>
  </si>
  <si>
    <t>2025-02-25 09:14:08</t>
  </si>
  <si>
    <t>莫*弟</t>
  </si>
  <si>
    <t>183****2329</t>
  </si>
  <si>
    <t>2025-02-25 11:44:32</t>
  </si>
  <si>
    <t>134****4104</t>
  </si>
  <si>
    <t>2025-02-26 09:56:44</t>
  </si>
  <si>
    <t>何*勇</t>
  </si>
  <si>
    <t>137****1840</t>
  </si>
  <si>
    <t>2025-02-26 15:50:57</t>
  </si>
  <si>
    <t>137****8874</t>
  </si>
  <si>
    <t>2025-02-27 13:34:37</t>
  </si>
  <si>
    <t>2025-03-01</t>
  </si>
  <si>
    <t>莫*坤</t>
  </si>
  <si>
    <t>181****1415</t>
  </si>
  <si>
    <t>2025-02-27 16:34:32</t>
  </si>
  <si>
    <t>苏*明</t>
  </si>
  <si>
    <t>135****8923</t>
  </si>
  <si>
    <t>2025-03-05 16:34:30</t>
  </si>
  <si>
    <t>张*哋</t>
  </si>
  <si>
    <t>184****2454</t>
  </si>
  <si>
    <t>2025-03-06 10:44:05</t>
  </si>
  <si>
    <t>练*华</t>
  </si>
  <si>
    <t>134****7672</t>
  </si>
  <si>
    <t>2025-03-06 15:32:19</t>
  </si>
  <si>
    <t>罗*群</t>
  </si>
  <si>
    <t>150****9315</t>
  </si>
  <si>
    <t>2025-03-09 10:15:09</t>
  </si>
  <si>
    <t>邱*华</t>
  </si>
  <si>
    <t>186****2874</t>
  </si>
  <si>
    <t>2025-03-09 10:38:12</t>
  </si>
  <si>
    <t>区*新</t>
  </si>
  <si>
    <t>134****1126</t>
  </si>
  <si>
    <t>2025-03-09 11:07:44</t>
  </si>
  <si>
    <t>龙*珍</t>
  </si>
  <si>
    <t>150****6269</t>
  </si>
  <si>
    <t>2025-03-09 11:03:07</t>
  </si>
  <si>
    <t>彭*华</t>
  </si>
  <si>
    <t>136****3206</t>
  </si>
  <si>
    <t>2025-03-09 11:05:41</t>
  </si>
  <si>
    <t>135****7304</t>
  </si>
  <si>
    <t>2025-03-09 14:49:52</t>
  </si>
  <si>
    <t>钟*詠</t>
  </si>
  <si>
    <t>199****3374</t>
  </si>
  <si>
    <t>2025-03-09 14:58:33</t>
  </si>
  <si>
    <t>吴*佳</t>
  </si>
  <si>
    <t>138****6814</t>
  </si>
  <si>
    <t>2025-03-09 15:11:07</t>
  </si>
  <si>
    <t>沈*群</t>
  </si>
  <si>
    <t>138****2501</t>
  </si>
  <si>
    <t>2025-03-09 15:26:31</t>
  </si>
  <si>
    <t>莫*珍</t>
  </si>
  <si>
    <t>138****6502</t>
  </si>
  <si>
    <t>2025-03-09 21:02:28</t>
  </si>
  <si>
    <t>董*文</t>
  </si>
  <si>
    <t>139****3317</t>
  </si>
  <si>
    <t>2025-03-09 21:48:19</t>
  </si>
  <si>
    <t>182****5990</t>
  </si>
  <si>
    <t>2025-03-09 21:50:47</t>
  </si>
  <si>
    <t>梁*美</t>
  </si>
  <si>
    <t>2025-03-11 10:22:11</t>
  </si>
  <si>
    <t>梁*丽</t>
  </si>
  <si>
    <t>156****1663</t>
  </si>
  <si>
    <t>2025-03-11 11:46:37</t>
  </si>
  <si>
    <t>孙*霞</t>
  </si>
  <si>
    <t>130****0971</t>
  </si>
  <si>
    <t>2025-03-11 14:32:57</t>
  </si>
  <si>
    <t>冯*欣</t>
  </si>
  <si>
    <t>178****7046</t>
  </si>
  <si>
    <t>2025-03-11 14:34:33</t>
  </si>
  <si>
    <t>何*展</t>
  </si>
  <si>
    <t>138****0382</t>
  </si>
  <si>
    <t>2025-03-11 17:24:29</t>
  </si>
  <si>
    <t>135****2675</t>
  </si>
  <si>
    <t>2025-03-11 17:29:54</t>
  </si>
  <si>
    <t>何*友</t>
  </si>
  <si>
    <t>198****0218</t>
  </si>
  <si>
    <t>2025-03-11 17:50:36</t>
  </si>
  <si>
    <t>廖*润</t>
  </si>
  <si>
    <t>135****2882</t>
  </si>
  <si>
    <t>2025-03-11 18:02:15</t>
  </si>
  <si>
    <t>高*权</t>
  </si>
  <si>
    <t>151****0351</t>
  </si>
  <si>
    <t>2025-03-11 21:19:34</t>
  </si>
  <si>
    <t>傅*明</t>
  </si>
  <si>
    <t>137****2743</t>
  </si>
  <si>
    <t>2025-03-12 11:56:10</t>
  </si>
  <si>
    <t>邓*坚</t>
  </si>
  <si>
    <t>139****0720</t>
  </si>
  <si>
    <t>2025-03-12 17:12:58</t>
  </si>
  <si>
    <t>166****1881</t>
  </si>
  <si>
    <t>2025-03-12 19:46:54</t>
  </si>
  <si>
    <t>谭*仔</t>
  </si>
  <si>
    <t>136****0655</t>
  </si>
  <si>
    <t>2025-03-13 10:06:34</t>
  </si>
  <si>
    <t>程*英</t>
  </si>
  <si>
    <t>186****8343</t>
  </si>
  <si>
    <t>2025-03-13 10:03:32</t>
  </si>
  <si>
    <t>伍*东</t>
  </si>
  <si>
    <t>134****3422</t>
  </si>
  <si>
    <t>2025-03-13 10:13:13</t>
  </si>
  <si>
    <t>刘*钊</t>
  </si>
  <si>
    <t>135****3527</t>
  </si>
  <si>
    <t>2025-03-13 12:18:34</t>
  </si>
  <si>
    <t>王*龙</t>
  </si>
  <si>
    <t>152****5069</t>
  </si>
  <si>
    <t>2025-03-13 12:58:25</t>
  </si>
  <si>
    <t>莫*枝</t>
  </si>
  <si>
    <t>135****6652</t>
  </si>
  <si>
    <t>2025-03-13 14:21:11</t>
  </si>
  <si>
    <t>卢*</t>
  </si>
  <si>
    <t>188****2492</t>
  </si>
  <si>
    <t>2025-03-13 14:33:23</t>
  </si>
  <si>
    <t>林*宇</t>
  </si>
  <si>
    <t>134****1707</t>
  </si>
  <si>
    <t>2025-03-13 15:33:32</t>
  </si>
  <si>
    <t>183****9955</t>
  </si>
  <si>
    <t>2025-03-13 15:38:14</t>
  </si>
  <si>
    <t>温*雄</t>
  </si>
  <si>
    <t>138****8337</t>
  </si>
  <si>
    <t>2025-03-13 16:19:47</t>
  </si>
  <si>
    <t>何*宋</t>
  </si>
  <si>
    <t>137****8405</t>
  </si>
  <si>
    <t>2025-03-13 16:45:13</t>
  </si>
  <si>
    <t>黎*枝</t>
  </si>
  <si>
    <t>184****8929</t>
  </si>
  <si>
    <t>2025-03-13 17:03:52</t>
  </si>
  <si>
    <t>郭*基</t>
  </si>
  <si>
    <t>136****1873</t>
  </si>
  <si>
    <t>2025-03-13 17:07:45</t>
  </si>
  <si>
    <t>凌*辉</t>
  </si>
  <si>
    <t>137****3091</t>
  </si>
  <si>
    <t>2025-03-13 17:25:45</t>
  </si>
  <si>
    <t>叶*莲</t>
  </si>
  <si>
    <t>151****0613</t>
  </si>
  <si>
    <t>2025-03-13 19:49:06</t>
  </si>
  <si>
    <t>151****0468</t>
  </si>
  <si>
    <t>2025-03-14 09:38:09</t>
  </si>
  <si>
    <t>陈*堂</t>
  </si>
  <si>
    <t>136****9987</t>
  </si>
  <si>
    <t>2025-03-14 09:42:30</t>
  </si>
  <si>
    <t>135****5483</t>
  </si>
  <si>
    <t>2025-03-14 09:58:18</t>
  </si>
  <si>
    <t>张*森</t>
  </si>
  <si>
    <t>150****7863</t>
  </si>
  <si>
    <t>2025-03-14 14:25:27</t>
  </si>
  <si>
    <t>甘*昆</t>
  </si>
  <si>
    <t>134****3572</t>
  </si>
  <si>
    <t>2025-03-14 15:05:33</t>
  </si>
  <si>
    <t>151****3841</t>
  </si>
  <si>
    <t>2025-03-14 15:33:35</t>
  </si>
  <si>
    <t>谢*德</t>
  </si>
  <si>
    <t>138****7938</t>
  </si>
  <si>
    <t>2025-03-14 16:59:57</t>
  </si>
  <si>
    <t>彭*婕</t>
  </si>
  <si>
    <t>156****4603</t>
  </si>
  <si>
    <t>2025-03-14 17:22:23</t>
  </si>
  <si>
    <t>陈*俭</t>
  </si>
  <si>
    <t>139****1088</t>
  </si>
  <si>
    <t>2025-03-14 17:27:34</t>
  </si>
  <si>
    <t>欧*连</t>
  </si>
  <si>
    <t>182****4262</t>
  </si>
  <si>
    <t>2025-03-14 19:43:55</t>
  </si>
  <si>
    <t>谭*科</t>
  </si>
  <si>
    <t>156****8998</t>
  </si>
  <si>
    <t>2025-03-14 19:43:14</t>
  </si>
  <si>
    <t>曾*红</t>
  </si>
  <si>
    <t>138****5870</t>
  </si>
  <si>
    <t>2025-03-15 11:37:25</t>
  </si>
  <si>
    <t>莫*顺</t>
  </si>
  <si>
    <t>138****3112</t>
  </si>
  <si>
    <t>2025-03-15 12:03:19</t>
  </si>
  <si>
    <t>吴*爱</t>
  </si>
  <si>
    <t>135****9648</t>
  </si>
  <si>
    <t>蔡*坚</t>
  </si>
  <si>
    <t>158****3270</t>
  </si>
  <si>
    <t>137****1824</t>
  </si>
  <si>
    <t>2025-03-15 16:25:31</t>
  </si>
  <si>
    <t>李*连</t>
  </si>
  <si>
    <t>138****1166</t>
  </si>
  <si>
    <t>2025-03-15 16:35:39</t>
  </si>
  <si>
    <t>叶*清</t>
  </si>
  <si>
    <t>139****9683</t>
  </si>
  <si>
    <t>2025-03-15 16:59:31</t>
  </si>
  <si>
    <t>冯*昌</t>
  </si>
  <si>
    <t>134****8662</t>
  </si>
  <si>
    <t>2025-03-15 17:20:23</t>
  </si>
  <si>
    <t>丁*杰</t>
  </si>
  <si>
    <t>188****8952</t>
  </si>
  <si>
    <t>199****9192</t>
  </si>
  <si>
    <t>2025-03-15 20:59:43</t>
  </si>
  <si>
    <t>139****7011</t>
  </si>
  <si>
    <t>2025-03-15 22:27:42</t>
  </si>
  <si>
    <t>余*植</t>
  </si>
  <si>
    <t>135****4066</t>
  </si>
  <si>
    <t>2025-03-16 09:27:44</t>
  </si>
  <si>
    <t>萧*焕</t>
  </si>
  <si>
    <t>136****1966</t>
  </si>
  <si>
    <t>2025-03-16 13:13:40</t>
  </si>
  <si>
    <t>134****4175</t>
  </si>
  <si>
    <t>2025-03-16 15:38:04</t>
  </si>
  <si>
    <t>练*林</t>
  </si>
  <si>
    <t>182****7309</t>
  </si>
  <si>
    <t>2025-03-16 15:42:45</t>
  </si>
  <si>
    <t>陈*荣</t>
  </si>
  <si>
    <t>136****8663</t>
  </si>
  <si>
    <t>2025-03-16 20:20:27</t>
  </si>
  <si>
    <t>139****1121</t>
  </si>
  <si>
    <t>2025-03-16 21:05:29</t>
  </si>
  <si>
    <t>龚*</t>
  </si>
  <si>
    <t>136****3283</t>
  </si>
  <si>
    <t>2025-03-16 21:12:19</t>
  </si>
  <si>
    <t>莫*庆</t>
  </si>
  <si>
    <t>135****1353</t>
  </si>
  <si>
    <t>2025-03-17 10:23:30</t>
  </si>
  <si>
    <t>苏*雄</t>
  </si>
  <si>
    <t>188****1282</t>
  </si>
  <si>
    <t>2025-03-17 10:37:44</t>
  </si>
  <si>
    <t>黄*娟</t>
  </si>
  <si>
    <t>132****9576</t>
  </si>
  <si>
    <t>2025-03-17 10:47:25</t>
  </si>
  <si>
    <t>陈*材</t>
  </si>
  <si>
    <t>139****0883</t>
  </si>
  <si>
    <t>2025-03-17 11:21:20</t>
  </si>
  <si>
    <t>陆*泉</t>
  </si>
  <si>
    <t>137****2493</t>
  </si>
  <si>
    <t>2025-03-17 15:22:44</t>
  </si>
  <si>
    <t>陈*祥</t>
  </si>
  <si>
    <t>136****3002</t>
  </si>
  <si>
    <t>2025-03-17 15:55:15</t>
  </si>
  <si>
    <t>董*洪</t>
  </si>
  <si>
    <t>134****7493</t>
  </si>
  <si>
    <t>2025-03-17 16:06:11</t>
  </si>
  <si>
    <t>138****2669</t>
  </si>
  <si>
    <t>2025-03-17 17:14:16</t>
  </si>
  <si>
    <t>150****9823</t>
  </si>
  <si>
    <t>2025-03-17 20:00:15</t>
  </si>
  <si>
    <t>满*谊</t>
  </si>
  <si>
    <t>150****2195</t>
  </si>
  <si>
    <t>2025-03-17 20:38:23</t>
  </si>
  <si>
    <t>李*情</t>
  </si>
  <si>
    <t>136****2895</t>
  </si>
  <si>
    <t>2025-03-17 20:57:41</t>
  </si>
  <si>
    <t>龚*兴</t>
  </si>
  <si>
    <t>183****5063</t>
  </si>
  <si>
    <t>2025-03-18 10:11:02</t>
  </si>
  <si>
    <t>潘*森</t>
  </si>
  <si>
    <t>131****1212</t>
  </si>
  <si>
    <t>2025-03-18 10:25:06</t>
  </si>
  <si>
    <t>136****1891</t>
  </si>
  <si>
    <t>2025-03-18 10:35:20</t>
  </si>
  <si>
    <t>138****0279</t>
  </si>
  <si>
    <t>2025-03-18 14:50:06</t>
  </si>
  <si>
    <t>严*奀</t>
  </si>
  <si>
    <t>188****6131</t>
  </si>
  <si>
    <t>2025-03-18 15:09:57</t>
  </si>
  <si>
    <t>伍*明</t>
  </si>
  <si>
    <t>136****7202</t>
  </si>
  <si>
    <t>2025-03-18 15:22:50</t>
  </si>
  <si>
    <t>钟*平</t>
  </si>
  <si>
    <t>132****7703</t>
  </si>
  <si>
    <t>2025-03-18 15:50:45</t>
  </si>
  <si>
    <t>朱*豪</t>
  </si>
  <si>
    <t>134****9087</t>
  </si>
  <si>
    <t>2025-03-18 16:13:19</t>
  </si>
  <si>
    <t>王*平</t>
  </si>
  <si>
    <t>138****6388</t>
  </si>
  <si>
    <t>2025-03-18 16:07:10</t>
  </si>
  <si>
    <t>183****8296</t>
  </si>
  <si>
    <t>2025-03-18 16:09:28</t>
  </si>
  <si>
    <t>191****5929</t>
  </si>
  <si>
    <t>2025-03-18 18:23:16</t>
  </si>
  <si>
    <t>曾*虹</t>
  </si>
  <si>
    <t>139****8111</t>
  </si>
  <si>
    <t>2025-03-19 10:12:50</t>
  </si>
  <si>
    <t>139****3306</t>
  </si>
  <si>
    <t>2025-03-19 10:16:01</t>
  </si>
  <si>
    <t>刘*祥</t>
  </si>
  <si>
    <t>183****1686</t>
  </si>
  <si>
    <t>2025-03-19 10:47:46</t>
  </si>
  <si>
    <t>叶*华</t>
  </si>
  <si>
    <t>158****2786</t>
  </si>
  <si>
    <t>2025-03-19 11:36:00</t>
  </si>
  <si>
    <t>磨*贤</t>
  </si>
  <si>
    <t>135****3776</t>
  </si>
  <si>
    <t>2025-03-19 12:01:28</t>
  </si>
  <si>
    <t>颜*兴</t>
  </si>
  <si>
    <t>150****9886</t>
  </si>
  <si>
    <t>2025-03-19 16:21:42</t>
  </si>
  <si>
    <t>石*荣</t>
  </si>
  <si>
    <t>182****6854</t>
  </si>
  <si>
    <t>2025-03-19 16:57:09</t>
  </si>
  <si>
    <t>钟*尧</t>
  </si>
  <si>
    <t>134****8676</t>
  </si>
  <si>
    <t>2025-03-19 17:09:57</t>
  </si>
  <si>
    <t>189****2857</t>
  </si>
  <si>
    <t>2025-03-19 18:15:45</t>
  </si>
  <si>
    <t>陈*能</t>
  </si>
  <si>
    <t>139****8224</t>
  </si>
  <si>
    <t>2025-03-19 19:04:15</t>
  </si>
  <si>
    <t>李*强</t>
  </si>
  <si>
    <t>182****1598</t>
  </si>
  <si>
    <t>2025-03-19 20:15:18</t>
  </si>
  <si>
    <t>傅*欣</t>
  </si>
  <si>
    <t>156****5201</t>
  </si>
  <si>
    <r>
      <rPr>
        <sz val="11"/>
        <color indexed="8"/>
        <rFont val="宋体"/>
        <charset val="134"/>
      </rPr>
      <t>云浮盈信通信器材有限公司）</t>
    </r>
  </si>
  <si>
    <t>2025-03-04 13:18:41</t>
  </si>
  <si>
    <r>
      <rPr>
        <b/>
        <sz val="11"/>
        <color indexed="8"/>
        <rFont val="宋体"/>
        <charset val="134"/>
      </rPr>
      <t>云浮盈信通信器材有限公司）</t>
    </r>
    <r>
      <rPr>
        <b/>
        <sz val="11"/>
        <color indexed="8"/>
        <rFont val="Arial Narrow"/>
        <charset val="134"/>
      </rPr>
      <t xml:space="preserve"> </t>
    </r>
    <r>
      <rPr>
        <b/>
        <sz val="11"/>
        <color indexed="8"/>
        <rFont val="宋体"/>
        <charset val="134"/>
      </rPr>
      <t>汇总</t>
    </r>
  </si>
  <si>
    <t>134****6196</t>
  </si>
  <si>
    <r>
      <rPr>
        <sz val="11"/>
        <color indexed="8"/>
        <rFont val="宋体"/>
        <charset val="134"/>
      </rPr>
      <t>云浮盈信通讯器材有限公司</t>
    </r>
  </si>
  <si>
    <t>2025-02-23 10:16:29</t>
  </si>
  <si>
    <r>
      <rPr>
        <b/>
        <sz val="11"/>
        <color indexed="8"/>
        <rFont val="宋体"/>
        <charset val="134"/>
      </rPr>
      <t>云浮盈信通讯器材有限公司</t>
    </r>
    <r>
      <rPr>
        <b/>
        <sz val="11"/>
        <color indexed="8"/>
        <rFont val="Arial Narrow"/>
        <charset val="134"/>
      </rPr>
      <t xml:space="preserve"> </t>
    </r>
    <r>
      <rPr>
        <b/>
        <sz val="11"/>
        <color indexed="8"/>
        <rFont val="宋体"/>
        <charset val="134"/>
      </rPr>
      <t>汇总</t>
    </r>
  </si>
  <si>
    <t>133****3296</t>
  </si>
  <si>
    <t>2025-02-14 18:48:04</t>
  </si>
  <si>
    <t>曾*凤</t>
  </si>
  <si>
    <t>137****9399</t>
  </si>
  <si>
    <t>2025-02-14 21:33:23</t>
  </si>
  <si>
    <t>许*妹</t>
  </si>
  <si>
    <t>136****9251</t>
  </si>
  <si>
    <t>2025-02-16 19:29:39</t>
  </si>
  <si>
    <t>黄*妹</t>
  </si>
  <si>
    <t>134****2730</t>
  </si>
  <si>
    <t>2025-02-17 15:20:37</t>
  </si>
  <si>
    <t>冯*渝</t>
  </si>
  <si>
    <t>134****2361</t>
  </si>
  <si>
    <t>2025-02-18 20:57:04</t>
  </si>
  <si>
    <t>2025-02-18 20:54:17</t>
  </si>
  <si>
    <t>苏*涵</t>
  </si>
  <si>
    <t>158****0881</t>
  </si>
  <si>
    <t>2025-02-22 14:02:52</t>
  </si>
  <si>
    <t>罗*丽</t>
  </si>
  <si>
    <t>186****8097</t>
  </si>
  <si>
    <t>2025-02-22 21:41:04</t>
  </si>
  <si>
    <t>158****6881</t>
  </si>
  <si>
    <t>2025-02-23 16:28:16</t>
  </si>
  <si>
    <t>杨*华</t>
  </si>
  <si>
    <t>188****9266</t>
  </si>
  <si>
    <t>2025-02-24 10:24:16</t>
  </si>
  <si>
    <t>黄*均</t>
  </si>
  <si>
    <t>130****8579</t>
  </si>
  <si>
    <t>2025-02-25 15:33:43</t>
  </si>
  <si>
    <t>139****1800</t>
  </si>
  <si>
    <t>2025-03-05 20:45:00</t>
  </si>
  <si>
    <t>134****2295</t>
  </si>
  <si>
    <t>2025-03-09 17:55:05</t>
  </si>
  <si>
    <t>余*杰</t>
  </si>
  <si>
    <t>186****1060</t>
  </si>
  <si>
    <t>2025-03-11 21:52:06</t>
  </si>
  <si>
    <t>186****9501</t>
  </si>
  <si>
    <t>2025-03-13 21:13:53</t>
  </si>
  <si>
    <t>江*炜</t>
  </si>
  <si>
    <t>178****2598</t>
  </si>
  <si>
    <t>2025-03-13 22:07:51</t>
  </si>
  <si>
    <t>李*翠</t>
  </si>
  <si>
    <t>132****1705</t>
  </si>
  <si>
    <t>2025-03-16 14:44:49</t>
  </si>
  <si>
    <t>廖*芸</t>
  </si>
  <si>
    <t>186****5288</t>
  </si>
  <si>
    <t>2025-03-16 16:02:00</t>
  </si>
  <si>
    <t>游*杰</t>
  </si>
  <si>
    <t>134****8192</t>
  </si>
  <si>
    <t>2025-03-16 18:10:31</t>
  </si>
  <si>
    <t>134****4718</t>
  </si>
  <si>
    <r>
      <rPr>
        <sz val="11"/>
        <color indexed="8"/>
        <rFont val="宋体"/>
        <charset val="134"/>
      </rPr>
      <t>云浮中启通讯科技有限公司</t>
    </r>
  </si>
  <si>
    <t>2025-02-15 11:42:07</t>
  </si>
  <si>
    <t>157****8369</t>
  </si>
  <si>
    <t>2025-03-05 09:27:09</t>
  </si>
  <si>
    <t>135****7833</t>
  </si>
  <si>
    <t>2025-03-05 10:09:27</t>
  </si>
  <si>
    <t>毛*坚</t>
  </si>
  <si>
    <t>134****7027</t>
  </si>
  <si>
    <t>2025-03-05 10:31:12</t>
  </si>
  <si>
    <t>叶*德</t>
  </si>
  <si>
    <t>138****3489</t>
  </si>
  <si>
    <t>2025-03-05 11:03:42</t>
  </si>
  <si>
    <t>罗*荣</t>
  </si>
  <si>
    <t>150****0751</t>
  </si>
  <si>
    <t>2025-03-05 11:15:22</t>
  </si>
  <si>
    <t>135****0431</t>
  </si>
  <si>
    <t>2025-03-05 12:40:54</t>
  </si>
  <si>
    <t>庞*汕</t>
  </si>
  <si>
    <t>187****5767</t>
  </si>
  <si>
    <t>2025-03-05 13:50:12</t>
  </si>
  <si>
    <t>152****6876</t>
  </si>
  <si>
    <t>2025-03-05 14:28:27</t>
  </si>
  <si>
    <t>聂*清</t>
  </si>
  <si>
    <t>159****7576</t>
  </si>
  <si>
    <t>2025-03-05 14:37:43</t>
  </si>
  <si>
    <t>卫*强</t>
  </si>
  <si>
    <t>135****7642</t>
  </si>
  <si>
    <t>2025-03-05 15:13:40</t>
  </si>
  <si>
    <t>刘*荣</t>
  </si>
  <si>
    <t>136****8124</t>
  </si>
  <si>
    <t>2025-03-05 15:49:26</t>
  </si>
  <si>
    <t>刘*清</t>
  </si>
  <si>
    <t>136****5678</t>
  </si>
  <si>
    <t>2025-03-05 15:58:03</t>
  </si>
  <si>
    <t>158****5523</t>
  </si>
  <si>
    <t>2025-03-05 16:17:38</t>
  </si>
  <si>
    <t>沈*锦</t>
  </si>
  <si>
    <t>138****0640</t>
  </si>
  <si>
    <t>2025-03-05 19:33:24</t>
  </si>
  <si>
    <t>张*飞</t>
  </si>
  <si>
    <t>131****9480</t>
  </si>
  <si>
    <t>2025-03-05 20:58:24</t>
  </si>
  <si>
    <t>陈*洪</t>
  </si>
  <si>
    <t>139****6108</t>
  </si>
  <si>
    <t>2025-03-05 20:59:37</t>
  </si>
  <si>
    <t>张*婵</t>
  </si>
  <si>
    <t>138****8147</t>
  </si>
  <si>
    <t>2025-03-08 09:39:34</t>
  </si>
  <si>
    <t>朱*</t>
  </si>
  <si>
    <t>187****9837</t>
  </si>
  <si>
    <t>2025-03-08 13:05:55</t>
  </si>
  <si>
    <t>覃*英</t>
  </si>
  <si>
    <t>139****9254</t>
  </si>
  <si>
    <t>2025-03-08 15:07:29</t>
  </si>
  <si>
    <t>137****8413</t>
  </si>
  <si>
    <t>2025-03-08 15:36:54</t>
  </si>
  <si>
    <t>卢*兰</t>
  </si>
  <si>
    <t>139****5832</t>
  </si>
  <si>
    <t>2025-03-08 15:53:06</t>
  </si>
  <si>
    <t>钟*辉</t>
  </si>
  <si>
    <t>130****4110</t>
  </si>
  <si>
    <t>2025-03-08 15:51:36</t>
  </si>
  <si>
    <t>黄*娣</t>
  </si>
  <si>
    <t>138****6898</t>
  </si>
  <si>
    <t>2025-03-08 17:10:58</t>
  </si>
  <si>
    <t>何*龙</t>
  </si>
  <si>
    <t>135****2543</t>
  </si>
  <si>
    <t>2025-03-08 16:39:11</t>
  </si>
  <si>
    <t>188****5885</t>
  </si>
  <si>
    <t>2025-03-08 17:06:50</t>
  </si>
  <si>
    <t>练*平</t>
  </si>
  <si>
    <t>134****0411</t>
  </si>
  <si>
    <t>2025-03-08 17:39:17</t>
  </si>
  <si>
    <t>卫*德</t>
  </si>
  <si>
    <t>135****8277</t>
  </si>
  <si>
    <t>2025-03-08 18:27:50</t>
  </si>
  <si>
    <t>150****9580</t>
  </si>
  <si>
    <t>2025-03-08 20:48:17</t>
  </si>
  <si>
    <t>丁*明</t>
  </si>
  <si>
    <t>138****3853</t>
  </si>
  <si>
    <t>2025-03-08 21:39:44</t>
  </si>
  <si>
    <t>135****8960</t>
  </si>
  <si>
    <t>2025-03-08 22:00:40</t>
  </si>
  <si>
    <t>谭*盈</t>
  </si>
  <si>
    <t>136****4814</t>
  </si>
  <si>
    <t>2025-03-08 22:19:31</t>
  </si>
  <si>
    <t>134****1908</t>
  </si>
  <si>
    <t>2025-03-11 11:39:54</t>
  </si>
  <si>
    <t>冯*欢</t>
  </si>
  <si>
    <t>134****2582</t>
  </si>
  <si>
    <t>2025-03-11 11:04:45</t>
  </si>
  <si>
    <t>钟*明</t>
  </si>
  <si>
    <t>158****8891</t>
  </si>
  <si>
    <t>2025-03-11 14:12:41</t>
  </si>
  <si>
    <t>冯*荣</t>
  </si>
  <si>
    <t>136****0846</t>
  </si>
  <si>
    <t>2025-03-11 13:54:10</t>
  </si>
  <si>
    <t>谢*妹</t>
  </si>
  <si>
    <t>150****6753</t>
  </si>
  <si>
    <t>2025-03-11 15:08:32</t>
  </si>
  <si>
    <t>傅*欢</t>
  </si>
  <si>
    <t>188****1448</t>
  </si>
  <si>
    <t>2025-03-11 16:29:44</t>
  </si>
  <si>
    <t>190****3510</t>
  </si>
  <si>
    <t>2025-03-11 16:29:24</t>
  </si>
  <si>
    <t>范*华</t>
  </si>
  <si>
    <t>137****9435</t>
  </si>
  <si>
    <t>2025-03-11 16:45:14</t>
  </si>
  <si>
    <t>邬*清</t>
  </si>
  <si>
    <t>183****5941</t>
  </si>
  <si>
    <t>2025-03-11 17:27:58</t>
  </si>
  <si>
    <t>137****6922</t>
  </si>
  <si>
    <t>2025-03-11 19:53:59</t>
  </si>
  <si>
    <t>毛*选</t>
  </si>
  <si>
    <t>136****9802</t>
  </si>
  <si>
    <t>2025-03-11 21:09:41</t>
  </si>
  <si>
    <t>石*福</t>
  </si>
  <si>
    <t>152****9356</t>
  </si>
  <si>
    <t>2025-03-12 10:27:10</t>
  </si>
  <si>
    <t>魏*波</t>
  </si>
  <si>
    <t>135****1849</t>
  </si>
  <si>
    <t>2025-03-12 10:30:46</t>
  </si>
  <si>
    <t>陈*晖</t>
  </si>
  <si>
    <t>138****7166</t>
  </si>
  <si>
    <t>2025-03-12 10:56:45</t>
  </si>
  <si>
    <t>邓*丽</t>
  </si>
  <si>
    <t>139****7972</t>
  </si>
  <si>
    <t>2025-03-12 11:06:53</t>
  </si>
  <si>
    <t>黄*兰</t>
  </si>
  <si>
    <t>139****5682</t>
  </si>
  <si>
    <t>2025-03-12 11:17:19</t>
  </si>
  <si>
    <t>吴*照</t>
  </si>
  <si>
    <t>138****0550</t>
  </si>
  <si>
    <t>2025-03-12 15:28:09</t>
  </si>
  <si>
    <t>黎*怡</t>
  </si>
  <si>
    <t>190****7508</t>
  </si>
  <si>
    <t>2025-03-12 15:34:41</t>
  </si>
  <si>
    <t>韦*聪</t>
  </si>
  <si>
    <t>134****1064</t>
  </si>
  <si>
    <t>2025-03-12 16:47:39</t>
  </si>
  <si>
    <t>禤*龙</t>
  </si>
  <si>
    <t>138****1570</t>
  </si>
  <si>
    <t>2025-03-12 20:28:37</t>
  </si>
  <si>
    <t>139****2006</t>
  </si>
  <si>
    <t>2025-03-13 11:28:41</t>
  </si>
  <si>
    <t>138****2668</t>
  </si>
  <si>
    <t>2025-03-13 11:31:40</t>
  </si>
  <si>
    <t>傅*强</t>
  </si>
  <si>
    <t>139****6186</t>
  </si>
  <si>
    <t>2025-03-13 12:02:48</t>
  </si>
  <si>
    <t>182****3802</t>
  </si>
  <si>
    <t>2025-03-13 13:50:21</t>
  </si>
  <si>
    <t>178****9973</t>
  </si>
  <si>
    <t>2025-03-13 14:03:46</t>
  </si>
  <si>
    <t>邓*妹</t>
  </si>
  <si>
    <t>136****0587</t>
  </si>
  <si>
    <t>2025-03-13 14:35:39</t>
  </si>
  <si>
    <t>丁*花</t>
  </si>
  <si>
    <t>138****2103</t>
  </si>
  <si>
    <t>2025-03-13 16:13:19</t>
  </si>
  <si>
    <t>曾*范</t>
  </si>
  <si>
    <t>152****0775</t>
  </si>
  <si>
    <t>2025-03-13 16:25:47</t>
  </si>
  <si>
    <t>吴*德</t>
  </si>
  <si>
    <t>158****8279</t>
  </si>
  <si>
    <t>2025-03-13 16:58:18</t>
  </si>
  <si>
    <t>杨*琼</t>
  </si>
  <si>
    <t>188****3118</t>
  </si>
  <si>
    <t>2025-03-13 17:54:38</t>
  </si>
  <si>
    <t>陈*扬</t>
  </si>
  <si>
    <t>130****0261</t>
  </si>
  <si>
    <t>2025-03-13 19:47:56</t>
  </si>
  <si>
    <t>134****1981</t>
  </si>
  <si>
    <t>2025-03-14 09:50:22</t>
  </si>
  <si>
    <t>158****7012</t>
  </si>
  <si>
    <t>2025-03-14 10:52:38</t>
  </si>
  <si>
    <t>134****7573</t>
  </si>
  <si>
    <t>张*玉</t>
  </si>
  <si>
    <t>182****9989</t>
  </si>
  <si>
    <t>2025-03-14 16:28:52</t>
  </si>
  <si>
    <t>江*英</t>
  </si>
  <si>
    <t>134****8462</t>
  </si>
  <si>
    <t>157****9668</t>
  </si>
  <si>
    <t>134****8396</t>
  </si>
  <si>
    <t>范*茵</t>
  </si>
  <si>
    <t>188****1715</t>
  </si>
  <si>
    <t>2025-03-14 21:22:41</t>
  </si>
  <si>
    <t>何*带</t>
  </si>
  <si>
    <t>135****4769</t>
  </si>
  <si>
    <t>2025-03-15 10:03:10</t>
  </si>
  <si>
    <t>158****1505</t>
  </si>
  <si>
    <t>刘*梢</t>
  </si>
  <si>
    <t>183****9819</t>
  </si>
  <si>
    <t>陈*桂</t>
  </si>
  <si>
    <t>198****6661</t>
  </si>
  <si>
    <t>张*强</t>
  </si>
  <si>
    <t>177****3617</t>
  </si>
  <si>
    <t>罗*玲</t>
  </si>
  <si>
    <t>138****5390</t>
  </si>
  <si>
    <t>2025-03-15 15:57:36</t>
  </si>
  <si>
    <t>陈*青</t>
  </si>
  <si>
    <t>137****7958</t>
  </si>
  <si>
    <t>2025-03-15 16:02:44</t>
  </si>
  <si>
    <t>戴*舒</t>
  </si>
  <si>
    <t>130****0327</t>
  </si>
  <si>
    <t>178****9802</t>
  </si>
  <si>
    <t>2025-03-15 16:51:28</t>
  </si>
  <si>
    <t>134****0944</t>
  </si>
  <si>
    <t>马*云</t>
  </si>
  <si>
    <t>182****7693</t>
  </si>
  <si>
    <t>曾*清</t>
  </si>
  <si>
    <t>139****4117</t>
  </si>
  <si>
    <t>2025-03-15 17:11:05</t>
  </si>
  <si>
    <t>黄*辉</t>
  </si>
  <si>
    <t>139****1312</t>
  </si>
  <si>
    <t>叶*贤</t>
  </si>
  <si>
    <t>138****9127</t>
  </si>
  <si>
    <t>梁*海</t>
  </si>
  <si>
    <t>139****1282</t>
  </si>
  <si>
    <t>2025-03-16 12:17:10</t>
  </si>
  <si>
    <t>梁*欣</t>
  </si>
  <si>
    <t>130****8597</t>
  </si>
  <si>
    <t>2025-03-16 12:50:58</t>
  </si>
  <si>
    <t>2025-03-16 14:57:01</t>
  </si>
  <si>
    <t>方*君</t>
  </si>
  <si>
    <t>158****5454</t>
  </si>
  <si>
    <t>2025-03-16 14:13:25</t>
  </si>
  <si>
    <t>伍*荀</t>
  </si>
  <si>
    <t>136****6759</t>
  </si>
  <si>
    <t>2025-03-16 14:56:00</t>
  </si>
  <si>
    <t>叶*标</t>
  </si>
  <si>
    <t>183****4996</t>
  </si>
  <si>
    <t>2025-03-16 15:40:11</t>
  </si>
  <si>
    <t>李*现</t>
  </si>
  <si>
    <t>150****0668</t>
  </si>
  <si>
    <t>2025-03-16 15:34:31</t>
  </si>
  <si>
    <t>欧*林</t>
  </si>
  <si>
    <t>189****9259</t>
  </si>
  <si>
    <t>2025-03-16 16:29:09</t>
  </si>
  <si>
    <t>谢*东</t>
  </si>
  <si>
    <t>137****8583</t>
  </si>
  <si>
    <t>2025-03-16 16:20:05</t>
  </si>
  <si>
    <t>135****8006</t>
  </si>
  <si>
    <t>2025-03-16 17:02:10</t>
  </si>
  <si>
    <t>191****5520</t>
  </si>
  <si>
    <t>2025-03-16 17:41:08</t>
  </si>
  <si>
    <t>莫*容</t>
  </si>
  <si>
    <t>188****0628</t>
  </si>
  <si>
    <t>2025-03-16 18:55:37</t>
  </si>
  <si>
    <t>李*泉</t>
  </si>
  <si>
    <t>137****1823</t>
  </si>
  <si>
    <t>2025-03-16 20:06:06</t>
  </si>
  <si>
    <t>134****0139</t>
  </si>
  <si>
    <t>2025-03-17 10:29:01</t>
  </si>
  <si>
    <t>138****5913</t>
  </si>
  <si>
    <t>唐*林</t>
  </si>
  <si>
    <t>137****1584</t>
  </si>
  <si>
    <t>2025-03-17 12:07:55</t>
  </si>
  <si>
    <t>欧*贵</t>
  </si>
  <si>
    <t>135****1814</t>
  </si>
  <si>
    <t>赵*森</t>
  </si>
  <si>
    <t>136****7182</t>
  </si>
  <si>
    <t>2025-03-17 14:04:57</t>
  </si>
  <si>
    <t>伍*泉</t>
  </si>
  <si>
    <t>158****4768</t>
  </si>
  <si>
    <t>2025-03-17 14:57:39</t>
  </si>
  <si>
    <t>覃*源</t>
  </si>
  <si>
    <t>151****8128</t>
  </si>
  <si>
    <t>2025-03-17 15:27:45</t>
  </si>
  <si>
    <t>卢*林</t>
  </si>
  <si>
    <t>139****9651</t>
  </si>
  <si>
    <t>2025-03-17 15:58:10</t>
  </si>
  <si>
    <t>叶*锋</t>
  </si>
  <si>
    <t>138****6902</t>
  </si>
  <si>
    <t>沈*坚</t>
  </si>
  <si>
    <t>135****0257</t>
  </si>
  <si>
    <t>2025-03-17 16:06:02</t>
  </si>
  <si>
    <t>138****8835</t>
  </si>
  <si>
    <t>2025-03-17 17:36:09</t>
  </si>
  <si>
    <t>151****8298</t>
  </si>
  <si>
    <t>2025-03-17 18:17:53</t>
  </si>
  <si>
    <t>李*建</t>
  </si>
  <si>
    <t>157****7099</t>
  </si>
  <si>
    <t>2025-03-17 18:47:30</t>
  </si>
  <si>
    <t>黄*龙</t>
  </si>
  <si>
    <t>134****7990</t>
  </si>
  <si>
    <t>2025-03-17 19:11:02</t>
  </si>
  <si>
    <t>金*红</t>
  </si>
  <si>
    <t>134****8018</t>
  </si>
  <si>
    <t>2025-03-17 20:00:54</t>
  </si>
  <si>
    <t>139****8449</t>
  </si>
  <si>
    <t>2025-03-18 11:19:30</t>
  </si>
  <si>
    <t>李*坚</t>
  </si>
  <si>
    <t>138****9712</t>
  </si>
  <si>
    <t>136****4413</t>
  </si>
  <si>
    <t>禤*红</t>
  </si>
  <si>
    <t>136****1972</t>
  </si>
  <si>
    <t>曾*西</t>
  </si>
  <si>
    <t>137****4738</t>
  </si>
  <si>
    <t>林*威</t>
  </si>
  <si>
    <t>134****1024</t>
  </si>
  <si>
    <t>2025-03-18 22:15:49</t>
  </si>
  <si>
    <r>
      <rPr>
        <b/>
        <sz val="11"/>
        <color indexed="8"/>
        <rFont val="宋体"/>
        <charset val="134"/>
      </rPr>
      <t>云浮中启通讯科技有限公司</t>
    </r>
    <r>
      <rPr>
        <b/>
        <sz val="11"/>
        <color indexed="8"/>
        <rFont val="Arial Narrow"/>
        <charset val="134"/>
      </rPr>
      <t xml:space="preserve"> </t>
    </r>
    <r>
      <rPr>
        <b/>
        <sz val="11"/>
        <color indexed="8"/>
        <rFont val="宋体"/>
        <charset val="134"/>
      </rPr>
      <t>汇总</t>
    </r>
  </si>
  <si>
    <t>189****5053</t>
  </si>
  <si>
    <r>
      <rPr>
        <sz val="11"/>
        <color indexed="8"/>
        <rFont val="宋体"/>
        <charset val="134"/>
      </rPr>
      <t>云浮中移优选通讯有限公司</t>
    </r>
  </si>
  <si>
    <t>2025-03-05 13:51:17</t>
  </si>
  <si>
    <t>陈*彬</t>
  </si>
  <si>
    <t>181****6440</t>
  </si>
  <si>
    <t>2025-03-05 22:00:38</t>
  </si>
  <si>
    <t>郭*华</t>
  </si>
  <si>
    <t>136****8763</t>
  </si>
  <si>
    <t>2025-03-12 13:17:27</t>
  </si>
  <si>
    <r>
      <rPr>
        <b/>
        <sz val="11"/>
        <color indexed="8"/>
        <rFont val="宋体"/>
        <charset val="134"/>
      </rPr>
      <t>云浮中移优选通讯有限公司</t>
    </r>
    <r>
      <rPr>
        <b/>
        <sz val="11"/>
        <color indexed="8"/>
        <rFont val="Arial Narrow"/>
        <charset val="134"/>
      </rPr>
      <t xml:space="preserve"> </t>
    </r>
    <r>
      <rPr>
        <b/>
        <sz val="11"/>
        <color indexed="8"/>
        <rFont val="宋体"/>
        <charset val="134"/>
      </rPr>
      <t>汇总</t>
    </r>
  </si>
  <si>
    <r>
      <rPr>
        <sz val="11"/>
        <color theme="1"/>
        <rFont val="宋体"/>
        <charset val="134"/>
      </rPr>
      <t>附表</t>
    </r>
    <r>
      <rPr>
        <sz val="11"/>
        <color theme="1"/>
        <rFont val="Arial Narrow"/>
        <charset val="134"/>
      </rPr>
      <t>3</t>
    </r>
    <r>
      <rPr>
        <sz val="11"/>
        <color theme="1"/>
        <rFont val="宋体"/>
        <charset val="134"/>
      </rPr>
      <t>：</t>
    </r>
  </si>
  <si>
    <r>
      <rPr>
        <b/>
        <sz val="18"/>
        <color theme="1"/>
        <rFont val="宋体"/>
        <charset val="134"/>
      </rPr>
      <t>智能家居</t>
    </r>
    <r>
      <rPr>
        <b/>
        <sz val="18"/>
        <color theme="1"/>
        <rFont val="Arial Narrow"/>
        <charset val="134"/>
      </rPr>
      <t>“</t>
    </r>
    <r>
      <rPr>
        <b/>
        <sz val="18"/>
        <color theme="1"/>
        <rFont val="宋体"/>
        <charset val="134"/>
      </rPr>
      <t>焕新</t>
    </r>
    <r>
      <rPr>
        <b/>
        <sz val="18"/>
        <color theme="1"/>
        <rFont val="Arial Narrow"/>
        <charset val="134"/>
      </rPr>
      <t>”</t>
    </r>
    <r>
      <rPr>
        <b/>
        <sz val="18"/>
        <color theme="1"/>
        <rFont val="宋体"/>
        <charset val="134"/>
      </rPr>
      <t>补贴申请审核明细表（第三批）</t>
    </r>
  </si>
  <si>
    <t>购买家装厨卫类型</t>
  </si>
  <si>
    <t>新家装厨卫能效</t>
  </si>
  <si>
    <t>新家装厨卫交易时间</t>
  </si>
  <si>
    <t>新家装厨卫开票日期</t>
  </si>
  <si>
    <t>新家装厨卫发票含税发票金额</t>
  </si>
  <si>
    <t>参与申请补贴额的家装厨卫价格</t>
  </si>
  <si>
    <t>136****3077</t>
  </si>
  <si>
    <r>
      <rPr>
        <sz val="11"/>
        <color indexed="8"/>
        <rFont val="宋体"/>
        <charset val="134"/>
      </rPr>
      <t>广东省广播电视网络股份有限公司云浮分公司</t>
    </r>
  </si>
  <si>
    <r>
      <rPr>
        <sz val="11"/>
        <color indexed="8"/>
        <rFont val="宋体"/>
        <charset val="134"/>
      </rPr>
      <t>智能家用监控</t>
    </r>
  </si>
  <si>
    <r>
      <rPr>
        <sz val="11"/>
        <color indexed="8"/>
        <rFont val="宋体"/>
        <charset val="134"/>
      </rPr>
      <t>无能效</t>
    </r>
  </si>
  <si>
    <t>2025-02-28 11:52:43</t>
  </si>
  <si>
    <t>136****9023</t>
  </si>
  <si>
    <t>2025-03-27 12:14:25</t>
  </si>
  <si>
    <r>
      <rPr>
        <b/>
        <sz val="11"/>
        <color indexed="8"/>
        <rFont val="宋体"/>
        <charset val="134"/>
      </rPr>
      <t>广东省广播电视网络股份有限公司云浮分公司</t>
    </r>
    <r>
      <rPr>
        <b/>
        <sz val="11"/>
        <color indexed="8"/>
        <rFont val="Arial Narrow"/>
        <charset val="134"/>
      </rPr>
      <t xml:space="preserve"> </t>
    </r>
    <r>
      <rPr>
        <b/>
        <sz val="11"/>
        <color indexed="8"/>
        <rFont val="宋体"/>
        <charset val="134"/>
      </rPr>
      <t>汇总</t>
    </r>
  </si>
  <si>
    <t>133****9527</t>
  </si>
  <si>
    <r>
      <rPr>
        <sz val="11"/>
        <color indexed="8"/>
        <rFont val="宋体"/>
        <charset val="134"/>
      </rPr>
      <t>罗定市宜安建筑有限公司</t>
    </r>
  </si>
  <si>
    <r>
      <rPr>
        <sz val="11"/>
        <color indexed="8"/>
        <rFont val="宋体"/>
        <charset val="134"/>
      </rPr>
      <t>智能马桶</t>
    </r>
  </si>
  <si>
    <r>
      <rPr>
        <sz val="11"/>
        <color indexed="8"/>
        <rFont val="宋体"/>
        <charset val="134"/>
      </rPr>
      <t>一级能效</t>
    </r>
  </si>
  <si>
    <t>2025-03-05 10:56:46</t>
  </si>
  <si>
    <r>
      <rPr>
        <b/>
        <sz val="11"/>
        <color indexed="8"/>
        <rFont val="宋体"/>
        <charset val="134"/>
      </rPr>
      <t>罗定市宜安建筑有限公司</t>
    </r>
    <r>
      <rPr>
        <b/>
        <sz val="11"/>
        <color indexed="8"/>
        <rFont val="Arial Narrow"/>
        <charset val="134"/>
      </rPr>
      <t xml:space="preserve"> </t>
    </r>
    <r>
      <rPr>
        <b/>
        <sz val="11"/>
        <color indexed="8"/>
        <rFont val="宋体"/>
        <charset val="134"/>
      </rPr>
      <t>汇总</t>
    </r>
  </si>
  <si>
    <t>134****3430</t>
  </si>
  <si>
    <r>
      <rPr>
        <sz val="11"/>
        <color indexed="8"/>
        <rFont val="宋体"/>
        <charset val="134"/>
      </rPr>
      <t>新兴县闼闼门业有限公司</t>
    </r>
  </si>
  <si>
    <r>
      <rPr>
        <sz val="11"/>
        <color indexed="8"/>
        <rFont val="宋体"/>
        <charset val="134"/>
      </rPr>
      <t>智能防盗门</t>
    </r>
  </si>
  <si>
    <r>
      <rPr>
        <sz val="11"/>
        <color indexed="8"/>
        <rFont val="宋体"/>
        <charset val="134"/>
      </rPr>
      <t>二级能效</t>
    </r>
  </si>
  <si>
    <t>2025-02-23 16:45:34</t>
  </si>
  <si>
    <t>180****4098</t>
  </si>
  <si>
    <t>2025-02-23 17:37:56</t>
  </si>
  <si>
    <r>
      <rPr>
        <b/>
        <sz val="11"/>
        <color indexed="8"/>
        <rFont val="宋体"/>
        <charset val="134"/>
      </rPr>
      <t>新兴县闼闼门业有限公司</t>
    </r>
    <r>
      <rPr>
        <b/>
        <sz val="11"/>
        <color indexed="8"/>
        <rFont val="Arial Narrow"/>
        <charset val="134"/>
      </rPr>
      <t xml:space="preserve"> </t>
    </r>
    <r>
      <rPr>
        <b/>
        <sz val="11"/>
        <color indexed="8"/>
        <rFont val="宋体"/>
        <charset val="134"/>
      </rPr>
      <t>汇总</t>
    </r>
  </si>
  <si>
    <t>189****9888</t>
  </si>
  <si>
    <r>
      <rPr>
        <sz val="11"/>
        <color indexed="8"/>
        <rFont val="宋体"/>
        <charset val="134"/>
      </rPr>
      <t>云浮市飞龙蒙恩贸易有限公司</t>
    </r>
  </si>
  <si>
    <t>2025-03-03 12:12:37</t>
  </si>
  <si>
    <r>
      <rPr>
        <b/>
        <sz val="11"/>
        <color indexed="8"/>
        <rFont val="宋体"/>
        <charset val="134"/>
      </rPr>
      <t>云浮市飞龙蒙恩贸易有限公司</t>
    </r>
    <r>
      <rPr>
        <b/>
        <sz val="11"/>
        <color indexed="8"/>
        <rFont val="Arial Narrow"/>
        <charset val="134"/>
      </rPr>
      <t xml:space="preserve"> </t>
    </r>
    <r>
      <rPr>
        <b/>
        <sz val="11"/>
        <color indexed="8"/>
        <rFont val="宋体"/>
        <charset val="134"/>
      </rPr>
      <t>汇总</t>
    </r>
  </si>
  <si>
    <t>罗*</t>
  </si>
  <si>
    <t>150****9040</t>
  </si>
  <si>
    <r>
      <rPr>
        <sz val="11"/>
        <color indexed="8"/>
        <rFont val="宋体"/>
        <charset val="134"/>
      </rPr>
      <t>云浮市立翔家居建材有限公司</t>
    </r>
  </si>
  <si>
    <r>
      <rPr>
        <sz val="11"/>
        <color indexed="8"/>
        <rFont val="宋体"/>
        <charset val="134"/>
      </rPr>
      <t>智能床</t>
    </r>
  </si>
  <si>
    <t>2025-02-19 16:24:33</t>
  </si>
  <si>
    <r>
      <rPr>
        <b/>
        <sz val="11"/>
        <color indexed="8"/>
        <rFont val="宋体"/>
        <charset val="134"/>
      </rPr>
      <t>云浮市立翔家居建材有限公司</t>
    </r>
    <r>
      <rPr>
        <b/>
        <sz val="11"/>
        <color indexed="8"/>
        <rFont val="Arial Narrow"/>
        <charset val="134"/>
      </rPr>
      <t xml:space="preserve"> </t>
    </r>
    <r>
      <rPr>
        <b/>
        <sz val="11"/>
        <color indexed="8"/>
        <rFont val="宋体"/>
        <charset val="134"/>
      </rPr>
      <t>汇总</t>
    </r>
  </si>
  <si>
    <t>130****3134</t>
  </si>
  <si>
    <r>
      <rPr>
        <sz val="11"/>
        <color indexed="8"/>
        <rFont val="宋体"/>
        <charset val="134"/>
      </rPr>
      <t>云浮市卓越家居装饰有限公司</t>
    </r>
  </si>
  <si>
    <r>
      <rPr>
        <sz val="11"/>
        <color indexed="8"/>
        <rFont val="宋体"/>
        <charset val="134"/>
      </rPr>
      <t>智能椅</t>
    </r>
  </si>
  <si>
    <t>2025-03-02 18:56:52</t>
  </si>
  <si>
    <t>严*</t>
  </si>
  <si>
    <t>2025-03-03 17:18:20</t>
  </si>
  <si>
    <t>152****1418</t>
  </si>
  <si>
    <t>2025-03-04 17:28:43</t>
  </si>
  <si>
    <r>
      <rPr>
        <b/>
        <sz val="11"/>
        <color indexed="8"/>
        <rFont val="宋体"/>
        <charset val="134"/>
      </rPr>
      <t>云浮市卓越家居装饰有限公司</t>
    </r>
    <r>
      <rPr>
        <b/>
        <sz val="11"/>
        <color indexed="8"/>
        <rFont val="Arial Narrow"/>
        <charset val="134"/>
      </rPr>
      <t xml:space="preserve"> </t>
    </r>
    <r>
      <rPr>
        <b/>
        <sz val="11"/>
        <color indexed="8"/>
        <rFont val="宋体"/>
        <charset val="134"/>
      </rPr>
      <t>汇总</t>
    </r>
  </si>
  <si>
    <r>
      <rPr>
        <sz val="11"/>
        <color theme="1"/>
        <rFont val="宋体"/>
        <charset val="134"/>
      </rPr>
      <t>附表</t>
    </r>
    <r>
      <rPr>
        <sz val="11"/>
        <color theme="1"/>
        <rFont val="Arial Narrow"/>
        <charset val="134"/>
      </rPr>
      <t>4</t>
    </r>
    <r>
      <rPr>
        <sz val="11"/>
        <color theme="1"/>
        <rFont val="宋体"/>
        <charset val="134"/>
      </rPr>
      <t>：</t>
    </r>
  </si>
  <si>
    <r>
      <rPr>
        <b/>
        <sz val="20"/>
        <color theme="1"/>
        <rFont val="宋体"/>
        <charset val="134"/>
      </rPr>
      <t>汽车置换更新补贴申请审核明细表（第九批）</t>
    </r>
  </si>
  <si>
    <t>旧车转让开票日期</t>
  </si>
  <si>
    <t>旧车转让发票含税金额</t>
  </si>
  <si>
    <t>旧车转让发票不含税金额</t>
  </si>
  <si>
    <t>旧车转让登记日期</t>
  </si>
  <si>
    <t>新车汽车品类</t>
  </si>
  <si>
    <t>新车销售单位名称</t>
  </si>
  <si>
    <t>新车开票日期</t>
  </si>
  <si>
    <t>新车发票含税金额</t>
  </si>
  <si>
    <t>新车发票不含税金额</t>
  </si>
  <si>
    <t>参与申请补贴额的汽车价格</t>
  </si>
  <si>
    <t>补贴金额</t>
  </si>
  <si>
    <t>谭*明</t>
  </si>
  <si>
    <t>139****0268</t>
  </si>
  <si>
    <t>20250325</t>
  </si>
  <si>
    <r>
      <rPr>
        <sz val="11"/>
        <color indexed="8"/>
        <rFont val="宋体"/>
        <charset val="134"/>
      </rPr>
      <t>燃油车</t>
    </r>
  </si>
  <si>
    <r>
      <rPr>
        <sz val="11"/>
        <color indexed="8"/>
        <rFont val="宋体"/>
        <charset val="134"/>
      </rPr>
      <t>罗定市怡诚汽车销售服务有限公司</t>
    </r>
  </si>
  <si>
    <t>20250322</t>
  </si>
  <si>
    <t>梁*桂</t>
  </si>
  <si>
    <t>136****5614</t>
  </si>
  <si>
    <t>20250401</t>
  </si>
  <si>
    <r>
      <rPr>
        <sz val="11"/>
        <color indexed="8"/>
        <rFont val="宋体"/>
        <charset val="134"/>
      </rPr>
      <t>新能源车</t>
    </r>
  </si>
  <si>
    <r>
      <rPr>
        <sz val="11"/>
        <color indexed="8"/>
        <rFont val="宋体"/>
        <charset val="134"/>
      </rPr>
      <t>新兴县骏菱汽车销售有限公司</t>
    </r>
  </si>
  <si>
    <t>钟*玲</t>
  </si>
  <si>
    <t>136****8801</t>
  </si>
  <si>
    <t>20250422</t>
  </si>
  <si>
    <r>
      <rPr>
        <sz val="11"/>
        <color indexed="8"/>
        <rFont val="宋体"/>
        <charset val="134"/>
      </rPr>
      <t>云城埃安汽车销售服务有限公司</t>
    </r>
  </si>
  <si>
    <t>20250326</t>
  </si>
  <si>
    <t>李*浩</t>
  </si>
  <si>
    <t>191****9468</t>
  </si>
  <si>
    <t>20250421</t>
  </si>
  <si>
    <r>
      <rPr>
        <sz val="11"/>
        <color indexed="8"/>
        <rFont val="宋体"/>
        <charset val="134"/>
      </rPr>
      <t>云浮茂翔汽车销售服务有限公司</t>
    </r>
  </si>
  <si>
    <t>20250402</t>
  </si>
  <si>
    <t>赖*敏</t>
  </si>
  <si>
    <t>150****3408</t>
  </si>
  <si>
    <t>20250425</t>
  </si>
  <si>
    <r>
      <rPr>
        <sz val="11"/>
        <color indexed="8"/>
        <rFont val="宋体"/>
        <charset val="134"/>
      </rPr>
      <t>云浮南肇汽车销售服务有限公司</t>
    </r>
  </si>
  <si>
    <t>20250319</t>
  </si>
  <si>
    <t>谢*毅</t>
  </si>
  <si>
    <t>151****8117</t>
  </si>
  <si>
    <t>20250313</t>
  </si>
  <si>
    <r>
      <rPr>
        <sz val="11"/>
        <color indexed="8"/>
        <rFont val="宋体"/>
        <charset val="134"/>
      </rPr>
      <t>云浮市风光汽车贸易有限公司</t>
    </r>
  </si>
  <si>
    <t>20250303</t>
  </si>
  <si>
    <t>林*东</t>
  </si>
  <si>
    <t>189****2277</t>
  </si>
  <si>
    <t>20250428</t>
  </si>
  <si>
    <r>
      <rPr>
        <sz val="11"/>
        <color indexed="8"/>
        <rFont val="宋体"/>
        <charset val="134"/>
      </rPr>
      <t>云浮市宏棋汽车有限公司</t>
    </r>
  </si>
  <si>
    <t>20250327</t>
  </si>
  <si>
    <t>谭*生</t>
  </si>
  <si>
    <t>139****1380</t>
  </si>
  <si>
    <t>20250106</t>
  </si>
  <si>
    <r>
      <rPr>
        <sz val="11"/>
        <color indexed="8"/>
        <rFont val="宋体"/>
        <charset val="134"/>
      </rPr>
      <t>云浮市惠盈汽车维修服务有限公司</t>
    </r>
  </si>
  <si>
    <t>曾*祥</t>
  </si>
  <si>
    <t>137****8318</t>
  </si>
  <si>
    <t>20250407</t>
  </si>
  <si>
    <t>20250408</t>
  </si>
  <si>
    <r>
      <rPr>
        <sz val="11"/>
        <color indexed="8"/>
        <rFont val="宋体"/>
        <charset val="134"/>
      </rPr>
      <t>云浮市利生汽车销售服务有限公司</t>
    </r>
  </si>
  <si>
    <t>蓝*</t>
  </si>
  <si>
    <t>135****4565</t>
  </si>
  <si>
    <t>20250409</t>
  </si>
  <si>
    <t>20250410</t>
  </si>
  <si>
    <t>20250403</t>
  </si>
  <si>
    <t>邓*亮</t>
  </si>
  <si>
    <t>130****2952</t>
  </si>
  <si>
    <t>20250424</t>
  </si>
  <si>
    <t>20250430</t>
  </si>
  <si>
    <t>151****6117</t>
  </si>
  <si>
    <t>20250416</t>
  </si>
  <si>
    <t>20250417</t>
  </si>
  <si>
    <t>王*传</t>
  </si>
  <si>
    <t>136****5903</t>
  </si>
  <si>
    <r>
      <rPr>
        <sz val="11"/>
        <color indexed="8"/>
        <rFont val="宋体"/>
        <charset val="134"/>
      </rPr>
      <t>云浮市利泰汽车销售服务有限公司</t>
    </r>
  </si>
  <si>
    <t>20250414</t>
  </si>
  <si>
    <t>毛*喜</t>
  </si>
  <si>
    <t>189****4847</t>
  </si>
  <si>
    <t>20250207</t>
  </si>
  <si>
    <t>20250115</t>
  </si>
  <si>
    <t>138****0911</t>
  </si>
  <si>
    <t>叶*养</t>
  </si>
  <si>
    <t>138****0248</t>
  </si>
  <si>
    <t>20250331</t>
  </si>
  <si>
    <t>龙*伟</t>
  </si>
  <si>
    <t>152****1583</t>
  </si>
  <si>
    <t>蔡*平</t>
  </si>
  <si>
    <t>158****1998</t>
  </si>
  <si>
    <t>134****6693</t>
  </si>
  <si>
    <t>20250321</t>
  </si>
  <si>
    <t>胡*清</t>
  </si>
  <si>
    <t>135****2286</t>
  </si>
  <si>
    <t>20250224</t>
  </si>
  <si>
    <r>
      <rPr>
        <sz val="11"/>
        <color indexed="8"/>
        <rFont val="宋体"/>
        <charset val="134"/>
      </rPr>
      <t>云浮市美悦汽车销售服务有限公司</t>
    </r>
  </si>
  <si>
    <t>20250324</t>
  </si>
  <si>
    <t>邝*金</t>
  </si>
  <si>
    <t>135****1860</t>
  </si>
  <si>
    <t>20250123</t>
  </si>
  <si>
    <r>
      <rPr>
        <sz val="11"/>
        <color indexed="8"/>
        <rFont val="宋体"/>
        <charset val="134"/>
      </rPr>
      <t>云浮市怡诚汽车销售服务有限公司</t>
    </r>
  </si>
  <si>
    <t>20250120</t>
  </si>
  <si>
    <t>欧*荣</t>
  </si>
  <si>
    <t>136****2731</t>
  </si>
  <si>
    <r>
      <rPr>
        <sz val="11"/>
        <color indexed="8"/>
        <rFont val="宋体"/>
        <charset val="134"/>
      </rPr>
      <t>云浮市溢迪汽车销售服务有限公司</t>
    </r>
  </si>
  <si>
    <t>莫*娥</t>
  </si>
  <si>
    <t>132****2190</t>
  </si>
  <si>
    <t>138****4166</t>
  </si>
  <si>
    <t>20250423</t>
  </si>
  <si>
    <t>20250328</t>
  </si>
  <si>
    <t>陈*金</t>
  </si>
  <si>
    <t>186****3262</t>
  </si>
  <si>
    <t>20250330</t>
  </si>
  <si>
    <t>余*浩</t>
  </si>
  <si>
    <t>135****4987</t>
  </si>
  <si>
    <t>易*建</t>
  </si>
  <si>
    <t>150****2608</t>
  </si>
  <si>
    <t>135****7321</t>
  </si>
  <si>
    <t>20250311</t>
  </si>
  <si>
    <t>李*中</t>
  </si>
  <si>
    <t>134****6401</t>
  </si>
  <si>
    <t>20250310</t>
  </si>
  <si>
    <t>20250308</t>
  </si>
  <si>
    <t>张*花</t>
  </si>
  <si>
    <t>152****1999</t>
  </si>
  <si>
    <t>20250309</t>
  </si>
  <si>
    <t>赵*荣</t>
  </si>
  <si>
    <t>138****7255</t>
  </si>
  <si>
    <t>20250317</t>
  </si>
  <si>
    <t>20250314</t>
  </si>
  <si>
    <t>邓*泽</t>
  </si>
  <si>
    <t>175****4140</t>
  </si>
  <si>
    <t>20250323</t>
  </si>
  <si>
    <t>曾*元</t>
  </si>
  <si>
    <t>135****6193</t>
  </si>
  <si>
    <t>谢*恩</t>
  </si>
  <si>
    <t>138****7623</t>
  </si>
  <si>
    <t>20250227</t>
  </si>
  <si>
    <t>刘*丽</t>
  </si>
  <si>
    <t>183****9164</t>
  </si>
  <si>
    <t>梁*媛</t>
  </si>
  <si>
    <t>186****1383</t>
  </si>
  <si>
    <t>186****0223</t>
  </si>
  <si>
    <t>20250109</t>
  </si>
  <si>
    <r>
      <rPr>
        <sz val="11"/>
        <color indexed="8"/>
        <rFont val="宋体"/>
        <charset val="134"/>
      </rPr>
      <t>云浮市溢迪汽车销售有限公司</t>
    </r>
  </si>
  <si>
    <t>138****9506</t>
  </si>
  <si>
    <r>
      <rPr>
        <sz val="11"/>
        <color indexed="8"/>
        <rFont val="宋体"/>
        <charset val="134"/>
      </rPr>
      <t>云浮市云城埃安汽车销售服务有限公司</t>
    </r>
  </si>
  <si>
    <t>李*森</t>
  </si>
  <si>
    <t>157****2688</t>
  </si>
  <si>
    <t>20250318</t>
  </si>
  <si>
    <t>欧*军</t>
  </si>
  <si>
    <t>134****8246</t>
  </si>
  <si>
    <t>20250304</t>
  </si>
  <si>
    <t>20250305</t>
  </si>
  <si>
    <t>潘*焜</t>
  </si>
  <si>
    <t>137****0692</t>
  </si>
  <si>
    <t>冯*艺</t>
  </si>
  <si>
    <t>186****0385</t>
  </si>
  <si>
    <r>
      <rPr>
        <sz val="11"/>
        <color indexed="8"/>
        <rFont val="宋体"/>
        <charset val="134"/>
      </rPr>
      <t>云浮市云城区云腾汽车贸易有限公司</t>
    </r>
  </si>
  <si>
    <t>黄*健</t>
  </si>
  <si>
    <t>137****2110</t>
  </si>
  <si>
    <t>20250429</t>
  </si>
  <si>
    <t>陈*桐</t>
  </si>
  <si>
    <t>139****9965</t>
  </si>
  <si>
    <r>
      <rPr>
        <sz val="11"/>
        <color theme="1"/>
        <rFont val="宋体"/>
        <charset val="134"/>
      </rPr>
      <t>附表</t>
    </r>
    <r>
      <rPr>
        <sz val="11"/>
        <color theme="1"/>
        <rFont val="Arial Narrow"/>
        <charset val="134"/>
      </rPr>
      <t>5</t>
    </r>
    <r>
      <rPr>
        <sz val="11"/>
        <color theme="1"/>
        <rFont val="宋体"/>
        <charset val="134"/>
      </rPr>
      <t>：</t>
    </r>
  </si>
  <si>
    <r>
      <rPr>
        <b/>
        <sz val="18"/>
        <color theme="1"/>
        <rFont val="宋体"/>
        <charset val="134"/>
      </rPr>
      <t>汽车</t>
    </r>
    <r>
      <rPr>
        <b/>
        <sz val="18"/>
        <color theme="1"/>
        <rFont val="Arial Narrow"/>
        <charset val="134"/>
      </rPr>
      <t>“</t>
    </r>
    <r>
      <rPr>
        <b/>
        <sz val="18"/>
        <color theme="1"/>
        <rFont val="宋体"/>
        <charset val="134"/>
      </rPr>
      <t>报废更新</t>
    </r>
    <r>
      <rPr>
        <b/>
        <sz val="18"/>
        <color theme="1"/>
        <rFont val="Arial Narrow"/>
        <charset val="134"/>
      </rPr>
      <t>”</t>
    </r>
    <r>
      <rPr>
        <b/>
        <sz val="18"/>
        <color theme="1"/>
        <rFont val="宋体"/>
        <charset val="134"/>
      </rPr>
      <t>补贴申请审核明细表（第八批）</t>
    </r>
  </si>
  <si>
    <r>
      <rPr>
        <sz val="11"/>
        <color theme="1"/>
        <rFont val="宋体"/>
        <charset val="134"/>
      </rPr>
      <t>序号</t>
    </r>
  </si>
  <si>
    <r>
      <rPr>
        <sz val="11"/>
        <color theme="1"/>
        <rFont val="宋体"/>
        <charset val="134"/>
      </rPr>
      <t>申请补贴类型</t>
    </r>
  </si>
  <si>
    <r>
      <rPr>
        <sz val="11"/>
        <color theme="1"/>
        <rFont val="宋体"/>
        <charset val="134"/>
      </rPr>
      <t>补贴金额（单位：元）</t>
    </r>
  </si>
  <si>
    <r>
      <rPr>
        <sz val="11"/>
        <color theme="1"/>
        <rFont val="宋体"/>
        <charset val="134"/>
      </rPr>
      <t>车主信息</t>
    </r>
  </si>
  <si>
    <r>
      <rPr>
        <sz val="11"/>
        <color theme="1"/>
        <rFont val="宋体"/>
        <charset val="134"/>
      </rPr>
      <t>姓名</t>
    </r>
  </si>
  <si>
    <r>
      <rPr>
        <sz val="11"/>
        <color theme="1"/>
        <rFont val="宋体"/>
        <charset val="134"/>
      </rPr>
      <t>手机号</t>
    </r>
    <r>
      <rPr>
        <sz val="11"/>
        <color theme="1"/>
        <rFont val="Arial Narrow"/>
        <charset val="134"/>
      </rPr>
      <t xml:space="preserve"> </t>
    </r>
  </si>
  <si>
    <r>
      <rPr>
        <sz val="10.5"/>
        <color rgb="FF555555"/>
        <rFont val="宋体"/>
        <charset val="134"/>
      </rPr>
      <t>报废汽车类别</t>
    </r>
  </si>
  <si>
    <r>
      <rPr>
        <sz val="10.5"/>
        <color rgb="FF555555"/>
        <rFont val="宋体"/>
        <charset val="134"/>
      </rPr>
      <t>交车日期</t>
    </r>
  </si>
  <si>
    <r>
      <rPr>
        <sz val="10.5"/>
        <color rgb="FF555555"/>
        <rFont val="宋体"/>
        <charset val="134"/>
      </rPr>
      <t>报废汽车回收地</t>
    </r>
  </si>
  <si>
    <r>
      <rPr>
        <sz val="10.5"/>
        <color rgb="FF555555"/>
        <rFont val="宋体"/>
        <charset val="134"/>
      </rPr>
      <t>注册登记日期</t>
    </r>
  </si>
  <si>
    <r>
      <rPr>
        <sz val="10.5"/>
        <color rgb="FF555555"/>
        <rFont val="宋体"/>
        <charset val="134"/>
      </rPr>
      <t>注销日期</t>
    </r>
  </si>
  <si>
    <r>
      <rPr>
        <sz val="10.5"/>
        <color rgb="FF555555"/>
        <rFont val="宋体"/>
        <charset val="134"/>
      </rPr>
      <t>报废汽车登记地</t>
    </r>
  </si>
  <si>
    <r>
      <rPr>
        <sz val="11"/>
        <color theme="1"/>
        <rFont val="宋体"/>
        <charset val="134"/>
      </rPr>
      <t>开票日期</t>
    </r>
  </si>
  <si>
    <r>
      <rPr>
        <sz val="11"/>
        <color theme="1"/>
        <rFont val="宋体"/>
        <charset val="134"/>
      </rPr>
      <t>价税合计</t>
    </r>
  </si>
  <si>
    <r>
      <rPr>
        <sz val="11"/>
        <color rgb="FF000000"/>
        <rFont val="宋体"/>
        <charset val="134"/>
      </rPr>
      <t>燃油乘用车补贴</t>
    </r>
  </si>
  <si>
    <t>谢*洁</t>
  </si>
  <si>
    <t>183****8901</t>
  </si>
  <si>
    <r>
      <rPr>
        <sz val="11"/>
        <color rgb="FF000000"/>
        <rFont val="宋体"/>
        <charset val="134"/>
      </rPr>
      <t>汽油乘用车</t>
    </r>
  </si>
  <si>
    <r>
      <rPr>
        <sz val="11"/>
        <color rgb="FF000000"/>
        <rFont val="宋体"/>
        <charset val="134"/>
      </rPr>
      <t>云城区</t>
    </r>
  </si>
  <si>
    <t>2009-08-21</t>
  </si>
  <si>
    <t>2025-05-20</t>
  </si>
  <si>
    <r>
      <rPr>
        <sz val="11"/>
        <color rgb="FF000000"/>
        <rFont val="宋体"/>
        <charset val="134"/>
      </rPr>
      <t>云浮市</t>
    </r>
  </si>
  <si>
    <t>成*伟</t>
  </si>
  <si>
    <t>188****3544</t>
  </si>
  <si>
    <r>
      <rPr>
        <sz val="11"/>
        <color rgb="FF000000"/>
        <rFont val="宋体"/>
        <charset val="134"/>
      </rPr>
      <t>新兴县</t>
    </r>
  </si>
  <si>
    <t>2010-03-03</t>
  </si>
  <si>
    <t>李*锋</t>
  </si>
  <si>
    <t>134****3319</t>
  </si>
  <si>
    <t>2006-04-27</t>
  </si>
  <si>
    <t>谢*升</t>
  </si>
  <si>
    <t>138****3993</t>
  </si>
  <si>
    <t>2025-04-24</t>
  </si>
  <si>
    <t>2003-10-21</t>
  </si>
  <si>
    <t>伍*梅</t>
  </si>
  <si>
    <t>136****0317</t>
  </si>
  <si>
    <t>2005-07-07</t>
  </si>
  <si>
    <r>
      <rPr>
        <sz val="11"/>
        <color theme="1"/>
        <rFont val="宋体"/>
        <charset val="134"/>
      </rPr>
      <t>燃油乘用车补贴</t>
    </r>
  </si>
  <si>
    <t>谢*堂</t>
  </si>
  <si>
    <t>183****6548</t>
  </si>
  <si>
    <r>
      <rPr>
        <sz val="11"/>
        <color theme="1"/>
        <rFont val="宋体"/>
        <charset val="134"/>
      </rPr>
      <t>汽油乘用车</t>
    </r>
  </si>
  <si>
    <r>
      <rPr>
        <sz val="11"/>
        <color theme="1"/>
        <rFont val="宋体"/>
        <charset val="134"/>
      </rPr>
      <t>新兴县</t>
    </r>
  </si>
  <si>
    <t>2008-04-18</t>
  </si>
  <si>
    <r>
      <rPr>
        <sz val="11"/>
        <color theme="1"/>
        <rFont val="宋体"/>
        <charset val="134"/>
      </rPr>
      <t>云浮市</t>
    </r>
  </si>
  <si>
    <t>黄*基</t>
  </si>
  <si>
    <t>136****9910</t>
  </si>
  <si>
    <r>
      <rPr>
        <sz val="11"/>
        <color theme="1"/>
        <rFont val="宋体"/>
        <charset val="134"/>
      </rPr>
      <t>云城区</t>
    </r>
  </si>
  <si>
    <t>2011-05-27</t>
  </si>
  <si>
    <t>2025-05-14</t>
  </si>
  <si>
    <t>139****2322</t>
  </si>
  <si>
    <t>2010-06-18</t>
  </si>
  <si>
    <t>梁*忠</t>
  </si>
  <si>
    <t>130****9029</t>
  </si>
  <si>
    <t>2009-05-27</t>
  </si>
  <si>
    <t>毛*兴</t>
  </si>
  <si>
    <t>139****7881</t>
  </si>
  <si>
    <r>
      <rPr>
        <sz val="11"/>
        <color theme="1"/>
        <rFont val="宋体"/>
        <charset val="134"/>
      </rPr>
      <t>柴油乘用车</t>
    </r>
  </si>
  <si>
    <t>2008-04-11</t>
  </si>
  <si>
    <t>温*火</t>
  </si>
  <si>
    <t>137****9400</t>
  </si>
  <si>
    <t>2007-04-18</t>
  </si>
  <si>
    <t>苏*军</t>
  </si>
  <si>
    <t>134****3066</t>
  </si>
  <si>
    <t>2010-09-13</t>
  </si>
  <si>
    <t>周*杨</t>
  </si>
  <si>
    <t>135****1191</t>
  </si>
  <si>
    <r>
      <rPr>
        <sz val="11"/>
        <color theme="1"/>
        <rFont val="宋体"/>
        <charset val="134"/>
      </rPr>
      <t>台山市</t>
    </r>
  </si>
  <si>
    <t>2010-08-24</t>
  </si>
  <si>
    <t>郭*良</t>
  </si>
  <si>
    <t>138****9722</t>
  </si>
  <si>
    <t>2010-11-25</t>
  </si>
  <si>
    <t>曾*芳</t>
  </si>
  <si>
    <t>199****7775</t>
  </si>
  <si>
    <t>2008-12-09</t>
  </si>
  <si>
    <t>2007-06-19</t>
  </si>
  <si>
    <t>梁*坤</t>
  </si>
  <si>
    <t>177****0077</t>
  </si>
  <si>
    <t>2009-12-09</t>
  </si>
  <si>
    <t>李*光</t>
  </si>
  <si>
    <t>189****0001</t>
  </si>
  <si>
    <t>2010-05-27</t>
  </si>
  <si>
    <t>朱*辉</t>
  </si>
  <si>
    <t>138****0890</t>
  </si>
  <si>
    <t>2008-01-02</t>
  </si>
  <si>
    <t>139****3566</t>
  </si>
  <si>
    <t>2009-11-16</t>
  </si>
  <si>
    <t>黄*日</t>
  </si>
  <si>
    <t>134****4402</t>
  </si>
  <si>
    <t>2010-07-20</t>
  </si>
  <si>
    <t>135****6922</t>
  </si>
  <si>
    <t>2005-03-29</t>
  </si>
  <si>
    <r>
      <rPr>
        <sz val="11"/>
        <color rgb="FF000000"/>
        <rFont val="宋体"/>
        <charset val="134"/>
      </rPr>
      <t>新能源乘用车补贴</t>
    </r>
  </si>
  <si>
    <t>植*飞</t>
  </si>
  <si>
    <t>150****2768</t>
  </si>
  <si>
    <t>2009-02-03</t>
  </si>
  <si>
    <t>2025-05-21</t>
  </si>
  <si>
    <t>156****9430</t>
  </si>
  <si>
    <t>2009-08-18</t>
  </si>
  <si>
    <t>158****7609</t>
  </si>
  <si>
    <t>2004-07-19</t>
  </si>
  <si>
    <t>何*明</t>
  </si>
  <si>
    <t>180****8184</t>
  </si>
  <si>
    <t>2007-09-12</t>
  </si>
  <si>
    <t>136****1323</t>
  </si>
  <si>
    <t>2011-06-10</t>
  </si>
  <si>
    <t>严*财</t>
  </si>
  <si>
    <t>136****2973</t>
  </si>
  <si>
    <t>2007-09-27</t>
  </si>
  <si>
    <t>张*波</t>
  </si>
  <si>
    <t>138****9299</t>
  </si>
  <si>
    <t>2010-12-21</t>
  </si>
  <si>
    <r>
      <rPr>
        <sz val="11"/>
        <color theme="1"/>
        <rFont val="宋体"/>
        <charset val="134"/>
      </rPr>
      <t>新能源乘用车补贴</t>
    </r>
  </si>
  <si>
    <t>184****8373</t>
  </si>
  <si>
    <t>2007-04-10</t>
  </si>
  <si>
    <t>邝*健</t>
  </si>
  <si>
    <t>136****3899</t>
  </si>
  <si>
    <r>
      <rPr>
        <sz val="11"/>
        <color theme="1"/>
        <rFont val="宋体"/>
        <charset val="134"/>
      </rPr>
      <t>阳东区</t>
    </r>
  </si>
  <si>
    <t>2005-12-08</t>
  </si>
  <si>
    <t>余*萍</t>
  </si>
  <si>
    <t>138****7943</t>
  </si>
  <si>
    <t>2007-09-06</t>
  </si>
  <si>
    <t>朱*玉</t>
  </si>
  <si>
    <t>156****4335</t>
  </si>
  <si>
    <t>2012-01-05</t>
  </si>
  <si>
    <t>王*志</t>
  </si>
  <si>
    <t>135****5693</t>
  </si>
  <si>
    <t>2006-07-28</t>
  </si>
  <si>
    <t>136****2271</t>
  </si>
  <si>
    <t>2008-01-03</t>
  </si>
  <si>
    <t>2010-10-21</t>
  </si>
  <si>
    <t>蓝*萍</t>
  </si>
  <si>
    <t>189****5620</t>
  </si>
  <si>
    <t>2005-07-26</t>
  </si>
  <si>
    <t>叶*福</t>
  </si>
  <si>
    <t>139****0829</t>
  </si>
  <si>
    <t>2008-06-30</t>
  </si>
  <si>
    <t>卢*东</t>
  </si>
  <si>
    <t>188****0219</t>
  </si>
  <si>
    <t>2012-03-05</t>
  </si>
  <si>
    <r>
      <rPr>
        <sz val="11"/>
        <color theme="1"/>
        <rFont val="宋体"/>
        <charset val="134"/>
      </rPr>
      <t>东莞市</t>
    </r>
  </si>
  <si>
    <t>彭*荣</t>
  </si>
  <si>
    <t>158****8355</t>
  </si>
  <si>
    <r>
      <rPr>
        <sz val="11"/>
        <color theme="1"/>
        <rFont val="宋体"/>
        <charset val="134"/>
      </rPr>
      <t>江城区</t>
    </r>
  </si>
  <si>
    <t>2007-02-07</t>
  </si>
  <si>
    <t>黎*栋</t>
  </si>
  <si>
    <t>135****9435</t>
  </si>
  <si>
    <t>2006-05-19</t>
  </si>
  <si>
    <t>139****3082</t>
  </si>
  <si>
    <t>2011-03-31</t>
  </si>
  <si>
    <t>简*坚</t>
  </si>
  <si>
    <t>183****9582</t>
  </si>
  <si>
    <t>2012-01-10</t>
  </si>
  <si>
    <t>温*钊</t>
  </si>
  <si>
    <t>131****2030</t>
  </si>
  <si>
    <t>2005-11-07</t>
  </si>
  <si>
    <t>覃*健</t>
  </si>
  <si>
    <t>199****4503</t>
  </si>
  <si>
    <t>2007-05-17</t>
  </si>
  <si>
    <t>李*楷</t>
  </si>
  <si>
    <t>189****1615</t>
  </si>
  <si>
    <t>2010-09-08</t>
  </si>
  <si>
    <t>冯*仔</t>
  </si>
  <si>
    <t>138****0238</t>
  </si>
  <si>
    <t>2009-09-23</t>
  </si>
  <si>
    <t>张*炘</t>
  </si>
  <si>
    <t>136****0389</t>
  </si>
  <si>
    <t>2011-12-07</t>
  </si>
  <si>
    <t>江*美</t>
  </si>
  <si>
    <t>135****1218</t>
  </si>
  <si>
    <t>2011-06-02</t>
  </si>
  <si>
    <t>覃*荣</t>
  </si>
  <si>
    <t>135****8303</t>
  </si>
  <si>
    <t>2010-05-18</t>
  </si>
  <si>
    <t>2025-05-01</t>
  </si>
  <si>
    <t>王*标</t>
  </si>
  <si>
    <t>136****2300</t>
  </si>
  <si>
    <t>2011-03-15</t>
  </si>
  <si>
    <t>李*传</t>
  </si>
  <si>
    <t>189****5750</t>
  </si>
  <si>
    <t>2007-05-29</t>
  </si>
  <si>
    <t>孔*勇</t>
  </si>
  <si>
    <t>139****3455</t>
  </si>
  <si>
    <t>2009-10-19</t>
  </si>
  <si>
    <t>欧*锋</t>
  </si>
  <si>
    <t>189****8898</t>
  </si>
  <si>
    <t>2003-03-18</t>
  </si>
  <si>
    <t>136****8419</t>
  </si>
  <si>
    <t>2010-10-09</t>
  </si>
  <si>
    <t>谭*仪</t>
  </si>
  <si>
    <t>138****2202</t>
  </si>
  <si>
    <t>2007-04-16</t>
  </si>
  <si>
    <t>137****4923</t>
  </si>
  <si>
    <t>2010-05-05</t>
  </si>
  <si>
    <t>150****4335</t>
  </si>
  <si>
    <t>2011-09-06</t>
  </si>
  <si>
    <t>陈*清</t>
  </si>
  <si>
    <t>134****1630</t>
  </si>
  <si>
    <t>2012-01-09</t>
  </si>
  <si>
    <t>林*权</t>
  </si>
  <si>
    <t>135****7220</t>
  </si>
  <si>
    <t>2009-06-12</t>
  </si>
  <si>
    <t>王*森</t>
  </si>
  <si>
    <t>138****0775</t>
  </si>
  <si>
    <t>2009-10-21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</si>
</sst>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等线"/>
      <charset val="134"/>
      <scheme val="minor"/>
    </font>
    <font>
      <sz val="18"/>
      <color theme="1"/>
      <name val="Arial Narrow"/>
      <charset val="134"/>
    </font>
    <font>
      <sz val="11"/>
      <color theme="1"/>
      <name val="Arial Narrow"/>
      <charset val="134"/>
    </font>
    <font>
      <b/>
      <sz val="18"/>
      <color theme="1"/>
      <name val="Arial Narrow"/>
      <charset val="134"/>
    </font>
    <font>
      <sz val="11"/>
      <color rgb="FF333333"/>
      <name val="Arial Narrow"/>
      <charset val="134"/>
    </font>
    <font>
      <sz val="10.5"/>
      <color rgb="FF555555"/>
      <name val="Arial Narrow"/>
      <charset val="134"/>
    </font>
    <font>
      <sz val="11"/>
      <color rgb="FF000000"/>
      <name val="Arial Narrow"/>
      <charset val="134"/>
    </font>
    <font>
      <sz val="11"/>
      <color rgb="FF222222"/>
      <name val="Arial Narrow"/>
      <charset val="134"/>
    </font>
    <font>
      <b/>
      <sz val="20"/>
      <color theme="1"/>
      <name val="Arial Narrow"/>
      <charset val="134"/>
    </font>
    <font>
      <sz val="11"/>
      <color theme="1"/>
      <name val="宋体"/>
      <charset val="134"/>
    </font>
    <font>
      <sz val="11"/>
      <name val="宋体"/>
      <charset val="134"/>
    </font>
    <font>
      <sz val="11"/>
      <color indexed="8"/>
      <name val="Arial Narrow"/>
      <charset val="134"/>
    </font>
    <font>
      <b/>
      <sz val="11"/>
      <color indexed="8"/>
      <name val="Arial Narrow"/>
      <charset val="134"/>
    </font>
    <font>
      <b/>
      <sz val="11"/>
      <color theme="1"/>
      <name val="宋体"/>
      <charset val="134"/>
    </font>
    <font>
      <b/>
      <sz val="11"/>
      <name val="宋体"/>
      <charset val="134"/>
    </font>
    <font>
      <sz val="11"/>
      <color indexed="8"/>
      <name val="宋体"/>
      <charset val="134"/>
    </font>
    <font>
      <b/>
      <sz val="11"/>
      <color theme="1"/>
      <name val="Arial Narrow"/>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color theme="1"/>
      <name val="宋体"/>
      <charset val="134"/>
    </font>
    <font>
      <sz val="11"/>
      <color indexed="8"/>
      <name val="等线"/>
      <charset val="134"/>
      <scheme val="minor"/>
    </font>
    <font>
      <b/>
      <sz val="11"/>
      <color indexed="8"/>
      <name val="宋体"/>
      <charset val="134"/>
    </font>
    <font>
      <sz val="11"/>
      <color rgb="FF000000"/>
      <name val="宋体"/>
      <charset val="134"/>
    </font>
    <font>
      <sz val="10.5"/>
      <color rgb="FF555555"/>
      <name val="宋体"/>
      <charset val="134"/>
    </font>
    <font>
      <b/>
      <sz val="18"/>
      <color theme="1"/>
      <name val="宋体"/>
      <charset val="134"/>
    </font>
    <font>
      <b/>
      <sz val="2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17"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3" borderId="9" applyNumberFormat="0" applyAlignment="0" applyProtection="0">
      <alignment vertical="center"/>
    </xf>
    <xf numFmtId="0" fontId="27" fillId="4" borderId="10" applyNumberFormat="0" applyAlignment="0" applyProtection="0">
      <alignment vertical="center"/>
    </xf>
    <xf numFmtId="0" fontId="28" fillId="4" borderId="9" applyNumberFormat="0" applyAlignment="0" applyProtection="0">
      <alignment vertical="center"/>
    </xf>
    <xf numFmtId="0" fontId="29" fillId="5"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17" fillId="0" borderId="0"/>
    <xf numFmtId="0" fontId="37" fillId="0" borderId="0">
      <alignment vertical="center"/>
    </xf>
    <xf numFmtId="0" fontId="38" fillId="0" borderId="0">
      <alignment vertical="center"/>
    </xf>
    <xf numFmtId="43" fontId="17" fillId="0" borderId="0" applyFont="0" applyFill="0" applyBorder="0" applyAlignment="0" applyProtection="0">
      <alignment vertical="center"/>
    </xf>
    <xf numFmtId="43" fontId="37" fillId="0" borderId="0" applyFont="0" applyFill="0" applyBorder="0" applyAlignment="0" applyProtection="0">
      <alignment vertical="center"/>
    </xf>
  </cellStyleXfs>
  <cellXfs count="56">
    <xf numFmtId="0" fontId="0" fillId="0" borderId="0" xfId="0"/>
    <xf numFmtId="0" fontId="1" fillId="0" borderId="0" xfId="51" applyFont="1" applyAlignment="1">
      <alignment horizontal="center" vertical="center" wrapText="1"/>
    </xf>
    <xf numFmtId="0" fontId="2" fillId="0" borderId="0" xfId="0" applyFont="1" applyAlignment="1">
      <alignment horizontal="center" vertical="center" wrapText="1"/>
    </xf>
    <xf numFmtId="0" fontId="2" fillId="0" borderId="0" xfId="50" applyFont="1" applyAlignment="1">
      <alignment horizontal="center" vertical="center" wrapText="1"/>
    </xf>
    <xf numFmtId="43" fontId="2" fillId="0" borderId="0" xfId="53" applyFont="1" applyBorder="1" applyAlignment="1">
      <alignment horizontal="center" vertical="center" wrapText="1"/>
    </xf>
    <xf numFmtId="43" fontId="2" fillId="0" borderId="0" xfId="1" applyFont="1" applyBorder="1" applyAlignment="1">
      <alignment horizontal="center" vertical="center" wrapText="1"/>
    </xf>
    <xf numFmtId="0" fontId="2" fillId="0" borderId="0" xfId="50" applyFont="1" applyAlignment="1">
      <alignment horizontal="left" vertical="center"/>
    </xf>
    <xf numFmtId="0" fontId="3" fillId="0" borderId="0" xfId="51" applyFont="1" applyAlignment="1">
      <alignment horizontal="center" vertical="center" wrapText="1"/>
    </xf>
    <xf numFmtId="0" fontId="2" fillId="0" borderId="1" xfId="49" applyFont="1" applyBorder="1" applyAlignment="1">
      <alignment horizontal="center" vertical="center"/>
    </xf>
    <xf numFmtId="0" fontId="2" fillId="0" borderId="2" xfId="49" applyFont="1" applyBorder="1" applyAlignment="1">
      <alignment horizontal="center" vertical="center"/>
    </xf>
    <xf numFmtId="0" fontId="4" fillId="0" borderId="2" xfId="49" applyFont="1" applyBorder="1" applyAlignment="1">
      <alignment horizontal="center" vertical="center" wrapText="1"/>
    </xf>
    <xf numFmtId="0" fontId="2" fillId="0" borderId="3" xfId="49" applyFont="1" applyBorder="1" applyAlignment="1">
      <alignment horizontal="center" vertical="center"/>
    </xf>
    <xf numFmtId="0" fontId="2" fillId="0" borderId="1" xfId="49" applyFont="1" applyBorder="1" applyAlignment="1">
      <alignment horizontal="center" vertical="center" wrapText="1"/>
    </xf>
    <xf numFmtId="0" fontId="2" fillId="0" borderId="2"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43" fontId="6" fillId="0" borderId="2" xfId="0" applyNumberFormat="1" applyFont="1" applyBorder="1" applyAlignment="1">
      <alignment horizontal="center" vertical="center" wrapText="1"/>
    </xf>
    <xf numFmtId="0" fontId="2" fillId="0" borderId="2" xfId="50" applyFont="1" applyBorder="1" applyAlignment="1">
      <alignment horizontal="center" vertical="center" wrapText="1"/>
    </xf>
    <xf numFmtId="43" fontId="2" fillId="0" borderId="2" xfId="53" applyFont="1" applyBorder="1" applyAlignment="1">
      <alignment horizontal="center" vertical="center" wrapText="1"/>
    </xf>
    <xf numFmtId="0" fontId="7" fillId="0" borderId="2" xfId="49" applyFont="1" applyBorder="1" applyAlignment="1">
      <alignment horizontal="center" vertical="center" wrapText="1"/>
    </xf>
    <xf numFmtId="43" fontId="2" fillId="0" borderId="2" xfId="1" applyFont="1" applyBorder="1" applyAlignment="1">
      <alignment horizontal="center" vertical="center" wrapText="1"/>
    </xf>
    <xf numFmtId="43" fontId="6" fillId="0" borderId="2" xfId="1" applyFont="1" applyBorder="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43" fontId="2" fillId="0" borderId="0" xfId="0" applyNumberFormat="1" applyFont="1" applyAlignment="1">
      <alignment horizontal="center" vertical="center" wrapText="1"/>
    </xf>
    <xf numFmtId="43" fontId="2" fillId="0" borderId="0" xfId="1" applyFont="1" applyAlignment="1">
      <alignment horizontal="center" vertical="center" wrapText="1"/>
    </xf>
    <xf numFmtId="0" fontId="2" fillId="0" borderId="0" xfId="0" applyFont="1" applyAlignment="1">
      <alignment horizontal="left" vertical="center"/>
    </xf>
    <xf numFmtId="0" fontId="8" fillId="0" borderId="5" xfId="0" applyFont="1" applyBorder="1" applyAlignment="1">
      <alignment horizontal="center" vertical="center" wrapText="1"/>
    </xf>
    <xf numFmtId="43" fontId="8" fillId="0" borderId="5" xfId="0" applyNumberFormat="1" applyFont="1" applyBorder="1" applyAlignment="1">
      <alignment horizontal="center" vertical="center" wrapText="1"/>
    </xf>
    <xf numFmtId="0" fontId="10" fillId="0" borderId="2" xfId="0" applyFont="1" applyBorder="1" applyAlignment="1">
      <alignment horizontal="center" vertical="center" wrapText="1"/>
    </xf>
    <xf numFmtId="43" fontId="10"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43" fontId="11"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43" fontId="2" fillId="0" borderId="2" xfId="0" applyNumberFormat="1" applyFont="1" applyBorder="1" applyAlignment="1">
      <alignment horizontal="center" vertical="center" wrapText="1"/>
    </xf>
    <xf numFmtId="43" fontId="8" fillId="0" borderId="5" xfId="1" applyFont="1" applyBorder="1" applyAlignment="1">
      <alignment horizontal="center" vertical="center" wrapText="1"/>
    </xf>
    <xf numFmtId="43" fontId="10" fillId="0" borderId="2" xfId="1" applyFont="1" applyBorder="1" applyAlignment="1">
      <alignment horizontal="center" vertical="center" wrapText="1"/>
    </xf>
    <xf numFmtId="43" fontId="11" fillId="0" borderId="2" xfId="1" applyFont="1" applyBorder="1" applyAlignment="1">
      <alignment horizontal="center" vertical="center" wrapText="1"/>
    </xf>
    <xf numFmtId="0" fontId="3" fillId="0" borderId="5" xfId="0" applyFont="1" applyBorder="1" applyAlignment="1">
      <alignment horizontal="center" vertical="center" wrapText="1"/>
    </xf>
    <xf numFmtId="0" fontId="12" fillId="0" borderId="2" xfId="0" applyFont="1" applyBorder="1" applyAlignment="1">
      <alignment horizontal="center" vertical="center" wrapText="1"/>
    </xf>
    <xf numFmtId="0" fontId="3" fillId="0" borderId="0" xfId="0" applyFont="1" applyAlignment="1">
      <alignment vertical="center" wrapText="1"/>
    </xf>
    <xf numFmtId="0" fontId="13" fillId="0" borderId="0" xfId="0" applyFont="1" applyAlignment="1">
      <alignment horizontal="center" vertical="center" wrapText="1"/>
    </xf>
    <xf numFmtId="0" fontId="2" fillId="0" borderId="0" xfId="0" applyFont="1"/>
    <xf numFmtId="0" fontId="3" fillId="0" borderId="0" xfId="0" applyFont="1" applyAlignment="1">
      <alignment horizontal="center" vertical="center" wrapText="1"/>
    </xf>
    <xf numFmtId="0" fontId="14" fillId="0" borderId="2" xfId="0" applyFont="1" applyBorder="1" applyAlignment="1">
      <alignment horizontal="center" vertical="center" wrapText="1"/>
    </xf>
    <xf numFmtId="43" fontId="3" fillId="0" borderId="0" xfId="0" applyNumberFormat="1" applyFont="1" applyAlignment="1">
      <alignment horizontal="center" vertical="center" wrapText="1"/>
    </xf>
    <xf numFmtId="43" fontId="14" fillId="0" borderId="2" xfId="1" applyFont="1" applyBorder="1" applyAlignment="1">
      <alignment horizontal="center" vertical="center" wrapText="1"/>
    </xf>
    <xf numFmtId="0" fontId="15" fillId="0" borderId="0" xfId="0" applyFont="1" applyAlignment="1">
      <alignment horizontal="center" vertical="center" wrapText="1"/>
    </xf>
    <xf numFmtId="43" fontId="2" fillId="0" borderId="0" xfId="1" applyFont="1" applyFill="1" applyAlignment="1">
      <alignment horizontal="center" vertical="center" wrapText="1"/>
    </xf>
    <xf numFmtId="0" fontId="16" fillId="0" borderId="2" xfId="0" applyFont="1" applyBorder="1" applyAlignment="1">
      <alignment horizontal="center" vertical="center" wrapText="1"/>
    </xf>
    <xf numFmtId="43" fontId="2" fillId="0" borderId="0" xfId="1" applyFont="1" applyFill="1" applyBorder="1" applyAlignment="1">
      <alignment horizontal="center" vertical="center" wrapText="1"/>
    </xf>
    <xf numFmtId="43" fontId="14" fillId="0" borderId="2" xfId="0" applyNumberFormat="1" applyFont="1" applyBorder="1" applyAlignment="1">
      <alignment horizontal="center" vertical="center" wrapText="1"/>
    </xf>
    <xf numFmtId="43" fontId="2" fillId="0" borderId="2" xfId="1" applyFont="1" applyFill="1" applyBorder="1" applyAlignment="1">
      <alignment horizontal="center" vertical="center" wrapText="1"/>
    </xf>
    <xf numFmtId="43" fontId="0" fillId="0" borderId="0" xfId="0" applyNumberFormat="1"/>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 2 2" xfId="51"/>
    <cellStyle name="千位分隔 2" xfId="52"/>
    <cellStyle name="千位分隔 2 2" xfId="53"/>
  </cellStyles>
  <dxfs count="4">
    <dxf>
      <numFmt numFmtId="43" formatCode="_ * #,##0.00_ ;_ * \-#,##0.00_ ;_ * &quot;-&quot;??_ ;_ @_ "/>
    </dxf>
    <dxf>
      <numFmt numFmtId="43" formatCode="_ * #,##0.00_ ;_ * \-#,##0.00_ ;_ * &quot;-&quot;??_ ;_ @_ "/>
    </dxf>
    <dxf>
      <numFmt numFmtId="43" formatCode="_ * #,##0.00_ ;_ * \-#,##0.00_ ;_ * &quot;-&quot;??_ ;_ @_ "/>
    </dxf>
    <dxf>
      <numFmt numFmtId="43" formatCode="_ * #,##0.00_ ;_ * \-#,##0.0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pivotCacheDefinition" Target="pivotCache/pivotCacheDefinition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800.8608564815" refreshedBy="czx" recordCount="947">
  <cacheSource type="worksheet">
    <worksheetSource ref="A3:K867" sheet="家电"/>
  </cacheSource>
  <cacheFields count="52">
    <cacheField name="序号" numFmtId="0">
      <sharedItems containsSemiMixedTypes="0" containsString="0" containsNumber="1" containsInteger="1" minValue="0" maxValue="947" count="947">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n v="106"/>
        <n v="107"/>
        <n v="108"/>
        <n v="109"/>
        <n v="110"/>
        <n v="111"/>
        <n v="112"/>
        <n v="113"/>
        <n v="114"/>
        <n v="115"/>
        <n v="116"/>
        <n v="117"/>
        <n v="118"/>
        <n v="119"/>
        <n v="120"/>
        <n v="121"/>
        <n v="122"/>
        <n v="123"/>
        <n v="124"/>
        <n v="125"/>
        <n v="126"/>
        <n v="127"/>
        <n v="128"/>
        <n v="129"/>
        <n v="130"/>
        <n v="131"/>
        <n v="132"/>
        <n v="133"/>
        <n v="134"/>
        <n v="135"/>
        <n v="136"/>
        <n v="137"/>
        <n v="138"/>
        <n v="139"/>
        <n v="140"/>
        <n v="141"/>
        <n v="142"/>
        <n v="143"/>
        <n v="144"/>
        <n v="145"/>
        <n v="146"/>
        <n v="147"/>
        <n v="148"/>
        <n v="149"/>
        <n v="150"/>
        <n v="151"/>
        <n v="152"/>
        <n v="153"/>
        <n v="154"/>
        <n v="155"/>
        <n v="156"/>
        <n v="157"/>
        <n v="158"/>
        <n v="159"/>
        <n v="160"/>
        <n v="161"/>
        <n v="162"/>
        <n v="163"/>
        <n v="164"/>
        <n v="165"/>
        <n v="166"/>
        <n v="167"/>
        <n v="168"/>
        <n v="169"/>
        <n v="170"/>
        <n v="171"/>
        <n v="172"/>
        <n v="173"/>
        <n v="174"/>
        <n v="175"/>
        <n v="176"/>
        <n v="177"/>
        <n v="178"/>
        <n v="179"/>
        <n v="180"/>
        <n v="181"/>
        <n v="182"/>
        <n v="183"/>
        <n v="184"/>
        <n v="185"/>
        <n v="186"/>
        <n v="187"/>
        <n v="188"/>
        <n v="189"/>
        <n v="190"/>
        <n v="191"/>
        <n v="192"/>
        <n v="193"/>
        <n v="194"/>
        <n v="195"/>
        <n v="196"/>
        <n v="197"/>
        <n v="198"/>
        <n v="199"/>
        <n v="200"/>
        <n v="201"/>
        <n v="202"/>
        <n v="203"/>
        <n v="204"/>
        <n v="205"/>
        <n v="206"/>
        <n v="207"/>
        <n v="208"/>
        <n v="209"/>
        <n v="210"/>
        <n v="211"/>
        <n v="212"/>
        <n v="213"/>
        <n v="214"/>
        <n v="215"/>
        <n v="216"/>
        <n v="217"/>
        <n v="218"/>
        <n v="219"/>
        <n v="220"/>
        <n v="221"/>
        <n v="222"/>
        <n v="223"/>
        <n v="224"/>
        <n v="225"/>
        <n v="226"/>
        <n v="227"/>
        <n v="228"/>
        <n v="229"/>
        <n v="230"/>
        <n v="231"/>
        <n v="232"/>
        <n v="233"/>
        <n v="234"/>
        <n v="235"/>
        <n v="236"/>
        <n v="237"/>
        <n v="238"/>
        <n v="239"/>
        <n v="240"/>
        <n v="241"/>
        <n v="242"/>
        <n v="243"/>
        <n v="244"/>
        <n v="245"/>
        <n v="246"/>
        <n v="247"/>
        <n v="248"/>
        <n v="249"/>
        <n v="250"/>
        <n v="251"/>
        <n v="252"/>
        <n v="253"/>
        <n v="254"/>
        <n v="255"/>
        <n v="256"/>
        <n v="257"/>
        <n v="258"/>
        <n v="259"/>
        <n v="260"/>
        <n v="261"/>
        <n v="262"/>
        <n v="263"/>
        <n v="264"/>
        <n v="265"/>
        <n v="266"/>
        <n v="267"/>
        <n v="268"/>
        <n v="269"/>
        <n v="270"/>
        <n v="271"/>
        <n v="272"/>
        <n v="273"/>
        <n v="274"/>
        <n v="275"/>
        <n v="276"/>
        <n v="277"/>
        <n v="278"/>
        <n v="279"/>
        <n v="280"/>
        <n v="281"/>
        <n v="282"/>
        <n v="283"/>
        <n v="284"/>
        <n v="285"/>
        <n v="286"/>
        <n v="287"/>
        <n v="288"/>
        <n v="289"/>
        <n v="290"/>
        <n v="291"/>
        <n v="292"/>
        <n v="293"/>
        <n v="294"/>
        <n v="295"/>
        <n v="296"/>
        <n v="297"/>
        <n v="298"/>
        <n v="299"/>
        <n v="300"/>
        <n v="301"/>
        <n v="302"/>
        <n v="303"/>
        <n v="304"/>
        <n v="305"/>
        <n v="306"/>
        <n v="307"/>
        <n v="308"/>
        <n v="309"/>
        <n v="310"/>
        <n v="311"/>
        <n v="312"/>
        <n v="313"/>
        <n v="314"/>
        <n v="315"/>
        <n v="316"/>
        <n v="317"/>
        <n v="318"/>
        <n v="319"/>
        <n v="320"/>
        <n v="321"/>
        <n v="322"/>
        <n v="323"/>
        <n v="324"/>
        <n v="325"/>
        <n v="326"/>
        <n v="327"/>
        <n v="328"/>
        <n v="329"/>
        <n v="330"/>
        <n v="331"/>
        <n v="332"/>
        <n v="333"/>
        <n v="334"/>
        <n v="335"/>
        <n v="336"/>
        <n v="337"/>
        <n v="338"/>
        <n v="339"/>
        <n v="340"/>
        <n v="341"/>
        <n v="342"/>
        <n v="343"/>
        <n v="344"/>
        <n v="345"/>
        <n v="346"/>
        <n v="347"/>
        <n v="348"/>
        <n v="349"/>
        <n v="350"/>
        <n v="351"/>
        <n v="352"/>
        <n v="353"/>
        <n v="354"/>
        <n v="355"/>
        <n v="356"/>
        <n v="357"/>
        <n v="358"/>
        <n v="359"/>
        <n v="360"/>
        <n v="361"/>
        <n v="362"/>
        <n v="363"/>
        <n v="364"/>
        <n v="365"/>
        <n v="366"/>
        <n v="367"/>
        <n v="368"/>
        <n v="369"/>
        <n v="370"/>
        <n v="371"/>
        <n v="372"/>
        <n v="373"/>
        <n v="374"/>
        <n v="375"/>
        <n v="376"/>
        <n v="377"/>
        <n v="378"/>
        <n v="379"/>
        <n v="380"/>
        <n v="381"/>
        <n v="382"/>
        <n v="383"/>
        <n v="384"/>
        <n v="385"/>
        <n v="386"/>
        <n v="387"/>
        <n v="388"/>
        <n v="389"/>
        <n v="390"/>
        <n v="391"/>
        <n v="392"/>
        <n v="393"/>
        <n v="394"/>
        <n v="395"/>
        <n v="396"/>
        <n v="397"/>
        <n v="398"/>
        <n v="399"/>
        <n v="400"/>
        <n v="401"/>
        <n v="402"/>
        <n v="403"/>
        <n v="404"/>
        <n v="405"/>
        <n v="406"/>
        <n v="407"/>
        <n v="408"/>
        <n v="409"/>
        <n v="410"/>
        <n v="411"/>
        <n v="412"/>
        <n v="413"/>
        <n v="414"/>
        <n v="415"/>
        <n v="416"/>
        <n v="417"/>
        <n v="418"/>
        <n v="419"/>
        <n v="420"/>
        <n v="421"/>
        <n v="422"/>
        <n v="423"/>
        <n v="424"/>
        <n v="425"/>
        <n v="426"/>
        <n v="427"/>
        <n v="428"/>
        <n v="429"/>
        <n v="430"/>
        <n v="431"/>
        <n v="432"/>
        <n v="433"/>
        <n v="434"/>
        <n v="435"/>
        <n v="436"/>
        <n v="437"/>
        <n v="438"/>
        <n v="439"/>
        <n v="440"/>
        <n v="441"/>
        <n v="442"/>
        <n v="443"/>
        <n v="444"/>
        <n v="445"/>
        <n v="446"/>
        <n v="447"/>
        <n v="448"/>
        <n v="449"/>
        <n v="450"/>
        <n v="451"/>
        <n v="452"/>
        <n v="453"/>
        <n v="454"/>
        <n v="455"/>
        <n v="456"/>
        <n v="457"/>
        <n v="458"/>
        <n v="459"/>
        <n v="460"/>
        <n v="461"/>
        <n v="462"/>
        <n v="463"/>
        <n v="464"/>
        <n v="465"/>
        <n v="466"/>
        <n v="467"/>
        <n v="468"/>
        <n v="469"/>
        <n v="470"/>
        <n v="471"/>
        <n v="472"/>
        <n v="473"/>
        <n v="474"/>
        <n v="475"/>
        <n v="476"/>
        <n v="477"/>
        <n v="478"/>
        <n v="479"/>
        <n v="480"/>
        <n v="481"/>
        <n v="482"/>
        <n v="483"/>
        <n v="484"/>
        <n v="485"/>
        <n v="486"/>
        <n v="487"/>
        <n v="488"/>
        <n v="489"/>
        <n v="490"/>
        <n v="491"/>
        <n v="492"/>
        <n v="493"/>
        <n v="494"/>
        <n v="495"/>
        <n v="496"/>
        <n v="497"/>
        <n v="498"/>
        <n v="499"/>
        <n v="500"/>
        <n v="501"/>
        <n v="502"/>
        <n v="503"/>
        <n v="504"/>
        <n v="505"/>
        <n v="506"/>
        <n v="507"/>
        <n v="508"/>
        <n v="509"/>
        <n v="510"/>
        <n v="511"/>
        <n v="512"/>
        <n v="513"/>
        <n v="514"/>
        <n v="515"/>
        <n v="516"/>
        <n v="517"/>
        <n v="518"/>
        <n v="519"/>
        <n v="520"/>
        <n v="521"/>
        <n v="522"/>
        <n v="523"/>
        <n v="524"/>
        <n v="525"/>
        <n v="526"/>
        <n v="527"/>
        <n v="528"/>
        <n v="529"/>
        <n v="530"/>
        <n v="531"/>
        <n v="532"/>
        <n v="533"/>
        <n v="534"/>
        <n v="535"/>
        <n v="536"/>
        <n v="537"/>
        <n v="538"/>
        <n v="539"/>
        <n v="540"/>
        <n v="541"/>
        <n v="542"/>
        <n v="543"/>
        <n v="544"/>
        <n v="545"/>
        <n v="546"/>
        <n v="547"/>
        <n v="548"/>
        <n v="549"/>
        <n v="550"/>
        <n v="551"/>
        <n v="552"/>
        <n v="553"/>
        <n v="554"/>
        <n v="555"/>
        <n v="556"/>
        <n v="557"/>
        <n v="558"/>
        <n v="559"/>
        <n v="560"/>
        <n v="561"/>
        <n v="562"/>
        <n v="563"/>
        <n v="564"/>
        <n v="565"/>
        <n v="566"/>
        <n v="567"/>
        <n v="568"/>
        <n v="569"/>
        <n v="570"/>
        <n v="571"/>
        <n v="572"/>
        <n v="573"/>
        <n v="574"/>
        <n v="575"/>
        <n v="576"/>
        <n v="577"/>
        <n v="578"/>
        <n v="579"/>
        <n v="580"/>
        <n v="581"/>
        <n v="582"/>
        <n v="583"/>
        <n v="584"/>
        <n v="585"/>
        <n v="586"/>
        <n v="587"/>
        <n v="588"/>
        <n v="589"/>
        <n v="590"/>
        <n v="591"/>
        <n v="592"/>
        <n v="593"/>
        <n v="594"/>
        <n v="595"/>
        <n v="596"/>
        <n v="597"/>
        <n v="598"/>
        <n v="599"/>
        <n v="600"/>
        <n v="601"/>
        <n v="602"/>
        <n v="603"/>
        <n v="604"/>
        <n v="605"/>
        <n v="606"/>
        <n v="607"/>
        <n v="608"/>
        <n v="609"/>
        <n v="610"/>
        <n v="611"/>
        <n v="612"/>
        <n v="613"/>
        <n v="614"/>
        <n v="615"/>
        <n v="616"/>
        <n v="617"/>
        <n v="618"/>
        <n v="619"/>
        <n v="620"/>
        <n v="621"/>
        <n v="622"/>
        <n v="623"/>
        <n v="624"/>
        <n v="625"/>
        <n v="626"/>
        <n v="627"/>
        <n v="628"/>
        <n v="629"/>
        <n v="630"/>
        <n v="631"/>
        <n v="632"/>
        <n v="633"/>
        <n v="634"/>
        <n v="635"/>
        <n v="636"/>
        <n v="637"/>
        <n v="638"/>
        <n v="639"/>
        <n v="640"/>
        <n v="641"/>
        <n v="642"/>
        <n v="643"/>
        <n v="644"/>
        <n v="645"/>
        <n v="646"/>
        <n v="647"/>
        <n v="648"/>
        <n v="649"/>
        <n v="650"/>
        <n v="651"/>
        <n v="652"/>
        <n v="653"/>
        <n v="654"/>
        <n v="655"/>
        <n v="656"/>
        <n v="657"/>
        <n v="658"/>
        <n v="659"/>
        <n v="660"/>
        <n v="661"/>
        <n v="662"/>
        <n v="663"/>
        <n v="664"/>
        <n v="665"/>
        <n v="666"/>
        <n v="667"/>
        <n v="668"/>
        <n v="669"/>
        <n v="670"/>
        <n v="671"/>
        <n v="672"/>
        <n v="673"/>
        <n v="674"/>
        <n v="675"/>
        <n v="676"/>
        <n v="677"/>
        <n v="678"/>
        <n v="679"/>
        <n v="680"/>
        <n v="681"/>
        <n v="682"/>
        <n v="683"/>
        <n v="684"/>
        <n v="685"/>
        <n v="686"/>
        <n v="687"/>
        <n v="688"/>
        <n v="689"/>
        <n v="690"/>
        <n v="691"/>
        <n v="692"/>
        <n v="693"/>
        <n v="694"/>
        <n v="695"/>
        <n v="696"/>
        <n v="697"/>
        <n v="698"/>
        <n v="699"/>
        <n v="700"/>
        <n v="701"/>
        <n v="702"/>
        <n v="703"/>
        <n v="704"/>
        <n v="705"/>
        <n v="706"/>
        <n v="707"/>
        <n v="708"/>
        <n v="709"/>
        <n v="710"/>
        <n v="711"/>
        <n v="712"/>
        <n v="713"/>
        <n v="714"/>
        <n v="715"/>
        <n v="716"/>
        <n v="717"/>
        <n v="718"/>
        <n v="719"/>
        <n v="720"/>
        <n v="721"/>
        <n v="722"/>
        <n v="723"/>
        <n v="724"/>
        <n v="725"/>
        <n v="726"/>
        <n v="727"/>
        <n v="728"/>
        <n v="729"/>
        <n v="730"/>
        <n v="731"/>
        <n v="732"/>
        <n v="733"/>
        <n v="734"/>
        <n v="735"/>
        <n v="736"/>
        <n v="737"/>
        <n v="738"/>
        <n v="739"/>
        <n v="740"/>
        <n v="741"/>
        <n v="742"/>
        <n v="743"/>
        <n v="744"/>
        <n v="745"/>
        <n v="746"/>
        <n v="747"/>
        <n v="748"/>
        <n v="749"/>
        <n v="750"/>
        <n v="751"/>
        <n v="752"/>
        <n v="753"/>
        <n v="754"/>
        <n v="755"/>
        <n v="756"/>
        <n v="757"/>
        <n v="758"/>
        <n v="759"/>
        <n v="760"/>
        <n v="761"/>
        <n v="762"/>
        <n v="763"/>
        <n v="764"/>
        <n v="765"/>
        <n v="766"/>
        <n v="767"/>
        <n v="768"/>
        <n v="769"/>
        <n v="770"/>
        <n v="771"/>
        <n v="772"/>
        <n v="773"/>
        <n v="774"/>
        <n v="775"/>
        <n v="776"/>
        <n v="777"/>
        <n v="778"/>
        <n v="779"/>
        <n v="780"/>
        <n v="781"/>
        <n v="782"/>
        <n v="783"/>
        <n v="784"/>
        <n v="785"/>
        <n v="786"/>
        <n v="787"/>
        <n v="788"/>
        <n v="789"/>
        <n v="790"/>
        <n v="791"/>
        <n v="792"/>
        <n v="793"/>
        <n v="794"/>
        <n v="795"/>
        <n v="796"/>
        <n v="797"/>
        <n v="798"/>
        <n v="799"/>
        <n v="800"/>
        <n v="801"/>
        <n v="802"/>
        <n v="803"/>
        <n v="804"/>
        <n v="805"/>
        <n v="806"/>
        <n v="807"/>
        <n v="808"/>
        <n v="809"/>
        <n v="810"/>
        <n v="811"/>
        <n v="812"/>
        <n v="813"/>
        <n v="814"/>
        <n v="815"/>
        <n v="816"/>
        <n v="817"/>
        <n v="818"/>
        <n v="819"/>
        <n v="820"/>
        <n v="821"/>
        <n v="822"/>
        <n v="823"/>
        <n v="824"/>
        <n v="825"/>
        <n v="826"/>
        <n v="827"/>
        <n v="828"/>
        <n v="829"/>
        <n v="830"/>
        <n v="831"/>
        <n v="832"/>
        <n v="833"/>
        <n v="834"/>
        <n v="835"/>
        <n v="836"/>
        <n v="837"/>
        <n v="838"/>
        <n v="839"/>
        <n v="840"/>
        <n v="841"/>
        <n v="842"/>
        <n v="843"/>
        <n v="844"/>
        <n v="845"/>
        <n v="846"/>
        <n v="847"/>
        <n v="848"/>
        <n v="849"/>
        <n v="850"/>
        <n v="851"/>
        <n v="852"/>
        <n v="853"/>
        <n v="854"/>
        <n v="855"/>
        <n v="856"/>
        <n v="857"/>
        <n v="858"/>
        <n v="859"/>
        <n v="860"/>
        <n v="861"/>
        <n v="862"/>
        <n v="863"/>
        <n v="864"/>
        <n v="865"/>
        <n v="866"/>
        <n v="867"/>
        <n v="868"/>
        <n v="869"/>
        <n v="870"/>
        <n v="871"/>
        <n v="872"/>
        <n v="873"/>
        <n v="874"/>
        <n v="875"/>
        <n v="876"/>
        <n v="877"/>
        <n v="878"/>
        <n v="879"/>
        <n v="880"/>
        <n v="881"/>
        <n v="882"/>
        <n v="883"/>
        <n v="884"/>
        <n v="885"/>
        <n v="886"/>
        <n v="887"/>
        <n v="888"/>
        <n v="889"/>
        <n v="890"/>
        <n v="891"/>
        <n v="892"/>
        <n v="893"/>
        <n v="894"/>
        <n v="895"/>
        <n v="896"/>
        <n v="897"/>
        <n v="898"/>
        <n v="899"/>
        <n v="900"/>
        <n v="901"/>
        <n v="902"/>
        <n v="903"/>
        <n v="904"/>
        <n v="905"/>
        <n v="906"/>
        <n v="907"/>
        <n v="908"/>
        <n v="909"/>
        <n v="910"/>
        <n v="911"/>
        <n v="912"/>
        <n v="913"/>
        <n v="914"/>
        <n v="915"/>
        <n v="916"/>
        <n v="917"/>
        <n v="918"/>
        <n v="919"/>
        <n v="920"/>
        <n v="921"/>
        <n v="922"/>
        <n v="923"/>
        <n v="924"/>
        <n v="925"/>
        <n v="926"/>
        <n v="927"/>
        <n v="928"/>
        <n v="929"/>
        <n v="930"/>
        <n v="931"/>
        <n v="932"/>
        <n v="933"/>
        <n v="934"/>
        <n v="935"/>
        <n v="936"/>
        <n v="937"/>
        <n v="938"/>
        <n v="939"/>
        <n v="940"/>
        <n v="941"/>
        <n v="942"/>
        <n v="943"/>
        <n v="944"/>
        <n v="945"/>
        <n v="946"/>
        <n v="947"/>
      </sharedItems>
    </cacheField>
    <cacheField name="发起平台" numFmtId="0">
      <sharedItems count="2">
        <s v="微信"/>
        <s v="云闪付"/>
      </sharedItems>
    </cacheField>
    <cacheField name="申请id" numFmtId="0">
      <sharedItems count="947">
        <s v="1331253726270820352"/>
        <s v="1331980688564064256"/>
        <s v="1346871789951225856"/>
        <s v="1346871850911305728"/>
        <s v="1339603041112465408"/>
        <s v="1342539133977501696"/>
        <s v="1342801211300687872"/>
        <s v="1342801269907652608"/>
        <s v="1350875031907512320"/>
        <s v="1350875099171491840"/>
        <s v="1351857326156021760"/>
        <s v="1351857501712855040"/>
        <s v="1352208060504518656"/>
        <s v="1324696191451697152"/>
        <s v="1331955947258089472"/>
        <s v="1350433058792808448"/>
        <s v="1351951275797426176"/>
        <s v="1354491565951258624"/>
        <s v="1355916169009831936"/>
        <s v="1356343843461107712"/>
        <s v="1351884778559344640"/>
        <s v="1351884850143563776"/>
        <s v="1351888263711424512"/>
        <s v="1351954782088765440"/>
        <s v="1346080939100995584"/>
        <s v="1346955870126870528"/>
        <s v="1332662687813509120"/>
        <s v="1335643171111735296"/>
        <s v="1335645820057919488"/>
        <s v="1341416289809866752"/>
        <s v="1341739780924907520"/>
        <s v="1342446399270850560"/>
        <s v="1342857443604561920"/>
        <s v="1342873778036285440"/>
        <s v="1346943179949740032"/>
        <s v="1347222715425726464"/>
        <s v="1347507914151735296"/>
        <s v="1347522847723589632"/>
        <s v="1347522905235951616"/>
        <s v="1347533810392760320"/>
        <s v="1347533889031811072"/>
        <s v="1347551262036103168"/>
        <s v="1347869925322690560"/>
        <s v="1347870020034273280"/>
        <s v="1347870222392627200"/>
        <s v="1347178360354775040"/>
        <s v="1332735339332739072"/>
        <s v="1347130004710498304"/>
        <s v="1347149090274324480"/>
        <s v="1337817889491292160"/>
        <s v="1338505917842980864"/>
        <s v="1339236587024261120"/>
        <s v="1341707510801371136"/>
        <s v="1341732840266137600"/>
        <s v="1341823106171973632"/>
        <s v="1342930658548883456"/>
        <s v="1344012755296452608"/>
        <s v="1344013384320458752"/>
        <s v="1344015887216807936"/>
        <s v="1344017894728179712"/>
        <s v="1344634112854036480"/>
        <s v="1346073454587809792"/>
        <s v="1346882459891572736"/>
        <s v="1347157921075138560"/>
        <s v="1347185104267153408"/>
        <s v="1347211676650962944"/>
        <s v="1347213689132589056"/>
        <s v="1347213741037068288"/>
        <s v="1347213806623391744"/>
        <s v="1347213849774399488"/>
        <s v="1347214084600864768"/>
        <s v="1347214178175787008"/>
        <s v="1345410211150168064"/>
        <s v="1345411536801927168"/>
        <s v="1345424852421050368"/>
        <s v="1346230235356069888"/>
        <s v="1336666279595577344"/>
        <s v="1338136105602093056"/>
        <s v="1341056595324936192"/>
        <s v="1343604582211264512"/>
        <s v="1346901135512436736"/>
        <s v="1346901186045411328"/>
        <s v="1346901242903400448"/>
        <s v="1346915735687573504"/>
        <s v="1346916063203921920"/>
        <s v="1347173321863204864"/>
        <s v="1347238680322510848"/>
        <s v="1347238742473707520"/>
        <s v="1327574704928194560"/>
        <s v="1331918784017600512"/>
        <s v="1332667644595834880"/>
        <s v="1332728150467719168"/>
        <s v="1337115110544084992"/>
        <s v="1337773147764166656"/>
        <s v="1338576771146715136"/>
        <s v="1342942918709190656"/>
        <s v="1345432619831631872"/>
        <s v="1345433817280323584"/>
        <s v="1345705771811868672"/>
        <s v="1346083559270162432"/>
        <s v="1346953702082777088"/>
        <s v="1346958195084144640"/>
        <s v="1367528230013800448"/>
        <s v="1340301593681698816"/>
        <s v="1343603132420726784"/>
        <s v="1343603239232864256"/>
        <s v="1343603322670190592"/>
        <s v="1343610656343625728"/>
        <s v="1345416235575848960"/>
        <s v="1346500163204194304"/>
        <s v="1346500240844914688"/>
        <s v="1346520726979059712"/>
        <s v="1346520800782102528"/>
        <s v="1346520862262202368"/>
        <s v="1345381604906377216"/>
        <s v="1345381723940761600"/>
        <s v="1353044629486444544"/>
        <s v="1353044704891678720"/>
        <s v="1353320532816867328"/>
        <s v="1353703107372617728"/>
        <s v="1353802255375699968"/>
        <s v="1355553365572591616"/>
        <s v="1365606863970373632"/>
        <s v="1346931187381805056"/>
        <s v="1347179329071218688"/>
        <s v="1347179423027793920"/>
        <s v="1347211333913456640"/>
        <s v="1352392331445768192"/>
        <s v="1363812333986127872"/>
        <s v="1352726663498694656"/>
        <s v="1353684294333763584"/>
        <s v="1353725523520040960"/>
        <s v="1353783325340901376"/>
        <s v="1353784007502438400"/>
        <s v="1345319846288162816"/>
        <s v="1345329586707804160"/>
        <s v="1345761212260593664"/>
        <s v="1345856779686903808"/>
        <s v="1346105585535913984"/>
        <s v="1325438266967203840"/>
        <s v="1325512281660428288"/>
        <s v="1325513154033782784"/>
        <s v="1326182068866650112"/>
        <s v="1328004089195896832"/>
        <s v="1331576617898258432"/>
        <s v="1331910847186472960"/>
        <s v="1332710154844151808"/>
        <s v="1333083626787213312"/>
        <s v="1333809083975344128"/>
        <s v="1340637747442483200"/>
        <s v="1345701524160552960"/>
        <s v="1348282541878673408"/>
        <s v="1348293464504840192"/>
        <s v="1349460890583965696"/>
        <s v="1349461024214519808"/>
        <s v="1351598653731115008"/>
        <s v="1353012221739405312"/>
        <s v="1354567640295280640"/>
        <s v="1354567729059340288"/>
        <s v="1354567894994427904"/>
        <s v="1365268927269703680"/>
        <s v="1364674423701540864"/>
        <s v="1346105907511726080"/>
        <s v="1325039471112663040"/>
        <s v="1326208046275858432"/>
        <s v="1328708821816315904"/>
        <s v="1331258981352116224"/>
        <s v="1331354823257927680"/>
        <s v="1331653587306676224"/>
        <s v="1331653874360619008"/>
        <s v="1331989067097309184"/>
        <s v="1332006547672969216"/>
        <s v="1332074484492509184"/>
        <s v="1332452270147284992"/>
        <s v="1332668673873846272"/>
        <s v="1333194402407522304"/>
        <s v="1333409457501802496"/>
        <s v="1333715861102039040"/>
        <s v="1335993486856028160"/>
        <s v="1336023009702055936"/>
        <s v="1336401536079204352"/>
        <s v="1336694570356486144"/>
        <s v="1336736259905290240"/>
        <s v="1342868647928500224"/>
        <s v="1342868758125518848"/>
        <s v="1345124446973370368"/>
        <s v="1356239657260158976"/>
        <s v="1356240360611356672"/>
        <s v="1346496378532667392"/>
        <s v="1348218714134847488"/>
        <s v="1348685658990452736"/>
        <s v="1350143032553021440"/>
        <s v="1350143083018846208"/>
        <s v="1350754711355625472"/>
        <s v="1346447890587422720"/>
        <s v="1346912207996887040"/>
        <s v="1346912311621296128"/>
        <s v="1347157541922639872"/>
        <s v="1347166974094483456"/>
        <s v="1347169712375246848"/>
        <s v="1347207882961686528"/>
        <s v="1346108412563988480"/>
        <s v="1355558851843850240"/>
        <s v="1355579353316597760"/>
        <s v="1355579422719774720"/>
        <s v="1355623851635683328"/>
        <s v="1355623858623385600"/>
        <s v="1334196494895063040"/>
        <s v="1335705412938928128"/>
        <s v="1336069121003618304"/>
        <s v="1346072150868103168"/>
        <s v="1347200138082947072"/>
        <s v="1326933620388659200"/>
        <s v="1326933960697679872"/>
        <s v="1327025601743818752"/>
        <s v="1327675441196670976"/>
        <s v="1327697275455643648"/>
        <s v="1327732152234287104"/>
        <s v="1327737205783367680"/>
        <s v="1328006488765673472"/>
        <s v="1328006659104747520"/>
        <s v="1328667171404554240"/>
        <s v="1329755349024612352"/>
        <s v="1331002354564763648"/>
        <s v="1331002486060322816"/>
        <s v="1331195674515648512"/>
        <s v="1331195767226540032"/>
        <s v="1331195844426899456"/>
        <s v="1331195875594731520"/>
        <s v="1331195942523248640"/>
        <s v="1331195993358249984"/>
        <s v="1331196050648174592"/>
        <s v="1331196069019258880"/>
        <s v="1331196116947570688"/>
        <s v="1331196138984443904"/>
        <s v="1331196172006166528"/>
        <s v="1331196245599424512"/>
        <s v="1331196411895259136"/>
        <s v="1331196574063828992"/>
        <s v="1331197376060825600"/>
        <s v="1331197435615817728"/>
        <s v="1331197509360001024"/>
        <s v="1331229125360881664"/>
        <s v="1331229175679983616"/>
        <s v="1331229235209707520"/>
        <s v="1331272719387955200"/>
        <s v="1331287657913356288"/>
        <s v="1331363704650436608"/>
        <s v="1331363776503132160"/>
        <s v="1331363836930400256"/>
        <s v="1331365503281307648"/>
        <s v="1331365556263751680"/>
        <s v="1331365605156687872"/>
        <s v="1331368938974126080"/>
        <s v="1331369089943908352"/>
        <s v="1331369154842329088"/>
        <s v="1331371888505167872"/>
        <s v="1331372403041378304"/>
        <s v="1331601231802142720"/>
        <s v="1331670847777845248"/>
        <s v="1331723690857603072"/>
        <s v="1331924994775187456"/>
        <s v="1331946129403256832"/>
        <s v="1332085263027539968"/>
        <s v="1332085334775300096"/>
        <s v="1332085549301370880"/>
        <s v="1332331081907146752"/>
        <s v="1332382214163894272"/>
        <s v="1332382284674371584"/>
        <s v="1332681665441046528"/>
        <s v="1332726939224023040"/>
        <s v="1333042267338485760"/>
        <s v="1333455126199439360"/>
        <s v="1334580697717444608"/>
        <s v="1334843919070535680"/>
        <s v="1334916710230831104"/>
        <s v="1346905040967311360"/>
        <s v="1346905100341915648"/>
        <s v="1347237134612406272"/>
        <s v="1327366743316406272"/>
        <s v="1327367761747902464"/>
        <s v="1327381461087195136"/>
        <s v="1327384452456357888"/>
        <s v="1327953304122691584"/>
        <s v="1332677396092555264"/>
        <s v="1332801656945516544"/>
        <s v="1333039021920194560"/>
        <s v="1333039108603908096"/>
        <s v="1333095754348797952"/>
        <s v="1333129808959934464"/>
        <s v="1333133487851053056"/>
        <s v="1335634035120705536"/>
        <s v="1335659819415740416"/>
        <s v="1336726453362528256"/>
        <s v="1336726502683357184"/>
        <s v="1337148320007196672"/>
        <s v="1337767203890135040"/>
        <s v="1337875881154682880"/>
        <s v="1337877484037378048"/>
        <s v="1338151528892571648"/>
        <s v="1338151578012131328"/>
        <s v="1341463838348455936"/>
        <s v="1341745686462996480"/>
        <s v="1341803147127599104"/>
        <s v="1341810920745771008"/>
        <s v="1343195590595092480"/>
        <s v="1343217596451430400"/>
        <s v="1344995804939161600"/>
        <s v="1345024483996078080"/>
        <s v="1345390377859387392"/>
        <s v="1345752811417767936"/>
        <s v="1346072299715559424"/>
        <s v="1346115136691806208"/>
        <s v="1346963954392018944"/>
        <s v="1346966509574594560"/>
        <s v="1347202844323356672"/>
        <s v="1345502656814751744"/>
        <s v="1345503042472640512"/>
        <s v="1345752285242302464"/>
        <s v="1346078680468295680"/>
        <s v="1346507057025122304"/>
        <s v="1346507111169363968"/>
        <s v="1346507174213951488"/>
        <s v="1345431963410468864"/>
        <s v="1345431974781296640"/>
        <s v="1345432054036828160"/>
        <s v="1345432102543925248"/>
        <s v="1346380962913234944"/>
        <s v="1346484710272536576"/>
        <s v="1346484773791076352"/>
        <s v="1346491951310540800"/>
        <s v="1347209072214642688"/>
        <s v="1347209136148492288"/>
        <s v="1347209179572080640"/>
        <s v="1347237651669422080"/>
        <s v="1344628573088681984"/>
        <s v="1346085861116715008"/>
        <s v="1346441164870037504"/>
        <s v="1333078590984167424"/>
        <s v="1345087492361691136"/>
        <s v="1345087547625807872"/>
        <s v="1345350236637933568"/>
        <s v="1346084477755633664"/>
        <s v="1346155798493528064"/>
        <s v="1346158322688598016"/>
        <s v="1347171736722509824"/>
        <s v="1338938331492884480"/>
        <s v="1343530077359050752"/>
        <s v="1346439657504288768"/>
        <s v="1347227362169331712"/>
        <s v="1341705815123959808"/>
        <s v="1333078114553204736"/>
        <s v="1337054203097034752"/>
        <s v="1342890858987036672"/>
        <s v="1345410113460670464"/>
        <s v="1345413072831488000"/>
        <s v="1346104301265231872"/>
        <s v="1346104666492604416"/>
        <s v="1346108427051081728"/>
        <s v="1346108538267242496"/>
        <s v="1346108587642626048"/>
        <s v="1346114744159408128"/>
        <s v="1346114931518996480"/>
        <s v="1346436376216338432"/>
        <s v="1346436420655034368"/>
        <s v="1346870260703825920"/>
        <s v="1347149939503439872"/>
        <s v="1347150021674016768"/>
        <s v="1347150096072548352"/>
        <s v="1347207663461240832"/>
        <s v="1324151363970174976"/>
        <s v="1334914406291251200"/>
        <s v="1334918885661052928"/>
        <s v="1336725803153100800"/>
        <s v="1342458849336668160"/>
        <s v="1344700887650140160"/>
        <s v="1344700992625180672"/>
        <s v="1344712375962013696"/>
        <s v="1347153983412248576"/>
        <s v="1347201169986527232"/>
        <s v="1344676063762583552"/>
        <s v="1346903060643422208"/>
        <s v="1337096288307163136"/>
        <s v="1337096455676665856"/>
        <s v="1352696126746796032"/>
        <s v="1353827730558988288"/>
        <s v="1356320233375838208"/>
        <s v="1364556372511424512"/>
        <s v="1332784183311503360"/>
        <s v="1333105449948028928"/>
        <s v="1346908618511527936"/>
        <s v="1347234566247194624"/>
        <s v="1348554244697534464"/>
        <s v="1348654653768380416"/>
        <s v="1350184175235891200"/>
        <s v="1350184290025607168"/>
        <s v="1350202877255749632"/>
        <s v="1354025199074979840"/>
        <s v="1354109062040096768"/>
        <s v="1354126752729370624"/>
        <s v="1354126865023500288"/>
        <s v="1354499013764288512"/>
        <s v="1355568148338352128"/>
        <s v="1355568269834756096"/>
        <s v="1342566344897994752"/>
        <s v="1343553114649235456"/>
        <s v="1343576445607915520"/>
        <s v="1343623484890849280"/>
        <s v="1344706024749830144"/>
        <s v="1344728649802883072"/>
        <s v="1345122845567094784"/>
        <s v="1345732985110499328"/>
        <s v="1345733074935746560"/>
        <s v="1345797911581724672"/>
        <s v="1346199376091590656"/>
        <s v="1346236092231888896"/>
        <s v="1345394455121367040"/>
        <s v="1336378479428153344"/>
        <s v="1346106497792909312"/>
        <s v="1346109856222453760"/>
        <s v="1346438474752458752"/>
        <s v="1347237602239553536"/>
        <s v="1345759101556760576"/>
        <s v="1346091725475155968"/>
        <s v="1363425145645600768"/>
        <s v="1328062550701113344"/>
        <s v="1332708353793204224"/>
        <s v="1333753332275785728"/>
        <s v="1342848564346925056"/>
        <s v="1342912235139895296"/>
        <s v="1342912323723591680"/>
        <s v="1343164141951168512"/>
        <s v="1346080317287043072"/>
        <s v="1346082024205197312"/>
        <s v="1346082216883101696"/>
        <s v="1347145618212687872"/>
        <s v="1347154933954781184"/>
        <s v="1366365799484887040"/>
        <s v="1325178286179483648"/>
        <s v="1333044378629447680"/>
        <s v="1346150420762468352"/>
        <s v="1346150486420094976"/>
        <s v="1324347810212585472"/>
        <s v="1343517389799133184"/>
        <s v="1346474410689273856"/>
        <s v="1332767606092464128"/>
        <s v="1342890026719641600"/>
        <s v="1342945022224015360"/>
        <s v="1345371458444627968"/>
        <s v="1345394742355734528"/>
        <s v="1345423635695403008"/>
        <s v="1345448705562087424"/>
        <s v="1345448897430556672"/>
        <s v="1345698833455783936"/>
        <s v="1345738818988908544"/>
        <s v="1345740203415445504"/>
        <s v="1345761353465958400"/>
        <s v="1345853530330210304"/>
        <s v="1345859937465176064"/>
        <s v="1345866537156390912"/>
        <s v="1345866620690112512"/>
        <s v="1346487025578647552"/>
        <s v="1346512172951928832"/>
        <s v="1346518733149569024"/>
        <s v="1346518788271112192"/>
        <s v="1346535890809921536"/>
        <s v="1346576619917647872"/>
        <s v="1346799702163234816"/>
        <s v="1344757763679059968"/>
        <s v="1345356495046942720"/>
        <s v="1345367546996064256"/>
        <s v="1345367608555900928"/>
        <s v="1345367660435251200"/>
        <s v="1345515255149236224"/>
        <s v="1345515402943893504"/>
        <s v="1345747984193294336"/>
        <s v="1345810533781770240"/>
        <s v="1345863542087720960"/>
        <s v="1346089235853713408"/>
        <s v="1346091829498130432"/>
        <s v="1346133439048949760"/>
        <s v="1346133604812099584"/>
        <s v="1346135801528422400"/>
        <s v="1346860558347575296"/>
        <s v="1324705648147599360"/>
        <s v="1325134363243487232"/>
        <s v="1325134404590895104"/>
        <s v="1325134479497011200"/>
        <s v="1325134906611339264"/>
        <s v="1325173312456400896"/>
        <s v="1325835909866323968"/>
        <s v="1325928178866892800"/>
        <s v="1326275181438177280"/>
        <s v="1326275229836292096"/>
        <s v="1327027288604774400"/>
        <s v="1327297355884179456"/>
        <s v="1327320139024695296"/>
        <s v="1327379770384162816"/>
        <s v="1327686171824361472"/>
        <s v="1327689139646803968"/>
        <s v="1327994156723384320"/>
        <s v="1327994224427769856"/>
        <s v="1328008565667573760"/>
        <s v="1328768105258287104"/>
        <s v="1328774118967517184"/>
        <s v="1328827952163106816"/>
        <s v="1329093271976845312"/>
        <s v="1329136706125467648"/>
        <s v="1329793446449876992"/>
        <s v="1329793561449304064"/>
        <s v="1330624593715134464"/>
        <s v="1330992029010362368"/>
        <s v="1342117446706372608"/>
        <s v="1342117510833082368"/>
        <s v="1342264821106253824"/>
        <s v="1342921900615634944"/>
        <s v="1343931296749584384"/>
        <s v="1345509346205413376"/>
        <s v="1346864326933848064"/>
        <s v="1331240993718710272"/>
        <s v="1345076776179208192"/>
        <s v="1362707845225259008"/>
        <s v="1345391566659428352"/>
        <s v="1345406958912053248"/>
        <s v="1345455397683200000"/>
        <s v="1345514014801240064"/>
        <s v="1329165202973396992"/>
        <s v="1332733658591264768"/>
        <s v="1336669031239393280"/>
        <s v="1336669735467261952"/>
        <s v="1336702470625792000"/>
        <s v="1337029440056201216"/>
        <s v="1338508952354861056"/>
        <s v="1338510123282829312"/>
        <s v="1338510212873195520"/>
        <s v="1338539462321942528"/>
        <s v="1338875791400341504"/>
        <s v="1345450306251132928"/>
        <s v="1345450400962711552"/>
        <s v="1345450603707011072"/>
        <s v="1345450790651334656"/>
        <s v="1345800128447553536"/>
        <s v="1345800184043057152"/>
        <s v="1346409449732579328"/>
        <s v="1346510301713502208"/>
        <s v="1346776013615013888"/>
        <s v="1346820833884635136"/>
        <s v="1347166229613879296"/>
        <s v="1347220041682755584"/>
        <s v="1347220141637242880"/>
        <s v="1347220278166028288"/>
        <s v="1347220538150002688"/>
        <s v="1347220604067651584"/>
        <s v="1347220823819816960"/>
        <s v="1347222063601549312"/>
        <s v="1339270213711601664"/>
        <s v="1339331448930934784"/>
        <s v="1339641581171027968"/>
        <s v="1341020678656757760"/>
        <s v="1341816927106473984"/>
        <s v="1342512262959202304"/>
        <s v="1342879469908131840"/>
        <s v="1343337902117588992"/>
        <s v="1343679377242234880"/>
        <s v="1329837155468087296"/>
        <s v="1329837256500449280"/>
        <s v="1345329447301681152"/>
        <s v="1346588339188924416"/>
        <s v="1346590623864061952"/>
        <s v="1346822611007016960"/>
        <s v="1347201972579250176"/>
        <s v="1342445575509512192"/>
        <s v="1345450842429984768"/>
        <s v="1345832913317003264"/>
        <s v="1345833297804627968"/>
        <s v="1346447125168955392"/>
        <s v="1346447192495853568"/>
        <s v="1346448158926409728"/>
        <s v="1346448246281211904"/>
        <s v="1346551392009555968"/>
        <s v="1346551668393283584"/>
        <s v="1346557072284225536"/>
        <s v="1325118005336219648"/>
        <s v="1331293918763524096"/>
        <s v="1338183968356933632"/>
        <s v="1345407510572048384"/>
        <s v="1345815192130953216"/>
        <s v="1345866866891595776"/>
        <s v="1346119509635338240"/>
        <s v="1346119600349745152"/>
        <s v="1346214567860674560"/>
        <s v="1346857070955732992"/>
        <s v="1346947313901895680"/>
        <s v="1346947367224086528"/>
        <s v="1346952992985321472"/>
        <s v="1346953056625467392"/>
        <s v="1345438782493208576"/>
        <s v="1345452525201494016"/>
        <s v="1345452610295537664"/>
        <s v="1345452723260727296"/>
        <s v="1345459608554700800"/>
        <s v="1345805415829114880"/>
        <s v="1345807277571616768"/>
        <s v="1345808722572255232"/>
        <s v="1345812033987776512"/>
        <s v="1346148645330391040"/>
        <s v="1346460248508596224"/>
        <s v="1346515567544762368"/>
        <s v="1346519664935182336"/>
        <s v="1346519802462212096"/>
        <s v="1346573243536478208"/>
        <s v="1346945262895632384"/>
        <s v="1346945323062960128"/>
        <s v="1346953608377802752"/>
        <s v="1346953742813634560"/>
        <s v="1347213452636721152"/>
        <s v="1329502869024018432"/>
        <s v="1331937880541077504"/>
        <s v="1338487464524419072"/>
        <s v="1330969551898808320"/>
        <s v="1331003599450972160"/>
        <s v="1331003645328199680"/>
        <s v="1332096615066505216"/>
        <s v="1332097527768059904"/>
        <s v="1332097914226970624"/>
        <s v="1343188973736595456"/>
        <s v="1344751873609568256"/>
        <s v="1345346077545046016"/>
        <s v="1345351702031282176"/>
        <s v="1345351744859320320"/>
        <s v="1345351792263344128"/>
        <s v="1345373375681929216"/>
        <s v="1345407213128785920"/>
        <s v="1341463706550767616"/>
        <s v="1341519387622543360"/>
        <s v="1341519464445378560"/>
        <s v="1343699442477957120"/>
        <s v="1343699620933009408"/>
        <s v="1343699771458162688"/>
        <s v="1345767056742162432"/>
        <s v="1345767115844128768"/>
        <s v="1345767178901266432"/>
        <s v="1345767286334136320"/>
        <s v="1353476335406284800"/>
        <s v="1353476454457384960"/>
        <s v="1366728113778196480"/>
        <s v="1324813139845980160"/>
        <s v="1343600749812813824"/>
        <s v="1345120261917773824"/>
        <s v="1345700812634628096"/>
        <s v="1345700938279165952"/>
        <s v="1345854500833435648"/>
        <s v="1345854511780593664"/>
        <s v="1345854631209209856"/>
        <s v="1345854783131095040"/>
        <s v="1346071339807150080"/>
        <s v="1346134605149380608"/>
        <s v="1346153231004831744"/>
        <s v="1346502574069125120"/>
        <s v="1346897068513992704"/>
        <s v="1346897135564103680"/>
        <s v="1346897216614797312"/>
        <s v="1325517994206035968"/>
        <s v="1325550183333335040"/>
        <s v="1325569838202626048"/>
        <s v="1327729248303751168"/>
        <s v="1328056904115204096"/>
        <s v="1329073574547984384"/>
        <s v="1329078671969492992"/>
        <s v="1329549574448750592"/>
        <s v="1329553975569678336"/>
        <s v="1329860007617499136"/>
        <s v="1330221972034551808"/>
        <s v="1332713462531010560"/>
        <s v="1332715511884681216"/>
        <s v="1332734954274721792"/>
        <s v="1332820942250446848"/>
        <s v="1332827542679887872"/>
        <s v="1333076141984579584"/>
        <s v="1333084314955067392"/>
        <s v="1333092891455295488"/>
        <s v="1333126239301013504"/>
        <s v="1333149316743335936"/>
        <s v="1333402657998114816"/>
        <s v="1333492544608796672"/>
        <s v="1333519202132860928"/>
        <s v="1333527730985799680"/>
        <s v="1333722271063842816"/>
        <s v="1335264785084293120"/>
        <s v="1335288168400461824"/>
        <s v="1335292428697645056"/>
        <s v="1335333098313392128"/>
        <s v="1335352322847019008"/>
        <s v="1335532671430471680"/>
        <s v="1335570973013413888"/>
        <s v="1335638996609052672"/>
        <s v="1335920446172438528"/>
        <s v="1335975575919656960"/>
        <s v="1336085534376370176"/>
        <s v="1336714181604941824"/>
        <s v="1336714741238378496"/>
        <s v="1336773629966913536"/>
        <s v="1336806242458927104"/>
        <s v="1337430592753143808"/>
        <s v="1338611718595153920"/>
        <s v="1338897042420404224"/>
        <s v="1338901277258153984"/>
        <s v="1339197527190802432"/>
        <s v="1339266876496846848"/>
        <s v="1339689652697305088"/>
        <s v="1339907797055840256"/>
        <s v="1339920580388425728"/>
        <s v="1340347050785148928"/>
        <s v="1340347207886970880"/>
        <s v="1340434317184704512"/>
        <s v="1340666679634034688"/>
        <s v="1340726372792410112"/>
        <s v="1340729574816350208"/>
        <s v="1340792855966883840"/>
        <s v="1341068736287342592"/>
        <s v="1341074256184344576"/>
        <s v="1341373104974831616"/>
        <s v="1341507777436749824"/>
        <s v="1341517384460701696"/>
        <s v="1341863338313359360"/>
        <s v="1342815509846532096"/>
        <s v="1342820025237082112"/>
        <s v="1342859560327184384"/>
        <s v="1342904912187101184"/>
        <s v="1342908197786787840"/>
        <s v="1342909858718588928"/>
        <s v="1343593463304327168"/>
        <s v="1343598676086009856"/>
        <s v="1343965929528758272"/>
        <s v="1343970287880343552"/>
        <s v="1345139716362244096"/>
        <s v="1345435801798443008"/>
        <s v="1345453797522669568"/>
        <s v="1345483623885348864"/>
        <s v="1345485429491236864"/>
        <s v="1345489876372004864"/>
        <s v="1345494095128821760"/>
        <s v="1345709224416092160"/>
        <s v="1345718625080356864"/>
        <s v="1345761628838821888"/>
        <s v="1345797540859744256"/>
        <s v="1345797637710389248"/>
        <s v="1345806420490690560"/>
        <s v="1345813865476759552"/>
        <s v="1345864866846056448"/>
        <s v="1345866924244504576"/>
        <s v="1346095187638267904"/>
        <s v="1346146519871004672"/>
        <s v="1346188431294332928"/>
        <s v="1346196774419304448"/>
        <s v="1346199153957056512"/>
        <s v="1346199507633348608"/>
        <s v="1346427769059934208"/>
        <s v="1346481170389053440"/>
        <s v="1346494335466217472"/>
        <s v="1346497389145985024"/>
        <s v="1346503160277639168"/>
        <s v="1346503263117778944"/>
        <s v="1346506885440339968"/>
        <s v="1346588622174392320"/>
        <s v="1346794839035478016"/>
        <s v="1346853568443486208"/>
        <s v="1346946522960990208"/>
        <s v="1347208949560676352"/>
        <s v="1347222062250991616"/>
        <s v="1347230598162948096"/>
        <s v="1345444046923497472"/>
        <s v="1345808703798517760"/>
        <s v="1346443482860462080"/>
        <s v="1347163024595259392"/>
        <s v="1364716831336210432"/>
        <s v="1344789353817878528"/>
        <s v="1344789407911747584"/>
        <s v="1344789484650758144"/>
        <s v="1345396378062954496"/>
        <s v="1345397444716400640"/>
        <s v="1345512350673403904"/>
        <s v="1345515741852110848"/>
        <s v="1345386779247284224"/>
        <s v="1345421289372385280"/>
        <s v="1346082955781124096"/>
        <s v="1346599331704774656"/>
        <s v="1346796104100524032"/>
        <s v="1346893073418395648"/>
        <s v="1346906192047943680"/>
        <s v="1346910985671843840"/>
        <s v="1346918551059562496"/>
        <s v="1348362021603254272"/>
        <s v="1350497590034669568"/>
        <s v="1347199235493896192"/>
        <s v="1347199318327169024"/>
        <s v="1347199379593404416"/>
        <s v="1347201933303787520"/>
        <s v="1347201997354962944"/>
        <s v="1337031876737114112"/>
        <s v="1340318497800593408"/>
        <s v="1340749403623436288"/>
        <s v="1345784644461305856"/>
        <s v="1345700602076368896"/>
        <s v="1345808101563600896"/>
        <s v="1345808209935962112"/>
        <s v="1324037714857304064"/>
        <s v="1325208190090653696"/>
        <s v="1325208246298451968"/>
        <s v="1328092843654877184"/>
        <s v="1330132485539500032"/>
        <s v="1330176589405233152"/>
        <s v="1330529058110935040"/>
        <s v="1330930613343592448"/>
        <s v="1330930752208670720"/>
        <s v="1331621137042022400"/>
        <s v="1331621189277851648"/>
        <s v="1331657924166684672"/>
        <s v="1331678875482718208"/>
        <s v="1331705297601404928"/>
        <s v="1331924295265947648"/>
        <s v="1331933840235204608"/>
        <s v="1332016219058479104"/>
        <s v="1332074254221090816"/>
        <s v="1332287471778172928"/>
        <s v="1332298097451704320"/>
        <s v="1332299800876060672"/>
        <s v="1332386533219106816"/>
        <s v="1332396494791806976"/>
        <s v="1332458867384823808"/>
        <s v="1332641599985426432"/>
        <s v="1332662648806449152"/>
        <s v="1332717774397153280"/>
        <s v="1345427338435334144"/>
        <s v="1345485317906018304"/>
        <s v="1345489025637195776"/>
        <s v="1345694967771308032"/>
        <s v="1345695011526254592"/>
        <s v="1345695071781654528"/>
        <s v="1345750762751963136"/>
        <s v="1345751225836670976"/>
        <s v="1345769635517730816"/>
        <s v="1345782839975219200"/>
        <s v="1345815935307059200"/>
        <s v="1345838392336355328"/>
        <s v="1346510521813798912"/>
        <s v="1346510622770733056"/>
        <s v="1346510680593440768"/>
        <s v="1346540421044117504"/>
        <s v="1346599386989826048"/>
        <s v="1346599477834326016"/>
        <s v="1346864130741112832"/>
        <s v="1346869223255285760"/>
        <s v="1346869275310858240"/>
        <s v="1346869331472584704"/>
        <s v="1346869943182397440"/>
        <s v="1346870014384971776"/>
        <s v="1347228433151295488"/>
        <s v="1347228519516213248"/>
        <s v="1347228696864010240"/>
        <s v="1347228796579385344"/>
        <s v="1347228887524483072"/>
        <s v="1365767849247412224"/>
        <s v="1346804307936804864"/>
        <s v="1342083331240103936"/>
        <s v="1345697197496832000"/>
        <s v="1347270883886628864"/>
        <s v="1347497473283330048"/>
        <s v="1347497628149587968"/>
        <s v="1347497695770189824"/>
        <s v="1347984411283038208"/>
        <s v="1347994248804962304"/>
        <s v="1347997618752106496"/>
        <s v="1345077026323341312"/>
        <s v="1346079515717767168"/>
        <s v="1346130879638536192"/>
        <s v="1346930284276920320"/>
        <s v="1345148143025102848"/>
        <s v="1345807719198232576"/>
        <s v="1346961703925624832"/>
        <s v="1326500430700253184"/>
        <s v="1326637816507670528"/>
        <s v="1326639088573001728"/>
        <s v="1329189757800587264"/>
        <s v="1338836162802491392"/>
        <s v="1342188210541404160"/>
        <s v="1342445041209675776"/>
        <s v="1345375731437903872"/>
        <s v="1346796203669037056"/>
        <s v="1342943746966814720"/>
        <s v="1345063544072802304"/>
        <s v="1345063591116181504"/>
        <s v="1345063643955994624"/>
        <s v="1345783606442373120"/>
        <s v="1345783654714580992"/>
        <s v="1345378203317481472"/>
        <s v="1345410357854310400"/>
        <s v="1345410434253590528"/>
        <s v="1345777308933918720"/>
        <s v="1346238975941709824"/>
        <s v="1346240564546940928"/>
        <s v="1346240635556499456"/>
        <s v="1346240776287948800"/>
        <s v="1346242642770038784"/>
        <s v="1346946980639248384"/>
        <s v="1346947048142413824"/>
        <s v="1347177851153723392"/>
        <s v="1345757987016974336"/>
        <s v="1345356715004628992"/>
        <s v="1345410799652962304"/>
        <s v="1346069780184535040"/>
        <s v="1346171868906389504"/>
        <s v="1346476829162778624"/>
        <s v="1346476877246234624"/>
        <s v="1346481056312299520"/>
        <s v="1346905470048837632"/>
        <s v="1346905673522872320"/>
        <s v="1343326950454300672"/>
        <s v="1343637947777978368"/>
        <s v="1349489843050815488"/>
        <s v="1349489923610816512"/>
        <s v="1349490165416628224"/>
        <s v="1354144067554545664"/>
        <s v="1354144417330073600"/>
        <s v="1354144529011806208"/>
        <s v="1354144684092071936"/>
        <s v="1352395939952336896"/>
        <s v="1352396079215775744"/>
        <s v="1352765507795324928"/>
        <s v="1353044226485166080"/>
        <s v="1353044289395466240"/>
        <s v="1353663534722555904"/>
        <s v="1344787424224083968"/>
        <s v="1345082634556514304"/>
        <s v="1346571514078167040"/>
        <s v="1324812206302998528"/>
        <s v="1325259669249892352"/>
        <s v="1329026150311796736"/>
        <s v="1331291689885208576"/>
        <s v="1333452249485709312"/>
        <s v="1345391083664351232"/>
        <s v="1345383827212210176"/>
        <s v="1345383872795942912"/>
        <s v="1346865814229917696"/>
        <s v="1346949062205280256"/>
        <s v="1345392196505481216"/>
        <s v="1345800300187525120"/>
      </sharedItems>
    </cacheField>
    <cacheField name="申请日期" numFmtId="0">
      <sharedItems count="947">
        <s v="2025/01/21 13:27:01"/>
        <s v="2025/01/23 13:35:43"/>
        <s v="2025/03/05 15:47:38"/>
        <s v="2025/03/05 15:47:52"/>
        <s v="2025/02/13 14:24:13"/>
        <s v="2025/02/21 16:51:12"/>
        <s v="2025/02/22 10:12:36"/>
        <s v="2025/02/22 10:12:50"/>
        <s v="2025/03/16 16:55:05"/>
        <s v="2025/03/16 16:55:21"/>
        <s v="2025/03/19 09:58:22"/>
        <s v="2025/03/19 09:59:04"/>
        <s v="2025/03/20 09:12:04"/>
        <s v="2025/01/03 11:09:43"/>
        <s v="2025/01/23 11:57:24"/>
        <s v="2025/03/15 11:38:51"/>
        <s v="2025/03/19 16:11:42"/>
        <s v="2025/03/26 16:25:54"/>
        <s v="2025/03/30 14:46:46"/>
        <s v="2025/03/31 19:06:11"/>
        <s v="2025/03/19 11:47:28"/>
        <s v="2025/03/19 11:47:45"/>
        <s v="2025/03/19 12:01:18"/>
        <s v="2025/03/19 16:25:38"/>
        <s v="2025/03/03 11:25:04"/>
        <s v="2025/03/05 21:21:44"/>
        <s v="2025/01/25 10:45:44"/>
        <s v="2025/02/02 16:09:07"/>
        <s v="2025/02/02 16:19:38"/>
        <s v="2025/02/18 14:29:25"/>
        <s v="2025/02/19 11:54:52"/>
        <s v="2025/02/21 10:42:43"/>
        <s v="2025/02/22 13:56:03"/>
        <s v="2025/02/22 15:00:58"/>
        <s v="2025/03/05 20:31:19"/>
        <s v="2025/03/06 15:02:05"/>
        <s v="2025/03/07 09:55:22"/>
        <s v="2025/03/07 10:54:42"/>
        <s v="2025/03/07 10:54:56"/>
        <s v="2025/03/07 11:38:16"/>
        <s v="2025/03/07 11:38:35"/>
        <s v="2025/03/07 12:47:37"/>
        <s v="2025/03/08 09:53:52"/>
        <s v="2025/03/08 09:54:14"/>
        <s v="2025/03/08 09:55:03"/>
        <s v="2025/03/06 12:05:50"/>
        <s v="2025/01/25 15:34:25"/>
        <s v="2025/03/06 08:53:41"/>
        <s v="2025/03/06 10:09:31"/>
        <s v="2025/02/08 16:10:40"/>
        <s v="2025/02/10 13:44:39"/>
        <s v="2025/02/12 14:08:04"/>
        <s v="2025/02/19 09:46:38"/>
        <s v="2025/02/19 11:27:17"/>
        <s v="2025/02/19 17:25:58"/>
        <s v="2025/02/22 18:46:59"/>
        <s v="2025/02/25 18:26:51"/>
        <s v="2025/02/25 18:29:21"/>
        <s v="2025/02/25 18:39:18"/>
        <s v="2025/02/25 18:47:16"/>
        <s v="2025/02/27 11:35:54"/>
        <s v="2025/03/03 10:55:20"/>
        <s v="2025/03/05 16:30:02"/>
        <s v="2025/03/06 10:44:37"/>
        <s v="2025/03/06 12:32:38"/>
        <s v="2025/03/06 14:18:13"/>
        <s v="2025/03/06 14:26:13"/>
        <s v="2025/03/06 14:26:25"/>
        <s v="2025/03/06 14:26:41"/>
        <s v="2025/03/06 14:26:51"/>
        <s v="2025/03/06 14:27:47"/>
        <s v="2025/03/06 14:28:10"/>
        <s v="2025/03/01 14:59:50"/>
        <s v="2025/03/01 15:05:06"/>
        <s v="2025/03/01 15:58:01"/>
        <s v="2025/03/03 21:18:19"/>
        <s v="2025/02/05 11:54:35"/>
        <s v="2025/02/09 13:15:08"/>
        <s v="2025/02/17 14:40:07"/>
        <s v="2025/02/24 15:24:55"/>
        <s v="2025/03/05 17:44:14"/>
        <s v="2025/03/05 17:44:26"/>
        <s v="2025/03/05 17:44:40"/>
        <s v="2025/03/05 18:42:15"/>
        <s v="2025/03/05 18:43:33"/>
        <s v="2025/03/06 11:45:49"/>
        <s v="2025/03/06 16:05:31"/>
        <s v="2025/03/06 16:05:46"/>
        <s v="2025/01/11 09:47:54"/>
        <s v="2025/01/23 09:29:43"/>
        <s v="2025/01/25 11:05:26"/>
        <s v="2025/01/25 15:05:51"/>
        <s v="2025/02/06 17:38:04"/>
        <s v="2025/02/08 13:12:53"/>
        <s v="2025/02/10 18:26:11"/>
        <s v="2025/02/22 19:35:42"/>
        <s v="2025/03/01 16:28:53"/>
        <s v="2025/03/01 16:33:38"/>
        <s v="2025/03/02 10:34:18"/>
        <s v="2025/03/03 11:35:29"/>
        <s v="2025/03/05 21:13:07"/>
        <s v="2025/03/05 21:30:58"/>
        <s v="2025/05/01 15:48:57"/>
        <s v="2025/02/15 12:40:01"/>
        <s v="2025/02/24 15:19:09"/>
        <s v="2025/02/24 15:19:35"/>
        <s v="2025/02/24 15:19:55"/>
        <s v="2025/02/24 15:49:03"/>
        <s v="2025/03/01 15:23:47"/>
        <s v="2025/03/04 15:10:55"/>
        <s v="2025/03/04 15:11:14"/>
        <s v="2025/03/04 16:32:38"/>
        <s v="2025/03/04 16:32:56"/>
        <s v="2025/03/04 16:33:10"/>
        <s v="2025/03/01 13:06:10"/>
        <s v="2025/03/01 13:06:38"/>
        <s v="2025/03/22 16:36:18"/>
        <s v="2025/03/22 16:36:36"/>
        <s v="2025/03/23 10:52:38"/>
        <s v="2025/03/24 12:12:51"/>
        <s v="2025/03/24 18:46:50"/>
        <s v="2025/03/29 14:45:07"/>
        <s v="2025/04/26 08:34:08"/>
        <s v="2025/03/05 19:43:39"/>
        <s v="2025/03/06 12:09:41"/>
        <s v="2025/03/06 12:10:03"/>
        <s v="2025/03/06 14:16:51"/>
        <s v="2025/03/20 21:24:18"/>
        <s v="2025/04/21 09:43:18"/>
        <s v="2025/03/21 19:32:49"/>
        <s v="2025/03/24 10:58:06"/>
        <s v="2025/03/24 13:41:55"/>
        <s v="2025/03/24 17:31:36"/>
        <s v="2025/03/24 17:34:19"/>
        <s v="2025/03/01 09:00:46"/>
        <s v="2025/03/01 09:39:28"/>
        <s v="2025/03/02 14:14:36"/>
        <s v="2025/03/02 20:34:21"/>
        <s v="2025/03/03 13:03:01"/>
        <s v="2025/01/05 12:18:28"/>
        <s v="2025/01/05 17:12:34"/>
        <s v="2025/01/05 17:16:02"/>
        <s v="2025/01/07 13:34:04"/>
        <s v="2025/01/12 14:14:07"/>
        <s v="2025/01/22 10:50:05"/>
        <s v="2025/01/23 08:58:11"/>
        <s v="2025/01/25 13:54:21"/>
        <s v="2025/01/26 14:38:24"/>
        <s v="2025/01/28 14:41:06"/>
        <s v="2025/02/16 10:55:46"/>
        <s v="2025/03/02 10:17:25"/>
        <s v="2025/03/09 13:13:27"/>
        <s v="2025/03/09 13:56:52"/>
        <s v="2025/03/12 19:15:48"/>
        <s v="2025/03/12 19:16:19"/>
        <s v="2025/03/18 16:50:30"/>
        <s v="2025/03/22 14:27:31"/>
        <s v="2025/03/26 21:28:12"/>
        <s v="2025/03/26 21:28:33"/>
        <s v="2025/03/26 21:29:12"/>
        <s v="2025/04/25 10:11:17"/>
        <s v="2025/04/23 18:48:57"/>
        <s v="2025/03/03 13:04:17"/>
        <s v="2025/01/04 09:53:47"/>
        <s v="2025/01/07 15:17:17"/>
        <s v="2025/01/14 12:54:29"/>
        <s v="2025/01/21 13:47:54"/>
        <s v="2025/01/21 20:08:45"/>
        <s v="2025/01/22 15:55:56"/>
        <s v="2025/01/22 15:57:04"/>
        <s v="2025/01/23 14:09:00"/>
        <s v="2025/01/23 15:18:28"/>
        <s v="2025/01/23 19:48:25"/>
        <s v="2025/01/24 20:49:36"/>
        <s v="2025/01/25 11:09:31"/>
        <s v="2025/01/26 21:58:35"/>
        <s v="2025/01/27 12:13:08"/>
        <s v="2025/01/28 08:30:40"/>
        <s v="2025/02/03 15:21:08"/>
        <s v="2025/02/03 17:18:27"/>
        <s v="2025/02/04 18:22:35"/>
        <s v="2025/02/05 13:47:00"/>
        <s v="2025/02/05 16:32:39"/>
        <s v="2025/02/22 14:40:34"/>
        <s v="2025/02/22 14:41:01"/>
        <s v="2025/02/28 20:04:19"/>
        <s v="2025/03/31 12:12:12"/>
        <s v="2025/03/31 12:14:59"/>
        <s v="2025/03/04 14:55:53"/>
        <s v="2025/03/09 08:59:50"/>
        <s v="2025/03/10 15:55:18"/>
        <s v="2025/03/14 16:26:23"/>
        <s v="2025/03/14 16:26:35"/>
        <s v="2025/03/16 08:56:58"/>
        <s v="2025/03/04 11:43:12"/>
        <s v="2025/03/05 18:28:14"/>
        <s v="2025/03/05 18:28:39"/>
        <s v="2025/03/06 10:43:06"/>
        <s v="2025/03/06 11:20:35"/>
        <s v="2025/03/06 11:31:28"/>
        <s v="2025/03/06 14:03:09"/>
        <s v="2025/03/03 13:14:15"/>
        <s v="2025/03/29 15:06:55"/>
        <s v="2025/03/29 16:28:23"/>
        <s v="2025/03/29 16:28:39"/>
        <s v="2025/03/29 19:25:12"/>
        <s v="2025/03/29 19:25:14"/>
        <s v="2025/01/29 16:20:32"/>
        <s v="2025/02/02 20:16:26"/>
        <s v="2025/02/03 20:21:41"/>
        <s v="2025/03/03 10:50:09"/>
        <s v="2025/03/06 13:32:22"/>
        <s v="2025/01/09 15:20:28"/>
        <s v="2025/01/09 15:21:49"/>
        <s v="2025/01/09 21:25:58"/>
        <s v="2025/01/11 16:28:12"/>
        <s v="2025/01/11 17:54:57"/>
        <s v="2025/01/11 20:13:33"/>
        <s v="2025/01/11 20:33:38"/>
        <s v="2025/01/12 14:23:40"/>
        <s v="2025/01/12 14:24:20"/>
        <s v="2025/01/14 10:08:59"/>
        <s v="2025/01/17 10:13:00"/>
        <s v="2025/01/20 20:48:10"/>
        <s v="2025/01/20 20:48:41"/>
        <s v="2025/01/21 09:36:21"/>
        <s v="2025/01/21 09:36:43"/>
        <s v="2025/01/21 09:37:01"/>
        <s v="2025/01/21 09:37:09"/>
        <s v="2025/01/21 09:37:25"/>
        <s v="2025/01/21 09:37:37"/>
        <s v="2025/01/21 09:37:50"/>
        <s v="2025/01/21 09:37:55"/>
        <s v="2025/01/21 09:38:06"/>
        <s v="2025/01/21 09:38:11"/>
        <s v="2025/01/21 09:38:19"/>
        <s v="2025/01/21 09:38:37"/>
        <s v="2025/01/21 09:39:17"/>
        <s v="2025/01/21 09:39:55"/>
        <s v="2025/01/21 09:43:06"/>
        <s v="2025/01/21 09:43:21"/>
        <s v="2025/01/21 09:43:38"/>
        <s v="2025/01/21 11:49:16"/>
        <s v="2025/01/21 11:49:28"/>
        <s v="2025/01/21 11:49:42"/>
        <s v="2025/01/21 14:42:30"/>
        <s v="2025/01/21 15:41:51"/>
        <s v="2025/01/21 20:44:02"/>
        <s v="2025/01/21 20:44:19"/>
        <s v="2025/01/21 20:44:34"/>
        <s v="2025/01/21 20:51:11"/>
        <s v="2025/01/21 20:51:24"/>
        <s v="2025/01/21 20:51:35"/>
        <s v="2025/01/21 21:04:50"/>
        <s v="2025/01/21 21:05:26"/>
        <s v="2025/01/21 21:05:42"/>
        <s v="2025/01/21 21:16:33"/>
        <s v="2025/01/21 21:18:36"/>
        <s v="2025/01/22 12:27:53"/>
        <s v="2025/01/22 17:04:31"/>
        <s v="2025/01/22 20:34:30"/>
        <s v="2025/01/23 09:54:24"/>
        <s v="2025/01/23 11:18:23"/>
        <s v="2025/01/23 20:31:15"/>
        <s v="2025/01/23 20:31:32"/>
        <s v="2025/01/23 20:32:23"/>
        <s v="2025/01/24 12:48:03"/>
        <s v="2025/01/24 16:11:14"/>
        <s v="2025/01/24 16:11:31"/>
        <s v="2025/01/25 12:01:09"/>
        <s v="2025/01/25 15:01:03"/>
        <s v="2025/01/26 11:54:03"/>
        <s v="2025/01/27 15:14:36"/>
        <s v="2025/01/30 17:47:13"/>
        <s v="2025/01/31 11:13:10"/>
        <s v="2025/01/31 16:02:25"/>
        <s v="2025/03/05 17:59:46"/>
        <s v="2025/03/05 18:00:00"/>
        <s v="2025/03/06 15:59:23"/>
        <s v="2025/01/10 20:01:32"/>
        <s v="2025/01/10 20:05:35"/>
        <s v="2025/01/10 21:00:01"/>
        <s v="2025/01/10 21:11:55"/>
        <s v="2025/01/12 10:52:19"/>
        <s v="2025/01/25 11:44:11"/>
        <s v="2025/01/25 19:57:57"/>
        <s v="2025/01/26 11:41:09"/>
        <s v="2025/01/26 11:41:30"/>
        <s v="2025/01/26 15:26:35"/>
        <s v="2025/01/26 17:41:54"/>
        <s v="2025/01/26 17:56:31"/>
        <s v="2025/02/02 15:32:48"/>
        <s v="2025/02/02 17:15:16"/>
        <s v="2025/02/05 15:53:41"/>
        <s v="2025/02/05 15:53:53"/>
        <s v="2025/02/06 19:50:02"/>
        <s v="2025/02/08 12:49:15"/>
        <s v="2025/02/08 20:01:06"/>
        <s v="2025/02/08 20:07:28"/>
        <s v="2025/02/09 14:16:26"/>
        <s v="2025/02/09 14:16:37"/>
        <s v="2025/02/18 17:38:22"/>
        <s v="2025/02/19 12:18:20"/>
        <s v="2025/02/19 16:06:39"/>
        <s v="2025/02/19 16:37:33"/>
        <s v="2025/02/23 12:19:44"/>
        <s v="2025/02/23 13:47:10"/>
        <s v="2025/02/28 11:33:08"/>
        <s v="2025/02/28 13:27:06"/>
        <s v="2025/03/01 13:41:02"/>
        <s v="2025/03/02 13:41:13"/>
        <s v="2025/03/03 10:50:45"/>
        <s v="2025/03/03 13:40:58"/>
        <s v="2025/03/05 21:53:52"/>
        <s v="2025/03/05 22:04:01"/>
        <s v="2025/03/06 13:43:07"/>
        <s v="2025/03/01 21:07:11"/>
        <s v="2025/03/01 21:08:43"/>
        <s v="2025/03/02 13:39:07"/>
        <s v="2025/03/03 11:16:06"/>
        <s v="2025/03/04 15:38:19"/>
        <s v="2025/03/04 15:38:32"/>
        <s v="2025/03/04 15:38:47"/>
        <s v="2025/03/01 16:26:16"/>
        <s v="2025/03/01 16:26:19"/>
        <s v="2025/03/01 16:26:38"/>
        <s v="2025/03/01 16:26:50"/>
        <s v="2025/03/04 07:17:16"/>
        <s v="2025/03/04 14:09:31"/>
        <s v="2025/03/04 14:09:46"/>
        <s v="2025/03/04 14:38:17"/>
        <s v="2025/03/06 14:07:52"/>
        <s v="2025/03/06 14:08:07"/>
        <s v="2025/03/06 14:08:18"/>
        <s v="2025/03/06 16:01:26"/>
        <s v="2025/02/27 11:13:53"/>
        <s v="2025/03/03 11:44:38"/>
        <s v="2025/03/04 11:16:29"/>
        <s v="2025/01/26 14:18:23"/>
        <s v="2025/02/28 17:37:28"/>
        <s v="2025/02/28 17:37:41"/>
        <s v="2025/03/01 11:01:31"/>
        <s v="2025/03/03 11:39:08"/>
        <s v="2025/03/03 16:22:32"/>
        <s v="2025/03/03 16:32:34"/>
        <s v="2025/03/06 11:39:31"/>
        <s v="2025/02/11 18:22:54"/>
        <s v="2025/02/24 10:28:52"/>
        <s v="2025/03/04 11:10:29"/>
        <s v="2025/03/06 15:20:33"/>
        <s v="2025/02/19 09:39:54"/>
        <s v="2025/01/26 14:16:29"/>
        <s v="2025/02/06 13:36:03"/>
        <s v="2025/02/22 16:08:50"/>
        <s v="2025/03/01 14:59:27"/>
        <s v="2025/03/01 15:11:13"/>
        <s v="2025/03/03 12:57:54"/>
        <s v="2025/03/03 12:59:21"/>
        <s v="2025/03/03 13:14:18"/>
        <s v="2025/03/03 13:14:45"/>
        <s v="2025/03/03 13:14:56"/>
        <s v="2025/03/03 13:39:24"/>
        <s v="2025/03/03 13:40:09"/>
        <s v="2025/03/04 10:57:27"/>
        <s v="2025/03/04 10:57:38"/>
        <s v="2025/03/05 15:41:33"/>
        <s v="2025/03/06 10:12:54"/>
        <s v="2025/03/06 10:13:14"/>
        <s v="2025/03/06 10:13:31"/>
        <s v="2025/03/06 14:02:16"/>
        <s v="2025/01/01 23:04:46"/>
        <s v="2025/01/31 15:53:15"/>
        <s v="2025/01/31 16:11:03"/>
        <s v="2025/02/05 15:51:06"/>
        <s v="2025/02/21 11:32:11"/>
        <s v="2025/02/27 16:01:14"/>
        <s v="2025/02/27 16:01:39"/>
        <s v="2025/02/27 16:46:53"/>
        <s v="2025/03/06 10:28:58"/>
        <s v="2025/03/06 13:36:28"/>
        <s v="2025/02/27 14:22:36"/>
        <s v="2025/03/05 17:51:53"/>
        <s v="2025/02/06 16:23:17"/>
        <s v="2025/02/06 16:23:57"/>
        <s v="2025/03/21 17:31:28"/>
        <s v="2025/03/24 20:28:03"/>
        <s v="2025/03/31 17:32:22"/>
        <s v="2025/04/23 10:59:51"/>
        <s v="2025/01/25 18:48:31"/>
        <s v="2025/01/26 16:05:07"/>
        <s v="2025/03/05 18:13:59"/>
        <s v="2025/03/06 15:49:11"/>
        <s v="2025/03/10 07:13:06"/>
        <s v="2025/03/10 13:52:06"/>
        <s v="2025/03/14 19:09:52"/>
        <s v="2025/03/14 19:10:19"/>
        <s v="2025/03/14 20:24:11"/>
        <s v="2025/03/25 09:32:44"/>
        <s v="2025/03/25 15:05:58"/>
        <s v="2025/03/25 16:16:16"/>
        <s v="2025/03/25 16:16:43"/>
        <s v="2025/03/26 16:55:30"/>
        <s v="2025/03/29 15:43:51"/>
        <s v="2025/03/29 15:44:20"/>
        <s v="2025/02/21 18:39:20"/>
        <s v="2025/02/24 12:00:24"/>
        <s v="2025/02/24 13:33:07"/>
        <s v="2025/02/24 16:40:02"/>
        <s v="2025/02/27 16:21:39"/>
        <s v="2025/02/27 17:51:33"/>
        <s v="2025/02/28 19:57:57"/>
        <s v="2025/03/02 12:22:26"/>
        <s v="2025/03/02 12:22:47"/>
        <s v="2025/03/02 16:40:25"/>
        <s v="2025/03/03 19:15:42"/>
        <s v="2025/03/03 21:41:36"/>
        <s v="2025/03/01 13:57:14"/>
        <s v="2025/02/04 16:50:58"/>
        <s v="2025/03/03 13:06:38"/>
        <s v="2025/03/03 13:19:59"/>
        <s v="2025/03/04 11:05:47"/>
        <s v="2025/03/06 16:01:14"/>
        <s v="2025/03/02 14:06:12"/>
        <s v="2025/03/03 12:07:56"/>
        <s v="2025/04/20 08:04:45"/>
        <s v="2025/01/12 18:06:26"/>
        <s v="2025/01/25 13:47:12"/>
        <s v="2025/01/28 10:59:34"/>
        <s v="2025/02/22 13:20:46"/>
        <s v="2025/02/22 17:33:46"/>
        <s v="2025/02/22 17:34:08"/>
        <s v="2025/02/23 10:14:46"/>
        <s v="2025/03/03 11:22:36"/>
        <s v="2025/03/03 11:29:23"/>
        <s v="2025/03/03 11:30:09"/>
        <s v="2025/03/06 09:55:44"/>
        <s v="2025/03/06 10:32:45"/>
        <s v="2025/04/28 10:49:52"/>
        <s v="2025/01/04 19:05:24"/>
        <s v="2025/01/26 12:02:26"/>
        <s v="2025/03/03 16:01:10"/>
        <s v="2025/03/03 16:01:26"/>
        <s v="2025/01/02 12:05:23"/>
        <s v="2025/02/24 09:38:27"/>
        <s v="2025/03/04 13:28:35"/>
        <s v="2025/01/25 17:42:38"/>
        <s v="2025/02/22 16:05:32"/>
        <s v="2025/02/22 19:44:04"/>
        <s v="2025/03/01 12:25:51"/>
        <s v="2025/03/01 13:58:22"/>
        <s v="2025/03/01 15:53:11"/>
        <s v="2025/03/01 17:32:48"/>
        <s v="2025/03/01 17:33:34"/>
        <s v="2025/03/02 10:06:43"/>
        <s v="2025/03/02 12:45:37"/>
        <s v="2025/03/02 12:51:07"/>
        <s v="2025/03/02 14:15:09"/>
        <s v="2025/03/02 20:21:26"/>
        <s v="2025/03/02 20:46:53"/>
        <s v="2025/03/02 21:13:07"/>
        <s v="2025/03/02 21:13:27"/>
        <s v="2025/03/04 14:18:43"/>
        <s v="2025/03/04 15:58:39"/>
        <s v="2025/03/04 16:24:43"/>
        <s v="2025/03/04 16:24:56"/>
        <s v="2025/03/04 17:32:53"/>
        <s v="2025/03/04 20:14:44"/>
        <s v="2025/03/05 11:01:11"/>
        <s v="2025/02/27 19:47:15"/>
        <s v="2025/03/01 11:26:23"/>
        <s v="2025/03/01 12:10:18"/>
        <s v="2025/03/01 12:10:33"/>
        <s v="2025/03/01 12:10:45"/>
        <s v="2025/03/01 21:57:15"/>
        <s v="2025/03/01 21:57:50"/>
        <s v="2025/03/02 13:22:02"/>
        <s v="2025/03/02 17:30:35"/>
        <s v="2025/03/02 21:01:13"/>
        <s v="2025/03/03 11:58:02"/>
        <s v="2025/03/03 12:08:21"/>
        <s v="2025/03/03 14:53:41"/>
        <s v="2025/03/03 14:54:21"/>
        <s v="2025/03/03 15:03:05"/>
        <s v="2025/03/05 15:03:00"/>
        <s v="2025/01/03 11:47:18"/>
        <s v="2025/01/04 16:10:52"/>
        <s v="2025/01/04 16:11:01"/>
        <s v="2025/01/04 16:11:19"/>
        <s v="2025/01/04 16:13:01"/>
        <s v="2025/01/04 18:45:38"/>
        <s v="2025/01/06 14:38:33"/>
        <s v="2025/01/06 20:45:12"/>
        <s v="2025/01/07 19:44:04"/>
        <s v="2025/01/07 19:44:15"/>
        <s v="2025/01/09 21:32:40"/>
        <s v="2025/01/10 15:25:49"/>
        <s v="2025/01/10 16:56:21"/>
        <s v="2025/01/10 20:53:18"/>
        <s v="2025/01/11 17:10:50"/>
        <s v="2025/01/11 17:22:38"/>
        <s v="2025/01/12 13:34:39"/>
        <s v="2025/01/12 13:34:56"/>
        <s v="2025/01/12 14:31:55"/>
        <s v="2025/01/14 16:50:03"/>
        <s v="2025/01/14 17:13:57"/>
        <s v="2025/01/14 20:47:52"/>
        <s v="2025/01/15 14:22:09"/>
        <s v="2025/01/15 17:14:44"/>
        <s v="2025/01/17 12:44:24"/>
        <s v="2025/01/17 12:44:51"/>
        <s v="2025/01/19 19:47:04"/>
        <s v="2025/01/20 20:07:08"/>
        <s v="2025/02/20 12:55:34"/>
        <s v="2025/02/20 12:55:49"/>
        <s v="2025/02/20 22:41:11"/>
        <s v="2025/02/22 18:12:11"/>
        <s v="2025/02/25 13:03:10"/>
        <s v="2025/03/01 21:33:46"/>
        <s v="2025/03/05 15:17:59"/>
        <s v="2025/01/21 12:36:26"/>
        <s v="2025/02/28 16:54:53"/>
        <s v="2025/04/18 08:34:28"/>
        <s v="2025/03/01 13:45:45"/>
        <s v="2025/03/01 14:46:55"/>
        <s v="2025/03/01 17:59:24"/>
        <s v="2025/03/01 21:52:19"/>
        <s v="2025/01/15 19:07:59"/>
        <s v="2025/01/25 15:27:45"/>
        <s v="2025/02/05 12:05:31"/>
        <s v="2025/02/05 12:08:19"/>
        <s v="2025/02/05 14:18:23"/>
        <s v="2025/02/06 11:57:39"/>
        <s v="2025/02/10 13:56:42"/>
        <s v="2025/02/10 14:01:21"/>
        <s v="2025/02/10 14:01:43"/>
        <s v="2025/02/10 15:57:56"/>
        <s v="2025/02/11 14:14:23"/>
        <s v="2025/03/01 17:39:10"/>
        <s v="2025/03/01 17:39:32"/>
        <s v="2025/03/01 17:40:21"/>
        <s v="2025/03/01 17:41:05"/>
        <s v="2025/03/02 16:49:14"/>
        <s v="2025/03/02 16:49:27"/>
        <s v="2025/03/04 09:10:27"/>
        <s v="2025/03/04 15:51:12"/>
        <s v="2025/03/05 09:27:03"/>
        <s v="2025/03/05 12:25:09"/>
        <s v="2025/03/06 11:17:38"/>
        <s v="2025/03/06 14:51:28"/>
        <s v="2025/03/06 14:51:51"/>
        <s v="2025/03/06 14:52:24"/>
        <s v="2025/03/06 14:53:26"/>
        <s v="2025/03/06 14:53:42"/>
        <s v="2025/03/06 14:54:34"/>
        <s v="2025/03/06 14:59:30"/>
        <s v="2025/02/12 16:21:41"/>
        <s v="2025/02/12 20:25:01"/>
        <s v="2025/02/13 16:57:22"/>
        <s v="2025/02/17 12:17:24"/>
        <s v="2025/02/19 17:01:25"/>
        <s v="2025/02/21 15:04:26"/>
        <s v="2025/02/22 15:23:35"/>
        <s v="2025/02/23 21:45:13"/>
        <s v="2025/02/24 20:22:07"/>
        <s v="2025/01/17 15:38:05"/>
        <s v="2025/01/17 15:38:29"/>
        <s v="2025/03/01 09:38:55"/>
        <s v="2025/03/04 21:01:18"/>
        <s v="2025/03/04 21:10:23"/>
        <s v="2025/03/05 12:32:13"/>
        <s v="2025/03/06 13:39:40"/>
        <s v="2025/02/21 10:39:26"/>
        <s v="2025/03/01 17:41:18"/>
        <s v="2025/03/02 18:59:30"/>
        <s v="2025/03/02 19:01:02"/>
        <s v="2025/03/04 11:40:10"/>
        <s v="2025/03/04 11:40:26"/>
        <s v="2025/03/04 11:44:16"/>
        <s v="2025/03/04 11:44:37"/>
        <s v="2025/03/04 18:34:29"/>
        <s v="2025/03/04 18:35:35"/>
        <s v="2025/03/04 18:57:03"/>
        <s v="2025/01/04 15:05:51"/>
        <s v="2025/01/21 16:06:44"/>
        <s v="2025/02/09 16:25:20"/>
        <s v="2025/03/01 14:49:06"/>
        <s v="2025/03/02 17:49:05"/>
        <s v="2025/03/02 21:14:26"/>
        <s v="2025/03/03 13:58:20"/>
        <s v="2025/03/03 13:58:42"/>
        <s v="2025/03/03 20:16:04"/>
        <s v="2025/03/05 14:49:09"/>
        <s v="2025/03/05 20:47:44"/>
        <s v="2025/03/05 20:47:57"/>
        <s v="2025/03/05 21:10:18"/>
        <s v="2025/03/05 21:10:33"/>
        <s v="2025/03/01 16:53:22"/>
        <s v="2025/03/01 17:47:59"/>
        <s v="2025/03/01 17:48:19"/>
        <s v="2025/03/01 17:48:46"/>
        <s v="2025/03/01 18:16:08"/>
        <s v="2025/03/02 17:10:14"/>
        <s v="2025/03/02 17:17:38"/>
        <s v="2025/03/02 17:23:23"/>
        <s v="2025/03/02 17:36:32"/>
        <s v="2025/03/03 15:54:07"/>
        <s v="2025/03/04 12:32:19"/>
        <s v="2025/03/04 16:12:08"/>
        <s v="2025/03/04 16:28:25"/>
        <s v="2025/03/04 16:28:58"/>
        <s v="2025/03/04 20:01:19"/>
        <s v="2025/03/05 20:39:35"/>
        <s v="2025/03/05 20:39:50"/>
        <s v="2025/03/05 21:12:45"/>
        <s v="2025/03/05 21:13:17"/>
        <s v="2025/03/06 14:25:17"/>
        <s v="2025/01/16 17:29:44"/>
        <s v="2025/01/23 10:45:36"/>
        <s v="2025/02/10 12:31:19"/>
        <s v="2025/01/20 18:37:49"/>
        <s v="2025/01/20 20:53:06"/>
        <s v="2025/01/20 20:53:17"/>
        <s v="2025/01/23 21:16:22"/>
        <s v="2025/01/23 21:19:59"/>
        <s v="2025/01/23 21:21:31"/>
        <s v="2025/02/23 11:53:26"/>
        <s v="2025/02/27 19:23:50"/>
        <s v="2025/03/01 10:45:00"/>
        <s v="2025/03/01 11:07:21"/>
        <s v="2025/03/01 11:07:31"/>
        <s v="2025/03/01 11:07:42"/>
        <s v="2025/03/01 12:33:28"/>
        <s v="2025/03/01 14:47:56"/>
        <s v="2025/02/18 17:37:50"/>
        <s v="2025/02/18 21:19:06"/>
        <s v="2025/02/18 21:19:24"/>
        <s v="2025/02/24 21:41:51"/>
        <s v="2025/02/24 21:42:34"/>
        <s v="2025/02/24 21:43:10"/>
        <s v="2025/03/02 14:37:49"/>
        <s v="2025/03/02 14:38:03"/>
        <s v="2025/03/02 14:38:18"/>
        <s v="2025/03/02 14:38:44"/>
        <s v="2025/03/23 21:11:44"/>
        <s v="2025/03/23 21:12:13"/>
        <s v="2025/04/29 10:49:34"/>
        <s v="2025/01/03 18:54:26"/>
        <s v="2025/02/24 15:09:41"/>
        <s v="2025/02/28 19:47:41"/>
        <s v="2025/03/02 10:14:35"/>
        <s v="2025/03/02 10:15:05"/>
        <s v="2025/03/02 20:25:17"/>
        <s v="2025/03/02 20:25:20"/>
        <s v="2025/03/02 20:25:48"/>
        <s v="2025/03/02 20:26:25"/>
        <s v="2025/03/03 10:46:56"/>
        <s v="2025/03/03 14:58:19"/>
        <s v="2025/03/03 16:12:20"/>
        <s v="2025/03/04 15:20:30"/>
        <s v="2025/03/05 17:28:05"/>
        <s v="2025/03/05 17:28:21"/>
        <s v="2025/03/05 17:28:40"/>
        <s v="2025/01/05 17:35:16"/>
        <s v="2025/01/05 19:43:11"/>
        <s v="2025/01/05 21:01:17"/>
        <s v="2025/01/11 20:02:00"/>
        <s v="2025/01/12 17:44:00"/>
        <s v="2025/01/15 13:03:53"/>
        <s v="2025/01/15 13:24:08"/>
        <s v="2025/01/16 20:35:20"/>
        <s v="2025/01/16 20:52:49"/>
        <s v="2025/01/17 17:08:53"/>
        <s v="2025/01/18 17:07:12"/>
        <s v="2025/01/25 14:07:30"/>
        <s v="2025/01/25 14:15:38"/>
        <s v="2025/01/25 15:32:54"/>
        <s v="2025/01/25 21:14:35"/>
        <s v="2025/01/25 21:40:48"/>
        <s v="2025/01/26 14:08:39"/>
        <s v="2025/01/26 14:41:08"/>
        <s v="2025/01/26 15:15:12"/>
        <s v="2025/01/26 17:27:43"/>
        <s v="2025/01/26 18:59:25"/>
        <s v="2025/01/27 11:46:07"/>
        <s v="2025/01/27 17:43:17"/>
        <s v="2025/01/27 19:29:13"/>
        <s v="2025/01/27 20:03:06"/>
        <s v="2025/01/28 08:56:08"/>
        <s v="2025/02/01 15:05:32"/>
        <s v="2025/02/01 16:38:27"/>
        <s v="2025/02/01 16:55:23"/>
        <s v="2025/02/01 19:36:59"/>
        <s v="2025/02/01 20:53:23"/>
        <s v="2025/02/02 08:50:01"/>
        <s v="2025/02/02 11:22:13"/>
        <s v="2025/02/02 15:52:31"/>
        <s v="2025/02/03 10:30:54"/>
        <s v="2025/02/03 14:09:58"/>
        <s v="2025/02/03 21:26:54"/>
        <s v="2025/02/05 15:04:55"/>
        <s v="2025/02/05 15:07:09"/>
        <s v="2025/02/05 19:01:09"/>
        <s v="2025/02/05 21:10:44"/>
        <s v="2025/02/07 14:31:41"/>
        <s v="2025/02/10 20:45:03"/>
        <s v="2025/02/11 15:38:50"/>
        <s v="2025/02/11 15:55:40"/>
        <s v="2025/02/12 11:32:51"/>
        <s v="2025/02/12 16:08:25"/>
        <s v="2025/02/13 20:08:23"/>
        <s v="2025/02/14 10:35:13"/>
        <s v="2025/02/14 11:26:00"/>
        <s v="2025/02/15 15:40:39"/>
        <s v="2025/02/15 15:41:16"/>
        <s v="2025/02/15 21:27:25"/>
        <s v="2025/02/16 12:50:44"/>
        <s v="2025/02/16 16:47:56"/>
        <s v="2025/02/16 17:00:40"/>
        <s v="2025/02/16 21:12:07"/>
        <s v="2025/02/17 15:28:22"/>
        <s v="2025/02/17 15:50:18"/>
        <s v="2025/02/18 11:37:49"/>
        <s v="2025/02/18 20:32:58"/>
        <s v="2025/02/18 21:11:08"/>
        <s v="2025/02/19 20:05:50"/>
        <s v="2025/02/22 11:09:25"/>
        <s v="2025/02/22 11:27:22"/>
        <s v="2025/02/22 14:04:28"/>
        <s v="2025/02/22 17:04:41"/>
        <s v="2025/02/22 17:17:44"/>
        <s v="2025/02/22 17:24:20"/>
        <s v="2025/02/24 14:40:44"/>
        <s v="2025/02/24 15:01:27"/>
        <s v="2025/02/25 15:20:47"/>
        <s v="2025/02/25 15:38:06"/>
        <s v="2025/02/28 21:04:59"/>
        <s v="2025/03/01 16:41:32"/>
        <s v="2025/03/01 17:53:02"/>
        <s v="2025/03/01 19:51:33"/>
        <s v="2025/03/01 19:58:44"/>
        <s v="2025/03/01 20:16:24"/>
        <s v="2025/03/01 20:33:10"/>
        <s v="2025/03/02 10:48:01"/>
        <s v="2025/03/02 11:25:22"/>
        <s v="2025/03/02 14:16:15"/>
        <s v="2025/03/02 16:38:57"/>
        <s v="2025/03/02 16:39:20"/>
        <s v="2025/03/02 17:14:14"/>
        <s v="2025/03/02 17:43:49"/>
        <s v="2025/03/02 21:06:29"/>
        <s v="2025/03/02 21:14:39"/>
        <s v="2025/03/03 12:21:41"/>
        <s v="2025/03/03 15:45:40"/>
        <s v="2025/03/03 18:32:12"/>
        <s v="2025/03/03 19:05:22"/>
        <s v="2025/03/03 19:14:49"/>
        <s v="2025/03/03 19:16:13"/>
        <s v="2025/03/04 10:23:15"/>
        <s v="2025/03/04 13:55:27"/>
        <s v="2025/03/04 14:47:46"/>
        <s v="2025/03/04 14:59:54"/>
        <s v="2025/03/04 15:22:50"/>
        <s v="2025/03/04 15:23:14"/>
        <s v="2025/03/04 15:37:38"/>
        <s v="2025/03/04 21:02:25"/>
        <s v="2025/03/05 10:41:51"/>
        <s v="2025/03/05 14:35:14"/>
        <s v="2025/03/05 20:44:36"/>
        <s v="2025/03/06 14:07:23"/>
        <s v="2025/03/06 14:59:29"/>
        <s v="2025/03/06 15:33:24"/>
        <s v="2025/03/01 17:14:17"/>
        <s v="2025/03/02 17:23:18"/>
        <s v="2025/03/04 11:25:42"/>
        <s v="2025/03/06 11:04:54"/>
        <s v="2025/04/23 21:37:27"/>
        <s v="2025/02/27 21:52:46"/>
        <s v="2025/02/27 21:52:59"/>
        <s v="2025/02/27 21:53:18"/>
        <s v="2025/03/01 14:04:52"/>
        <s v="2025/03/01 14:09:07"/>
        <s v="2025/03/01 21:45:42"/>
        <s v="2025/03/01 21:59:11"/>
        <s v="2025/03/01 13:26:44"/>
        <s v="2025/03/01 15:43:52"/>
        <s v="2025/03/03 11:33:05"/>
        <s v="2025/03/04 21:44:59"/>
        <s v="2025/03/05 10:46:53"/>
        <s v="2025/03/05 17:12:12"/>
        <s v="2025/03/05 18:04:20"/>
        <s v="2025/03/05 18:23:23"/>
        <s v="2025/03/05 18:53:27"/>
        <s v="2025/03/09 18:29:17"/>
        <s v="2025/03/15 15:55:16"/>
        <s v="2025/03/06 13:28:47"/>
        <s v="2025/03/06 13:29:07"/>
        <s v="2025/03/06 13:29:21"/>
        <s v="2025/03/06 13:39:30"/>
        <s v="2025/03/06 13:39:45"/>
        <s v="2025/02/06 12:07:20"/>
        <s v="2025/02/15 13:47:11"/>
        <s v="2025/02/16 18:19:27"/>
        <s v="2025/03/02 15:47:42"/>
        <s v="2025/03/02 10:13:45"/>
        <s v="2025/03/02 17:20:55"/>
        <s v="2025/03/02 17:21:21"/>
        <s v="2025/01/01 15:33:10"/>
        <s v="2025/01/04 21:04:13"/>
        <s v="2025/01/04 21:04:27"/>
        <s v="2025/01/12 20:06:48"/>
        <s v="2025/01/18 11:11:37"/>
        <s v="2025/01/18 14:06:52"/>
        <s v="2025/01/19 13:27:27"/>
        <s v="2025/01/20 16:03:05"/>
        <s v="2025/01/20 16:03:38"/>
        <s v="2025/01/22 13:46:59"/>
        <s v="2025/01/22 13:47:11"/>
        <s v="2025/01/22 16:13:10"/>
        <s v="2025/01/22 17:36:25"/>
        <s v="2025/01/22 19:21:24"/>
        <s v="2025/01/23 09:51:37"/>
        <s v="2025/01/23 10:29:33"/>
        <s v="2025/01/23 15:56:54"/>
        <s v="2025/01/23 19:47:30"/>
        <s v="2025/01/24 09:54:45"/>
        <s v="2025/01/24 10:36:59"/>
        <s v="2025/01/24 10:43:45"/>
        <s v="2025/01/24 16:28:24"/>
        <s v="2025/01/24 17:07:59"/>
        <s v="2025/01/24 21:15:49"/>
        <s v="2025/01/25 09:21:56"/>
        <s v="2025/01/25 10:45:35"/>
        <s v="2025/01/25 14:24:38"/>
        <s v="2025/03/01 16:07:54"/>
        <s v="2025/03/01 19:58:17"/>
        <s v="2025/03/01 20:13:01"/>
        <s v="2025/03/02 09:51:22"/>
        <s v="2025/03/02 09:51:32"/>
        <s v="2025/03/02 09:51:46"/>
        <s v="2025/03/02 13:33:04"/>
        <s v="2025/03/02 13:34:55"/>
        <s v="2025/03/02 14:48:04"/>
        <s v="2025/03/02 15:40:32"/>
        <s v="2025/03/02 17:52:03"/>
        <s v="2025/03/02 19:21:17"/>
        <s v="2025/03/04 15:52:05"/>
        <s v="2025/03/04 15:52:29"/>
        <s v="2025/03/04 15:52:43"/>
        <s v="2025/03/04 17:50:53"/>
        <s v="2025/03/04 21:45:12"/>
        <s v="2025/03/04 21:45:34"/>
        <s v="2025/03/05 15:17:12"/>
        <s v="2025/03/05 15:37:26"/>
        <s v="2025/03/05 15:37:38"/>
        <s v="2025/03/05 15:37:52"/>
        <s v="2025/03/05 15:40:18"/>
        <s v="2025/03/05 15:40:35"/>
        <s v="2025/03/06 15:24:48"/>
        <s v="2025/03/06 15:25:09"/>
        <s v="2025/03/06 15:25:51"/>
        <s v="2025/03/06 15:26:15"/>
        <s v="2025/03/06 15:26:37"/>
        <s v="2025/04/26 19:13:50"/>
        <s v="2025/03/05 11:19:29"/>
        <s v="2025/02/20 10:40:00"/>
        <s v="2025/03/02 10:00:13"/>
        <s v="2025/03/06 18:13:29"/>
        <s v="2025/03/07 09:13:52"/>
        <s v="2025/03/07 09:14:29"/>
        <s v="2025/03/07 09:14:45"/>
        <s v="2025/03/08 17:28:47"/>
        <s v="2025/03/08 18:07:53"/>
        <s v="2025/03/08 18:21:16"/>
        <s v="2025/02/28 16:55:53"/>
        <s v="2025/03/03 11:19:25"/>
        <s v="2025/03/03 14:43:31"/>
        <s v="2025/03/05 19:40:04"/>
        <s v="2025/02/28 21:38:28"/>
        <s v="2025/03/02 17:19:24"/>
        <s v="2025/03/05 21:44:55"/>
        <s v="2025/01/08 10:39:07"/>
        <s v="2025/01/08 19:45:03"/>
        <s v="2025/01/08 19:50:06"/>
        <s v="2025/01/15 20:45:33"/>
        <s v="2025/02/11 11:36:55"/>
        <s v="2025/02/20 17:36:46"/>
        <s v="2025/02/21 10:37:19"/>
        <s v="2025/03/01 12:42:50"/>
        <s v="2025/03/05 10:47:17"/>
        <s v="2025/02/22 19:38:59"/>
        <s v="2025/02/28 16:02:18"/>
        <s v="2025/02/28 16:02:30"/>
        <s v="2025/02/28 16:02:42"/>
        <s v="2025/03/02 15:43:35"/>
        <s v="2025/03/02 15:43:46"/>
        <s v="2025/03/01 12:52:39"/>
        <s v="2025/03/01 15:00:25"/>
        <s v="2025/03/01 15:00:44"/>
        <s v="2025/03/02 15:18:33"/>
        <s v="2025/03/03 21:53:03"/>
        <s v="2025/03/03 21:59:22"/>
        <s v="2025/03/03 21:59:39"/>
        <s v="2025/03/03 22:00:13"/>
        <s v="2025/03/03 22:07:38"/>
        <s v="2025/03/05 20:46:25"/>
        <s v="2025/03/05 20:46:41"/>
        <s v="2025/03/06 12:03:49"/>
        <s v="2025/03/02 14:01:47"/>
        <s v="2025/03/01 11:27:16"/>
        <s v="2025/03/01 15:02:11"/>
        <s v="2025/03/03 10:40:44"/>
        <s v="2025/03/03 17:26:24"/>
        <s v="2025/03/04 13:38:12"/>
        <s v="2025/03/04 13:38:23"/>
        <s v="2025/03/04 13:55:00"/>
        <s v="2025/03/05 18:01:28"/>
        <s v="2025/03/05 18:02:16"/>
        <s v="2025/02/23 21:01:42"/>
        <s v="2025/02/24 17:37:30"/>
        <s v="2025/03/12 21:10:50"/>
        <s v="2025/03/12 21:11:10"/>
        <s v="2025/03/12 21:12:07"/>
        <s v="2025/03/25 17:25:04"/>
        <s v="2025/03/25 17:26:27"/>
        <s v="2025/03/25 17:26:54"/>
        <s v="2025/03/25 17:27:31"/>
        <s v="2025/03/20 21:38:38"/>
        <s v="2025/03/20 21:39:11"/>
        <s v="2025/03/21 22:07:10"/>
        <s v="2025/03/22 16:34:41"/>
        <s v="2025/03/22 16:34:56"/>
        <s v="2025/03/24 09:35:36"/>
        <s v="2025/02/27 21:45:06"/>
        <s v="2025/02/28 17:18:10"/>
        <s v="2025/03/04 19:54:27"/>
        <s v="2025/01/03 18:50:43"/>
        <s v="2025/01/05 00:28:47"/>
        <s v="2025/01/15 09:55:26"/>
        <s v="2025/01/21 15:57:53"/>
        <s v="2025/01/27 15:03:10"/>
        <s v="2025/03/01 13:43:50"/>
        <s v="2025/03/01 13:15:00"/>
        <s v="2025/03/01 13:15:11"/>
        <s v="2025/03/05 15:23:53"/>
        <s v="2025/03/05 20:54:41"/>
        <s v="2025/03/01 13:48:15"/>
        <s v="2025/03/02 16:49:55"/>
      </sharedItems>
    </cacheField>
    <cacheField name="购买者姓名" numFmtId="0">
      <sharedItems count="716">
        <s v="郑文红"/>
        <s v="廖树敏"/>
        <s v="区晓慧"/>
        <s v="杜进泉"/>
        <s v="胡永志"/>
        <s v="罗亚娣"/>
        <s v="刘炳清"/>
        <s v="卢肇伦"/>
        <s v="谭耀杏"/>
        <s v="何镇鸿"/>
        <s v="陆枝娜"/>
        <s v="陈啟贤"/>
        <s v="梁光政"/>
        <s v="温火国"/>
        <s v="唐仁汉"/>
        <s v="张丽娟"/>
        <s v="彭呈能"/>
        <s v="彭展航"/>
        <s v="陈红飞"/>
        <s v="黄晓婷"/>
        <s v="林健"/>
        <s v="蓝东海"/>
        <s v="彭冬莲"/>
        <s v="王绍森"/>
        <s v="程良波"/>
        <s v="许华荣"/>
        <s v="陈海祥"/>
        <s v="黄洪新"/>
        <s v="苏辉林"/>
        <s v="谢艮华"/>
        <s v="张带成"/>
        <s v="陈瑞万"/>
        <s v="林美炎"/>
        <s v="林兆友"/>
        <s v="陈庆均"/>
        <s v="覃金许"/>
        <s v="林伟基"/>
        <s v="谢辉荣"/>
        <s v="陈明钦"/>
        <s v="梁建平"/>
        <s v="陈友恒"/>
        <s v="陈月珠"/>
        <s v="陈斌龙"/>
        <s v="黎雪清"/>
        <s v="唐金莲"/>
        <s v="陈应来"/>
        <s v="谢静雯"/>
        <s v="梁家鸿"/>
        <s v="陈思毅"/>
        <s v="陈永龙"/>
        <s v="邓金玲"/>
        <s v="朱沛连"/>
        <s v="陈桃珍"/>
        <s v="江河清"/>
        <s v="梁惠霞"/>
        <s v="冯永华"/>
        <s v="黄桂新"/>
        <s v="黄钊奇"/>
        <s v="陈桂萍"/>
        <s v="梁雪坚"/>
        <s v="陈洪楷"/>
        <s v="陈韦良"/>
        <s v="陈汝磊"/>
        <s v="李雪妹"/>
        <s v="唐明"/>
        <s v="张洪梅"/>
        <s v="陈锦尚"/>
        <s v="梁婷妃"/>
        <s v="罗以良"/>
        <s v="何家鸿"/>
        <s v="刘家新"/>
        <s v="吴铁军"/>
        <s v="林均杏"/>
        <s v="林冠伟"/>
        <s v="钟敏华"/>
        <s v="李伟珊"/>
        <s v="陈庆标"/>
        <s v="朱天伦"/>
        <s v="揭育焕"/>
        <s v="黄泽文"/>
        <s v="邓海斌"/>
        <s v="陈宇嫦"/>
        <s v="陈平礼"/>
        <s v="刘理生"/>
        <s v="梁晓宁"/>
        <s v="吴雪玲"/>
        <s v="吴海姬"/>
        <s v="陈新林"/>
        <s v="龙沛杏"/>
        <s v="陈新健"/>
        <s v="肖有南"/>
        <s v="陈均淼"/>
        <s v="林鹏飞"/>
        <s v="苏贞锐"/>
        <s v="林其灿"/>
        <s v="谢贺英"/>
        <s v="左其铭"/>
        <s v="陈燕飞"/>
        <s v="李榴火"/>
        <s v="关广明"/>
        <s v="赖秀群"/>
        <s v="孙雪坚"/>
        <s v="陈水凤"/>
        <s v="郭南"/>
        <s v="邓秀云"/>
        <s v="覃惠英"/>
        <s v="胡航海"/>
        <s v="陈娜"/>
        <s v="陈金红"/>
        <s v="陈成业"/>
        <s v="陈德杰"/>
        <s v="陈颖倩"/>
        <s v="陈家国"/>
        <s v="陈庆荣"/>
        <s v="梁添"/>
        <s v="黄婵"/>
        <s v="杨丽华"/>
        <s v="陈启深"/>
        <s v="朱金登"/>
        <s v="符桂玲"/>
        <s v="黄伟红"/>
        <s v="廖洁玲"/>
        <s v="陈海霞"/>
        <s v="欧志英"/>
        <s v="谭绍创"/>
        <s v="沈志生"/>
        <s v="冼桃"/>
        <s v="彭凡"/>
        <s v="刘金凤"/>
        <s v="温家琪"/>
        <s v="卢树萍"/>
        <s v="陈有党"/>
        <s v="卓芝嫦"/>
        <s v="张光强"/>
        <s v="杨葵英"/>
        <s v="张永端"/>
        <s v="何凤"/>
        <s v="黄嘉怡"/>
        <s v="袁焕祥"/>
        <s v="陈清丽"/>
        <s v="吴少玲"/>
        <s v="邹木流"/>
        <s v="张智锋"/>
        <s v="梁海燕"/>
        <s v="孔继承"/>
        <s v="周云锋"/>
        <s v="宋芳芳"/>
        <s v="谢振清"/>
        <s v="谭球珍"/>
        <s v="龙时云"/>
        <s v="沈燕梅"/>
        <s v="梁啟坚"/>
        <s v="肖卓汶"/>
        <s v="梁留彬"/>
        <s v="黄水媛"/>
        <s v="陈国明"/>
        <s v="黄碧英"/>
        <s v="叶文坚"/>
        <s v="欧金荣"/>
        <s v="林金德"/>
        <s v="董志玲"/>
        <s v="陈穗芬"/>
        <s v="伍洁涛"/>
        <s v="梁伟新"/>
        <s v="邹广锐"/>
        <s v="陈作滏"/>
        <s v="谭权荣"/>
        <s v="梁建雄"/>
        <s v="郭佳"/>
        <s v="林楗"/>
        <s v="区文瑞"/>
        <s v="曾妙群"/>
        <s v="张光平"/>
        <s v="陈雪霞"/>
        <s v="李荣森"/>
        <s v="罗华"/>
        <s v="廖婵"/>
        <s v="莫以新"/>
        <s v="陈梅"/>
        <s v="林思涛"/>
        <s v="沈靖深"/>
        <s v="黄小玲"/>
        <s v="陈华海"/>
        <s v="张天娥"/>
        <s v="蔡洁球"/>
        <s v="沈国强"/>
        <s v="张炳坚"/>
        <s v="谢金发"/>
        <s v="叶建雄"/>
        <s v="陈学贤"/>
        <s v="林梅芳"/>
        <s v="沈灿深"/>
        <s v="沈桂田"/>
        <s v="吴清"/>
        <s v="陈少娟"/>
        <s v="陈华国"/>
        <s v="黄树强"/>
        <s v="刘永发"/>
        <s v="梁显浩"/>
        <s v="陈鸿才"/>
        <s v="梁子威"/>
        <s v="梁桐诚"/>
        <s v="陈友芬"/>
        <s v="冯叶梅"/>
        <s v="梁俏霞"/>
        <s v="潘志"/>
        <s v="姚美华"/>
        <s v="陈成海"/>
        <s v="李龙华"/>
        <s v="龙斌"/>
        <s v="欧家羽"/>
        <s v="欧智"/>
        <s v="杨芳英"/>
        <s v="黄文东"/>
        <s v="梁健立"/>
        <s v="梁俊豪"/>
        <s v="陈树泉"/>
        <s v="邝素玲"/>
        <s v="林忠颖"/>
        <s v="杨荣耀"/>
        <s v="欧秋敏"/>
        <s v="梁伟英"/>
        <s v="梁煜瓒"/>
        <s v="刘仲军"/>
        <s v="余斯琪"/>
        <s v="梁珠玲"/>
        <s v="陈凤英"/>
        <s v="邹如勋"/>
        <s v="莫健斌"/>
        <s v="陈鹏"/>
        <s v="梁丽芬"/>
        <s v="李仲如"/>
        <s v="谢国伟"/>
        <s v="陈标球"/>
        <s v="苏志强"/>
        <s v="严祖兵"/>
        <s v="李向梅"/>
        <s v="顾文达"/>
        <s v="李沣键"/>
        <s v="廖怀策"/>
        <s v="李凤珍"/>
        <s v="简桂美"/>
        <s v="陈丽娜"/>
        <s v="刘鉴辉"/>
        <s v="严梁娟"/>
        <s v="王建新"/>
        <s v="李碧玲"/>
        <s v="刘力华"/>
        <s v="陈冰"/>
        <s v="刘闵霖"/>
        <s v="伍铭生"/>
        <s v="黄连琼"/>
        <s v="陈慧怡"/>
        <s v="苏国权"/>
        <s v="梁文秀"/>
        <s v="刘顺潮"/>
        <s v="陈小红"/>
        <s v="周文友"/>
        <s v="梁瑞华"/>
        <s v="张丽映"/>
        <s v="梁福昆"/>
        <s v="严洁敏"/>
        <s v="苏达文"/>
        <s v="莫小华"/>
        <s v="李银森"/>
        <s v="莫志达"/>
        <s v="余丽四"/>
        <s v="杨华源"/>
        <s v="李嘉兴"/>
        <s v="胡卓钟"/>
        <s v="刘沃芬"/>
        <s v="郑耀光"/>
        <s v="欧惠莲"/>
        <s v="区炳连"/>
        <s v="梁沃健"/>
        <s v="简宗铭"/>
        <s v="盘祖旺"/>
        <s v="苏梓豪"/>
        <s v="温宝林"/>
        <s v="姚伟明"/>
        <s v="梁洁英"/>
        <s v="林陈乐"/>
        <s v="邝乃志"/>
        <s v="梁辉林"/>
        <s v="伍冰"/>
        <s v="张新凤"/>
        <s v="严明波"/>
        <s v="张锡群"/>
        <s v="赖永珍"/>
        <s v="简小霞"/>
        <s v="张权华"/>
        <s v="何佩珊"/>
        <s v="曾祥汪"/>
        <s v="陈松达"/>
        <s v="陈富康"/>
        <s v="何全庆"/>
        <s v="陈日群"/>
        <s v="杨清权"/>
        <s v="黄敏妍"/>
        <s v="谭月莲"/>
        <s v="张建钰"/>
        <s v="吴云浩"/>
        <s v="谢六英"/>
        <s v="傅碧玲"/>
        <s v="杨乃文"/>
        <s v="沈军华"/>
        <s v="吴少云"/>
        <s v="谢永春"/>
        <s v="韦少琼"/>
        <s v="杨文蔚"/>
        <s v="陈周明"/>
        <s v="郑彩英"/>
        <s v="梁莹"/>
        <s v="何炳城"/>
        <s v="骆金仿"/>
        <s v="练柱标"/>
        <s v="莫梓婵"/>
        <s v="林海英"/>
        <s v="邱群娣"/>
        <s v="冯锦洪"/>
        <s v="杨浩波"/>
        <s v="何海林"/>
        <s v="陈文"/>
        <s v="何容枝"/>
        <s v="徐叶红"/>
        <s v="程水金"/>
        <s v="黄桂才"/>
        <s v="罗华文"/>
        <s v="罗华雄"/>
        <s v="欧剑文"/>
        <s v="彭彩群"/>
        <s v="邵水连"/>
        <s v="胡斌"/>
        <s v="唐婉玲"/>
        <s v="周世强"/>
        <s v="黄锦凤"/>
        <s v="罗细莲"/>
        <s v="黄清枚"/>
        <s v="黄旭池"/>
        <s v="张家富"/>
        <s v="梁玉惠"/>
        <s v="杨志科"/>
        <s v="陈雪宁"/>
        <s v="何连好"/>
        <s v="莫凤鸣"/>
        <s v="叶咏谣"/>
        <s v="刘丝敏"/>
        <s v="区建平"/>
        <s v="梁志雄"/>
        <s v="刘伟祥"/>
        <s v="蒋小兰"/>
        <s v="朱雪珍"/>
        <s v="邓思海"/>
        <s v="陈锦容"/>
        <s v="张超贤"/>
        <s v="梁飞红"/>
        <s v="蒋周令"/>
        <s v="林伙娇"/>
        <s v="林明珍"/>
        <s v="李嘉丽"/>
        <s v="潘炜健"/>
        <s v="钟碧好"/>
        <s v="廖国基"/>
        <s v="刘枝元"/>
        <s v="罗水兰"/>
        <s v="甘杰彬"/>
        <s v="伍家莹"/>
        <s v="梁荔红"/>
        <s v="甘杰森"/>
        <s v="欧毅俊"/>
        <s v="潘志燊"/>
        <s v="罗振胜"/>
        <s v="欧北秀"/>
        <s v="陈玉国"/>
        <s v="陈玉健"/>
        <s v="梁剑雄"/>
        <s v="陈玉丽"/>
        <s v="赵石生"/>
        <s v="练伙华"/>
        <s v="萧海文"/>
        <s v="黄嘉玲"/>
        <s v="张伟思"/>
        <s v="陈文波"/>
        <s v="李伟霞"/>
        <s v="刘文勇"/>
        <s v="曾繁友"/>
        <s v="陈俊杰"/>
        <s v="黄国成"/>
        <s v="邓诗铭"/>
        <s v="赖月娥"/>
        <s v="刘俊耀"/>
        <s v="谭丽霞"/>
        <s v="梁田坤"/>
        <s v="江云华"/>
        <s v="黄树琼"/>
        <s v="丁细妹"/>
        <s v="叶水潮"/>
        <s v="关锦焕"/>
        <s v="陈永侠"/>
        <s v="余珍婷"/>
        <s v="苏赞权"/>
        <s v="何永成"/>
        <s v="陈晓文"/>
        <s v="谢炜杰"/>
        <s v="何锦文"/>
        <s v="周杰洪"/>
        <s v="关坤兰"/>
        <s v="许桂洪"/>
        <s v="邱荣辉"/>
        <s v="梁胜巧"/>
        <s v="张杰"/>
        <s v="戴维"/>
        <s v="蔡浩坤"/>
        <s v="郭锐"/>
        <s v="练志基"/>
        <s v="崔健女"/>
        <s v="黄燕飞"/>
        <s v="区肖丽"/>
        <s v="江亚菊"/>
        <s v="曾伟明"/>
        <s v="张洪相"/>
        <s v="张月芳"/>
        <s v="吴金萍"/>
        <s v="谭小芹"/>
        <s v="莫家荣"/>
        <s v="叶桂标"/>
        <s v="黄映红"/>
        <s v="赵芸慧"/>
        <s v="罗雪梅"/>
        <s v="黄原燕"/>
        <s v="李允立"/>
        <s v="罗炳红"/>
        <s v="黄连妹"/>
        <s v="陈亚四"/>
        <s v="樊贵友"/>
        <s v="王云"/>
        <s v="陈锦雄"/>
        <s v="陈汉基"/>
        <s v="李杰潮"/>
        <s v="李添瑜"/>
        <s v="李炳辉"/>
        <s v="江中培"/>
        <s v="叶巧智"/>
        <s v="符志泉"/>
        <s v="何秋萍"/>
        <s v="林秋平"/>
        <s v="林小红"/>
        <s v="黄海云"/>
        <s v="叶进键"/>
        <s v="曾亚熙"/>
        <s v="李碧南"/>
        <s v="刘欣榆"/>
        <s v="练月柳"/>
        <s v="严艺峰"/>
        <s v="梁玉英"/>
        <s v="叶伙财"/>
        <s v="施燕春"/>
        <s v="林翠清"/>
        <s v="何海霞"/>
        <s v="林秀娟"/>
        <s v="刘沛群"/>
        <s v="邓文锋"/>
        <s v="蒙肖丽"/>
        <s v="林可明"/>
        <s v="黄细文"/>
        <s v="谢灿明"/>
        <s v="张全强"/>
        <s v="雷树汉"/>
        <s v="邓结弟"/>
        <s v="陈科言"/>
        <s v="李金好"/>
        <s v="卢文滔"/>
        <s v="梁汉均"/>
        <s v="张威南"/>
        <s v="曾芷曼"/>
        <s v="朱月兴"/>
        <s v="曾金枝"/>
        <s v="余燕玲"/>
        <s v="邓森源"/>
        <s v="朱韵贤"/>
        <s v="张小娟"/>
        <s v="李国财"/>
        <s v="李敏"/>
        <s v="董达志"/>
        <s v="曾宪稳"/>
        <s v="黎锦萍"/>
        <s v="梁春喜"/>
        <s v="谭丽芳"/>
        <s v="刘炳权"/>
        <s v="张智敏"/>
        <s v="岑永明"/>
        <s v="康友烨"/>
        <s v="洪桃丽"/>
        <s v="黄丽燕"/>
        <s v="禤石群"/>
        <s v="江海琪"/>
        <s v="冯振洪"/>
        <s v="梁彩华"/>
        <s v="梁家欢"/>
        <s v="伍世楚"/>
        <s v="冯均祥"/>
        <s v="何燕冰"/>
        <s v="梁庆航"/>
        <s v="余三毛"/>
        <s v="黄天群"/>
        <s v="李丽惠"/>
        <s v="徐洁明"/>
        <s v="练冰玲"/>
        <s v="黎汉周"/>
        <s v="吴锡珍"/>
        <s v="黄子潮"/>
        <s v="谢慧欢"/>
        <s v="陈雪琼"/>
        <s v="陈文静"/>
        <s v="练志勇"/>
        <s v="李广杰"/>
        <s v="陈嘉玲"/>
        <s v="谢文胜"/>
        <s v="陈宝儿"/>
        <s v="叶秋鸿"/>
        <s v="罗洁容"/>
        <s v="曾卓云"/>
        <s v="伦兆忠"/>
        <s v="陆灶群"/>
        <s v="温铭明"/>
        <s v="罗国"/>
        <s v="谢冬妮"/>
        <s v="陈文锐"/>
        <s v="陈国强"/>
        <s v="江燕鸿"/>
        <s v="陈卓荣"/>
        <s v="邝丽华"/>
        <s v="翁志云"/>
        <s v="赖火云"/>
        <s v="叶剑凌"/>
        <s v="罗沛容"/>
        <s v="钟汉明"/>
        <s v="赖堂文"/>
        <s v="叶灶连"/>
        <s v="廖碧焕"/>
        <s v="赖月凤"/>
        <s v="黎海洲"/>
        <s v="岑永良"/>
        <s v="吴小玲"/>
        <s v="梁伟连"/>
        <s v="张伟杰"/>
        <s v="叶银月"/>
        <s v="徐海英"/>
        <s v="纪凌燕"/>
        <s v="朱晓玉"/>
        <s v="叶肖芳"/>
        <s v="徐树灿"/>
        <s v="徐美珍"/>
        <s v="林诗怡"/>
        <s v="黄晓兰"/>
        <s v="丁艳梅"/>
        <s v="陈智"/>
        <s v="伍桂华"/>
        <s v="温继坤"/>
        <s v="严沔宗"/>
        <s v="娄东慧"/>
        <s v="谭剑华"/>
        <s v="伍绍宁"/>
        <s v="林伟元"/>
        <s v="邓艳玲"/>
        <s v="阙健可"/>
        <s v="黄文冰"/>
        <s v="刘雪梅"/>
        <s v="彭建力"/>
        <s v="陈亚燕"/>
        <s v="陈小桃"/>
        <s v="丁诗韵"/>
        <s v="温力华"/>
        <s v="冯肖连"/>
        <s v="廖水连"/>
        <s v="梁婉婷"/>
        <s v="黄宝良"/>
        <s v="黄柳贤"/>
        <s v="莫锦源"/>
        <s v="林志英"/>
        <s v="赖惠娟"/>
        <s v="钟子兴"/>
        <s v="彭国新"/>
        <s v="张石群"/>
        <s v="谭石坚"/>
        <s v="谢云"/>
        <s v="黄德志"/>
        <s v="王兴铭"/>
        <s v="练天华"/>
        <s v="陈华志"/>
        <s v="陈成杰"/>
        <s v="梁宽玉"/>
        <s v="罗明钿"/>
        <s v="聂转娣"/>
        <s v="莫栋"/>
        <s v="梁立鉴"/>
        <s v="陈华浩"/>
        <s v="黄丽英"/>
        <s v="黄子华"/>
        <s v="陈灼坚"/>
        <s v="林桂仙"/>
        <s v="朱均贤"/>
        <s v="潘国柱"/>
        <s v="徐兴华"/>
        <s v="谭翠萍"/>
        <s v="陈友祥"/>
        <s v="蔡宝怡"/>
        <s v="罗桂娇"/>
        <s v="梁美琴"/>
        <s v="陈振华"/>
        <s v="傅尹義"/>
        <s v="李万彪"/>
        <s v="梁湛洪"/>
        <s v="黎鉴梅"/>
        <s v="聂海帆"/>
        <s v="曾石明"/>
        <s v="谢婉苗"/>
        <s v="李亚贵"/>
        <s v="梁庚坤"/>
        <s v="吴桂芳"/>
        <s v="黄桂凤"/>
        <s v="严礼华"/>
        <s v="张绍洲"/>
        <s v="刘日贤"/>
        <s v="朱敏华"/>
        <s v="易艳国"/>
        <s v="黄伟标"/>
        <s v="朱诗维"/>
        <s v="黄国平"/>
        <s v="叶伙爱"/>
        <s v="李志全"/>
        <s v="叶海棠"/>
        <s v="许荣娇"/>
        <s v="黄进昌"/>
        <s v="毛红芳"/>
        <s v="廖志溪"/>
        <s v="蔡许琼"/>
        <s v="麦鉴培"/>
        <s v="李国濠"/>
        <s v="刘珍华"/>
        <s v="刘金群"/>
        <s v="孙锐强"/>
        <s v="曾国杰"/>
        <s v="陈新兰"/>
        <s v="张育金"/>
        <s v="徐养池"/>
        <s v="李国亨"/>
        <s v="陈金涛"/>
        <s v="陈蓉花"/>
        <s v="张志锋"/>
        <s v="董伙群"/>
        <s v="钟旭兰"/>
        <s v="陈达安"/>
        <s v="廖带"/>
        <s v="钟秋莲"/>
        <s v="黄永"/>
        <s v="陈燕美"/>
        <s v="麦小宇"/>
        <s v="董三娣"/>
        <s v="陈钊平"/>
        <s v="钱晓仪"/>
        <s v="黄翠娟"/>
        <s v="陈建梅"/>
        <s v="徐嘉丽"/>
        <s v="刘结梅"/>
        <s v="张天铭"/>
        <s v="谭文辉"/>
        <s v="刘铭炘"/>
        <s v="邓进宝"/>
        <s v="胡再波"/>
        <s v="吴永波"/>
        <s v="陈镜波"/>
        <s v="黄锦淇"/>
        <s v="何明炜"/>
        <s v="卢志钊"/>
        <s v="钟东灵"/>
        <s v="陈怡妃"/>
        <s v="钱学诚"/>
        <s v="卢结锋"/>
        <s v="刘亚连"/>
        <s v="潘启文"/>
        <s v="刘四妹"/>
        <s v="李子龙"/>
        <s v="麦丽芳"/>
        <s v="黄洁银"/>
        <s v="冼彩珍"/>
        <s v="林亿"/>
        <s v="黎桂平"/>
        <s v="陈木火"/>
        <s v="李水带"/>
        <s v="陈锦钊"/>
        <s v="黄世强"/>
        <s v="孙秀丽"/>
        <s v="周建雄"/>
        <s v="区海辉"/>
        <s v="梁剑彬"/>
        <s v="刘珊珊"/>
        <s v="李嘉梅"/>
        <s v="李繁伟"/>
        <s v="李达坚"/>
        <s v="黄劲松"/>
        <s v="陈焯辉"/>
        <s v="吴伟清"/>
        <s v="刘志红"/>
        <s v="谭赟杰"/>
        <s v="练伟棠"/>
        <s v="李经诚"/>
        <s v="陈永良"/>
        <s v="陈伟坚"/>
        <s v="黄松娣"/>
        <s v="谢斯凯"/>
        <s v="李紫薇"/>
        <s v="钱紫君"/>
        <s v="张庆霞"/>
        <s v="陈文杰"/>
        <s v="秦佳"/>
      </sharedItems>
    </cacheField>
    <cacheField name="手机号码" numFmtId="0">
      <sharedItems count="716">
        <s v="13527714685"/>
        <s v="13411762689"/>
        <s v="18318480788"/>
        <s v="13653086516"/>
        <s v="15819537037"/>
        <s v="18938139861"/>
        <s v="13360193451"/>
        <s v="13922322738"/>
        <s v="13411772108"/>
        <s v="18023633633"/>
        <s v="13824659905"/>
        <s v="19252202972"/>
        <s v="13824688922"/>
        <s v="13826832835"/>
        <s v="15820669863"/>
        <s v="13719055053"/>
        <s v="15914582954"/>
        <s v="13672519412"/>
        <s v="13927151263"/>
        <s v="19876122209"/>
        <s v="13077535905"/>
        <s v="18664479067"/>
        <s v="13435915698"/>
        <s v="13360196786"/>
        <s v="15813958988"/>
        <s v="17820245623"/>
        <s v="13411798587"/>
        <s v="13600236779"/>
        <s v="13642289906"/>
        <s v="13826759693"/>
        <s v="13423589492"/>
        <s v="13826852331"/>
        <s v="13927167398"/>
        <s v="13527072788"/>
        <s v="13411752324"/>
        <s v="13672517782"/>
        <s v="13672613699"/>
        <s v="15697664645"/>
        <s v="15807668417"/>
        <s v="13826838111"/>
        <s v="15811758246"/>
        <s v="13580680545"/>
        <s v="15728340398"/>
        <s v="15811799396"/>
        <s v="15986845254"/>
        <s v="13719800425"/>
        <s v="13760603721"/>
        <s v="13570623431"/>
        <s v="13527082242"/>
        <s v="18666788767"/>
        <s v="13719800405"/>
        <s v="15917154930"/>
        <s v="13672537415"/>
        <s v="18707660150"/>
        <s v="13927147644"/>
        <s v="18124874146"/>
        <s v="17376788169"/>
        <s v="13288217531"/>
        <s v="13719828449"/>
        <s v="13030273880"/>
        <s v="13535252785"/>
        <s v="13719826144"/>
        <s v="13602965899"/>
        <s v="15322164369"/>
        <s v="13826856270"/>
        <s v="13435957899"/>
        <s v="13059305092"/>
        <s v="19820612578"/>
        <s v="13729796657"/>
        <s v="15015183688"/>
        <s v="18718973169"/>
        <s v="13202851359"/>
        <s v="13537921126"/>
        <s v="13929889339"/>
        <s v="13411758254"/>
        <s v="13826779580"/>
        <s v="18927168450"/>
        <s v="13542435258"/>
        <s v="18307660102"/>
        <s v="15622562289"/>
        <s v="18344419076"/>
        <s v="13650714624"/>
        <s v="18707662068"/>
        <s v="15728606636"/>
        <s v="19925586071"/>
        <s v="17308296096"/>
        <s v="13421368415"/>
        <s v="15768809017"/>
        <s v="18316827913"/>
        <s v="13925999905"/>
        <s v="15088172440"/>
        <s v="13672583623"/>
        <s v="17876142833"/>
        <s v="13826789351"/>
        <s v="13411754883"/>
        <s v="17889526963"/>
        <s v="13826833958"/>
        <s v="18316295622"/>
        <s v="13640647083"/>
        <s v="13729717467"/>
        <s v="17818798682"/>
        <s v="13826841870"/>
        <s v="15876605244"/>
        <s v="13672598775"/>
        <s v="18927161627"/>
        <s v="13537939720"/>
        <s v="18023352254"/>
        <s v="17768860963"/>
        <s v="18316452478"/>
        <s v="17880591115"/>
        <s v="13435908233"/>
        <s v="13417987226"/>
        <s v="15807664351"/>
        <s v="15819515373"/>
        <s v="13416005400"/>
        <s v="13005100666"/>
        <s v="13433167028"/>
        <s v="13435956680"/>
        <s v="13640986234"/>
        <s v="18948399567"/>
        <s v="13631596996"/>
        <s v="15016585777"/>
        <s v="19876697795"/>
        <s v="19876695458"/>
        <s v="13824683717"/>
        <s v="18948055875"/>
        <s v="13672561982"/>
        <s v="18023387762"/>
        <s v="18927166012"/>
        <s v="13247309341"/>
        <s v="13025541320"/>
        <s v="13435972210"/>
        <s v="15707667198"/>
        <s v="18587537859"/>
        <s v="13621466155"/>
        <s v="17322896196"/>
        <s v="18927163955"/>
        <s v="17825393968"/>
        <s v="13531643815"/>
        <s v="13427093389"/>
        <s v="13423890765"/>
        <s v="13510759168"/>
        <s v="15113790697"/>
        <s v="13714788735"/>
        <s v="18218093962"/>
        <s v="13418745205"/>
        <s v="15813744158"/>
        <s v="13760678563"/>
        <s v="13672644786"/>
        <s v="19578021107"/>
        <s v="13411798416"/>
        <s v="19925584225"/>
        <s v="13412433520"/>
        <s v="13622461259"/>
        <s v="13724476684"/>
        <s v="13927157371"/>
        <s v="15007669944"/>
        <s v="18023394793"/>
        <s v="13542441690"/>
        <s v="15811785804"/>
        <s v="13542429280"/>
        <s v="13826705502"/>
        <s v="15219647399"/>
        <s v="18938138462"/>
        <s v="13059322330"/>
        <s v="13411788875"/>
        <s v="13728187302"/>
        <s v="13826859152"/>
        <s v="13580657520"/>
        <s v="15277975999"/>
        <s v="13620254673"/>
        <s v="13411769285"/>
        <s v="13025399994"/>
        <s v="13580698897"/>
        <s v="13926059813"/>
        <s v="19868169938"/>
        <s v="18023766029"/>
        <s v="13923227854"/>
        <s v="13542439706"/>
        <s v="13826112627"/>
        <s v="13824667163"/>
        <s v="13927169520"/>
        <s v="13729775878"/>
        <s v="13751274928"/>
        <s v="13826833553"/>
        <s v="13826840566"/>
        <s v="13826822838"/>
        <s v="13600237678"/>
        <s v="13826822648"/>
        <s v="18565366538"/>
        <s v="13556690854"/>
        <s v="13538681386"/>
        <s v="13672580289"/>
        <s v="13826820663"/>
        <s v="13603091372"/>
        <s v="18675162508"/>
        <s v="13509991678"/>
        <s v="18207668532"/>
        <s v="18666773190"/>
        <s v="18202022460"/>
        <s v="18202002658"/>
        <s v="18023353837"/>
        <s v="13642289193"/>
        <s v="15017646034"/>
        <s v="13119514216"/>
        <s v="13537930269"/>
        <s v="13512790605"/>
        <s v="13417980324"/>
        <s v="18922662121"/>
        <s v="14745509779"/>
        <s v="17566662036"/>
        <s v="13602966609"/>
        <s v="13672577783"/>
        <s v="19217669836"/>
        <s v="13672633339"/>
        <s v="13417997379"/>
        <s v="18938469616"/>
        <s v="18922663803"/>
        <s v="18818974591"/>
        <s v="13826861812"/>
        <s v="13621528588"/>
        <s v="18938121287"/>
        <s v="13726616781"/>
        <s v="13928682314"/>
        <s v="18818988297"/>
        <s v="13729730113"/>
        <s v="19924849273"/>
        <s v="18927172521"/>
        <s v="13480350357"/>
        <s v="13927133181"/>
        <s v="13411720522"/>
        <s v="13672506363"/>
        <s v="13729730968"/>
        <s v="13927137548"/>
        <s v="13922665835"/>
        <s v="13360199930"/>
        <s v="18819832886"/>
        <s v="15907667364"/>
        <s v="13672606558"/>
        <s v="13924600169"/>
        <s v="18318502822"/>
        <s v="13286914397"/>
        <s v="13827028070"/>
        <s v="15915637312"/>
        <s v="15119498329"/>
        <s v="18316172197"/>
        <s v="19902424770"/>
        <s v="13435902340"/>
        <s v="15016599991"/>
        <s v="13719810331"/>
        <s v="13434153736"/>
        <s v="19189019338"/>
        <s v="13229729287"/>
        <s v="13434353379"/>
        <s v="13078638686"/>
        <s v="13927286401"/>
        <s v="13104816460"/>
        <s v="13377669680"/>
        <s v="15113791361"/>
        <s v="13672638068"/>
        <s v="13826863731"/>
        <s v="13927146088"/>
        <s v="13672635901"/>
        <s v="13417967999"/>
        <s v="18316297235"/>
        <s v="15016597217"/>
        <s v="13826538778"/>
        <s v="18211318037"/>
        <s v="15807663131"/>
        <s v="13672645973"/>
        <s v="13729724836"/>
        <s v="13537942661"/>
        <s v="13729728623"/>
        <s v="15768806168"/>
        <s v="18620770570"/>
        <s v="13580672472"/>
        <s v="17607842442"/>
        <s v="18934198836"/>
        <s v="15915043675"/>
        <s v="18811818875"/>
        <s v="15014490363"/>
        <s v="13435944431"/>
        <s v="13653082423"/>
        <s v="13826719582"/>
        <s v="18318550732"/>
        <s v="13824684098"/>
        <s v="13600238622"/>
        <s v="13421790789"/>
        <s v="13729785065"/>
        <s v="13642275519"/>
        <s v="13077593383"/>
        <s v="13509991341"/>
        <s v="13826834366"/>
        <s v="13602968229"/>
        <s v="18316894085"/>
        <s v="13411702690"/>
        <s v="18312393148"/>
        <s v="18218265158"/>
        <s v="13824654232"/>
        <s v="13824690340"/>
        <s v="13923094152"/>
        <s v="13826803245"/>
        <s v="15207667110"/>
        <s v="15218592989"/>
        <s v="13672535168"/>
        <s v="13686037387"/>
        <s v="17818162995"/>
        <s v="18344412330"/>
        <s v="13679878260"/>
        <s v="15811797893"/>
        <s v="19849158489"/>
        <s v="13826800880"/>
        <s v="13826805211"/>
        <s v="13580650010"/>
        <s v="13580693135"/>
        <s v="13719847855"/>
        <s v="13380436238"/>
        <s v="13729700788"/>
        <s v="13826819256"/>
        <s v="13672554536"/>
        <s v="18316891493"/>
        <s v="15811783135"/>
        <s v="13760081725"/>
        <s v="13411700692"/>
        <s v="13257662301"/>
        <s v="13719810086"/>
        <s v="15113781048"/>
        <s v="15018202770"/>
        <s v="13929850570"/>
        <s v="13421794626"/>
        <s v="13542430496"/>
        <s v="13642288420"/>
        <s v="18922630631"/>
        <s v="15024241126"/>
        <s v="18033375710"/>
        <s v="15811786159"/>
        <s v="13826882231"/>
        <s v="13318904008"/>
        <s v="13302372502"/>
        <s v="13622442722"/>
        <s v="13824692062"/>
        <s v="13077578803"/>
        <s v="15107661388"/>
        <s v="15819530033"/>
        <s v="16676625291"/>
        <s v="15819520805"/>
        <s v="13480371084"/>
        <s v="18607660037"/>
        <s v="13322948047"/>
        <s v="13411753291"/>
        <s v="13822632091"/>
        <s v="18719309763"/>
        <s v="13077536633"/>
        <s v="13077515157"/>
        <s v="13824698844"/>
        <s v="13922665062"/>
        <s v="19207662068"/>
        <s v="15907668140"/>
        <s v="13927192006"/>
        <s v="18307663611"/>
        <s v="13435917643"/>
        <s v="18507678978"/>
        <s v="13826752035"/>
        <s v="13729725983"/>
        <s v="13729714167"/>
        <s v="13288727027"/>
        <s v="13826713693"/>
        <s v="18902370855"/>
        <s v="18144697767"/>
        <s v="15521470441"/>
        <s v="13480356966"/>
        <s v="15218572004"/>
        <s v="13539300633"/>
        <s v="13710451210"/>
        <s v="13672502090"/>
        <s v="15907664037"/>
        <s v="13927133632"/>
        <s v="13580687394"/>
        <s v="13672536698"/>
        <s v="17308292616"/>
        <s v="13824681539"/>
        <s v="13729736864"/>
        <s v="13411717206"/>
        <s v="15218578383"/>
        <s v="13580677670"/>
        <s v="13417967523"/>
        <s v="18938497119"/>
        <s v="13719834123"/>
        <s v="13826883023"/>
        <s v="18507665782"/>
        <s v="18964455083"/>
        <s v="13672567928"/>
        <s v="13825021195"/>
        <s v="13537941190"/>
        <s v="13229722836"/>
        <s v="13411786223"/>
        <s v="13927123599"/>
        <s v="17725778143"/>
        <s v="18149137708"/>
        <s v="15018169544"/>
        <s v="15819513955"/>
        <s v="15811757458"/>
        <s v="13826831501"/>
        <s v="13537160119"/>
        <s v="13580658181"/>
        <s v="19812206634"/>
        <s v="15878091880"/>
        <s v="13826706413"/>
        <s v="15919067139"/>
        <s v="13729745194"/>
        <s v="18818967238"/>
        <s v="18574383168"/>
        <s v="13927199055"/>
        <s v="15817753698"/>
        <s v="15811760668"/>
        <s v="15811778985"/>
        <s v="13927128513"/>
        <s v="13168160670"/>
        <s v="13620250248"/>
        <s v="13826876133"/>
        <s v="13597122323"/>
        <s v="13729786665"/>
        <s v="15811763954"/>
        <s v="18580950975"/>
        <s v="19903078182"/>
        <s v="13537905509"/>
        <s v="13719818713"/>
        <s v="13602870056"/>
        <s v="13719801235"/>
        <s v="13642277700"/>
        <s v="13642277711"/>
        <s v="13826895012"/>
        <s v="13672371832"/>
        <s v="13927163424"/>
        <s v="13435920336"/>
        <s v="13826732155"/>
        <s v="13927163982"/>
        <s v="13580663091"/>
        <s v="13729711381"/>
        <s v="13030289689"/>
        <s v="13826885578"/>
        <s v="13824687290"/>
        <s v="13729738542"/>
        <s v="13433220078"/>
        <s v="13729705669"/>
        <s v="15876606966"/>
        <s v="13077585733"/>
        <s v="13826896136"/>
        <s v="18507671370"/>
        <s v="13537915396"/>
        <s v="13059309060"/>
        <s v="15007668437"/>
        <s v="15107660800"/>
        <s v="18578381086"/>
        <s v="19878517808"/>
        <s v="13826853703"/>
        <s v="15207662563"/>
        <s v="13826859201"/>
        <s v="13380433876"/>
        <s v="13380433578"/>
        <s v="13927706926"/>
        <s v="13411760026"/>
        <s v="18318558596"/>
        <s v="15876609238"/>
        <s v="13824680782"/>
        <s v="14745525928"/>
        <s v="18023386723"/>
        <s v="13192642207"/>
        <s v="13729712012"/>
        <s v="13719822383"/>
        <s v="13672646626"/>
        <s v="18922660713"/>
        <s v="13927182597"/>
        <s v="15876616202"/>
        <s v="13542409763"/>
        <s v="13672508990"/>
        <s v="13729716890"/>
        <s v="15088189144"/>
        <s v="13809225810"/>
        <s v="15088187710"/>
        <s v="13672584523"/>
        <s v="13927138871"/>
        <s v="13609638080"/>
        <s v="13672638588"/>
        <s v="13148643120"/>
        <s v="13927120562"/>
        <s v="13417993808"/>
        <s v="13826887507"/>
        <s v="13537931958"/>
        <s v="18312369069"/>
        <s v="13537926809"/>
        <s v="13824687643"/>
        <s v="13537933026"/>
        <s v="13927188386"/>
        <s v="18607661843"/>
        <s v="18023398662"/>
        <s v="13537909161"/>
        <s v="13927189895"/>
        <s v="13729788872"/>
        <s v="13537927686"/>
        <s v="13077580262"/>
        <s v="13168160212"/>
        <s v="17788723697"/>
        <s v="13609636611"/>
        <s v="13421797126"/>
        <s v="13729765453"/>
        <s v="19928662968"/>
        <s v="13729778523"/>
        <s v="13411747127"/>
        <s v="13922667882"/>
        <s v="13232117381"/>
        <s v="15627104947"/>
        <s v="13927186783"/>
        <s v="17728404018"/>
        <s v="13672546606"/>
        <s v="13929963449"/>
        <s v="18607668559"/>
        <s v="18938122888"/>
        <s v="15207678801"/>
        <s v="13059378669"/>
        <s v="13580667134"/>
        <s v="18807668736"/>
        <s v="13417966869"/>
        <s v="13580682001"/>
        <s v="13927112080"/>
        <s v="13509998878"/>
        <s v="13672549019"/>
        <s v="13824693637"/>
        <s v="13537900010"/>
        <s v="15119901042"/>
        <s v="13826732703"/>
        <s v="15007664065"/>
        <s v="13653087854"/>
        <s v="13411708645"/>
        <s v="13826894999"/>
        <s v="13672533833"/>
        <s v="13672510461"/>
        <s v="13537902118"/>
        <s v="13537902827"/>
        <s v="13726709032"/>
        <s v="13927192858"/>
        <s v="18316899708"/>
        <s v="18938603362"/>
        <s v="18718962476"/>
        <s v="13824687132"/>
        <s v="15296500072"/>
        <s v="13824680524"/>
        <s v="13542428159"/>
        <s v="18811817696"/>
        <s v="13927102111"/>
        <s v="13537906204"/>
        <s v="13168176745"/>
        <s v="18718970952"/>
        <s v="13537924813"/>
        <s v="13421777577"/>
        <s v="13360193575"/>
        <s v="13059338108"/>
        <s v="18938492862"/>
        <s v="13922660803"/>
        <s v="15521724337"/>
        <s v="13542425359"/>
        <s v="13719814255"/>
        <s v="13411791255"/>
        <s v="13826813869"/>
        <s v="18718977183"/>
        <s v="13927171268"/>
        <s v="15088183503"/>
        <s v="13924336605"/>
        <s v="13826838380"/>
        <s v="13542400035"/>
        <s v="15811768790"/>
        <s v="13824673122"/>
        <s v="15707676803"/>
        <s v="13411751248"/>
        <s v="13642285476"/>
        <s v="15718391126"/>
        <s v="17876826973"/>
        <s v="13672634334"/>
        <s v="13622570318"/>
        <s v="15218595611"/>
        <s v="13509997986"/>
        <s v="13729706675"/>
        <s v="18312360921"/>
        <s v="13417980226"/>
        <s v="15018205173"/>
        <s v="13542436362"/>
        <s v="13532927322"/>
        <s v="13826719212"/>
        <s v="13609633556"/>
        <s v="17727787888"/>
        <s v="15811792476"/>
        <s v="15876615913"/>
        <s v="13729794751"/>
        <s v="17703053320"/>
        <s v="15322165815"/>
        <s v="18316827371"/>
        <s v="18023354472"/>
        <s v="13824690143"/>
        <s v="13822399226"/>
        <s v="15219399306"/>
        <s v="15219397285"/>
        <s v="13826768666"/>
        <s v="18507676223"/>
        <s v="13380435927"/>
        <s v="13542413118"/>
        <s v="13435901996"/>
        <s v="18811818626"/>
        <s v="18316828632"/>
        <s v="13509996005"/>
        <s v="19927307077"/>
        <s v="13719832472"/>
        <s v="18023374560"/>
        <s v="13580661485"/>
        <s v="13826760738"/>
        <s v="13719817787"/>
        <s v="13826879788"/>
        <s v="13824666733"/>
        <s v="13411770108"/>
        <s v="13169390960"/>
        <s v="13417962731"/>
        <s v="13417976285"/>
        <s v="13719811234"/>
        <s v="13417968860"/>
        <s v="13719828589"/>
        <s v="13672513110"/>
        <s v="13417992679"/>
        <s v="13411754530"/>
        <s v="13480355022"/>
        <s v="18807661218"/>
        <s v="13824680160"/>
        <s v="13421783683"/>
        <s v="13411726955"/>
        <s v="18318483169"/>
        <s v="13690310639"/>
        <s v="13927186116"/>
        <s v="13729770376"/>
        <s v="19928660213"/>
        <s v="18718984940"/>
        <s v="13537925757"/>
        <s v="13509996370"/>
        <s v="18938131766"/>
        <s v="13622445524"/>
        <s v="18244995624"/>
        <s v="13642275069"/>
        <s v="15811754256"/>
        <s v="13609634188"/>
        <s v="13005392269"/>
        <s v="18826419154"/>
        <s v="13826887972"/>
        <s v="13729734065"/>
        <s v="13826889906"/>
        <s v="13719823322"/>
        <s v="13927183332"/>
        <s v="13030295856"/>
        <s v="18922650623"/>
        <s v="16676610814"/>
        <s v="18475044228"/>
        <s v="13826859330"/>
        <s v="13824683449"/>
        <s v="13826810268"/>
        <s v="13580680459"/>
        <s v="15819525091"/>
        <s v="13927139040"/>
        <s v="18316893576"/>
        <s v="18978284122"/>
        <s v="13377660012"/>
        <s v="13480080041"/>
        <s v="13030210437"/>
        <s v="13826751266"/>
        <s v="15892981388"/>
        <s v="19881846999"/>
        <s v="15811762389"/>
        <s v="18602072308"/>
        <s v="13049210625"/>
        <s v="13353057917"/>
        <s v="17770817013"/>
        <s v="13824670117"/>
        <s v="15627113213"/>
        <s v="13417981863"/>
        <s v="13826844188"/>
        <s v="13928636595"/>
        <s v="13417978402"/>
        <s v="13435956695"/>
        <s v="13411745524"/>
        <s v="13729746371"/>
        <s v="13927116176"/>
        <s v="13826770928"/>
        <s v="18318552956"/>
        <s v="15016495664"/>
        <s v="13480372743"/>
        <s v="15011867751"/>
        <s v="13509996605"/>
        <s v="15242268590"/>
        <s v="13927103398"/>
        <s v="13719833132"/>
        <s v="13809874552"/>
        <s v="13826851680"/>
        <s v="13672559706"/>
        <s v="13435850616"/>
        <s v="13826793133"/>
        <s v="18927153011"/>
        <s v="13411727749"/>
        <s v="13642288518"/>
        <s v="13537904873"/>
        <s v="18666767763"/>
        <s v="13826818885"/>
        <s v="13922668858"/>
        <s v="13537938498"/>
        <s v="13168176335"/>
        <s v="18719300156"/>
        <s v="13824692838"/>
        <s v="13824663621"/>
        <s v="13927125147"/>
        <s v="13509991121"/>
        <s v="13826888787"/>
        <s v="18277525553"/>
      </sharedItems>
    </cacheField>
    <cacheField name="证件类型" numFmtId="0">
      <sharedItems count="1">
        <s v="身份证"/>
      </sharedItems>
    </cacheField>
    <cacheField name="证件号码" numFmtId="0">
      <sharedItems count="716">
        <s v="445321199106051320"/>
        <s v="441228196806163202"/>
        <s v="445321199908151622"/>
        <s v="442828195705131614"/>
        <s v="220125194712170019"/>
        <s v="44282719671006184X"/>
        <s v="441281197601041515"/>
        <s v="44122719691108151X"/>
        <s v="442827196504140918"/>
        <s v="441225198510145216"/>
        <s v="445322199004011068"/>
        <s v="445381200605051757"/>
        <s v="510213197411100570"/>
        <s v="442830197108085470"/>
        <s v="445381198911035712"/>
        <s v="445381198609050444"/>
        <s v="445381198608213715"/>
        <s v="44538119910314371X"/>
        <s v="442830196907160022"/>
        <s v="445381199301236028"/>
        <s v="445381198912056371"/>
        <s v="445381199108187519"/>
        <s v="445381199008065768"/>
        <s v="44092119900610573X"/>
        <s v="422101197208010093"/>
        <s v="442830196909096618"/>
        <s v="445381198706113136"/>
        <s v="44538119900904511X"/>
        <s v="441230197208140816"/>
        <s v="441282198006105482"/>
        <s v="440921196411125757"/>
        <s v="44538119891107085X"/>
        <s v="445381199002176360"/>
        <s v="441230197309245772"/>
        <s v="44283019710724453X"/>
        <s v="445381198404105894"/>
        <s v="441229198103013414"/>
        <s v="44122919770208341X"/>
        <s v="445322198511073410"/>
        <s v="442830196012090035"/>
        <s v="445381200112132516"/>
        <s v="350182198002083222"/>
        <s v="445381199407154055"/>
        <s v="445381198708295148"/>
        <s v="445381199606054065"/>
        <s v="442830196902100012"/>
        <s v="440102199307124042"/>
        <s v="445381199103171753"/>
        <s v="441283199405181010"/>
        <s v="445381200008092876"/>
        <s v="445381198710266629"/>
        <s v="441230197306245443"/>
        <s v="442830197105125422"/>
        <s v="441229197404124316"/>
        <s v="441282198307174027"/>
        <s v="441282198305062515"/>
        <s v="442830197103287217"/>
        <s v="441230197410166614"/>
        <s v="445381199003015163"/>
        <s v="442830196701124042"/>
        <s v="441230196602254817"/>
        <s v="445381199610212812"/>
        <s v="442830194911104016"/>
        <s v="441230197508171729"/>
        <s v="441282197806164021"/>
        <s v="445381198512031124"/>
        <s v="441230197411141750"/>
        <s v="445381199108194049"/>
        <s v="442825196712101013"/>
        <s v="441282198210045413"/>
        <s v="452824197407241423"/>
        <s v="445381199605306013"/>
        <s v="44283019640713635X"/>
        <s v="441221197702081034"/>
        <s v="445381198904224523"/>
        <s v="442830196803080044"/>
        <s v="445381198601204533"/>
        <s v="441230196301026036"/>
        <s v="440881199503025977"/>
        <s v="445381199803166031"/>
        <s v="445381199901202112"/>
        <s v="445381199306186680"/>
        <s v="441282198111046648"/>
        <s v="442830196208201411"/>
        <s v="441282198210114060"/>
        <s v="442830196708235722"/>
        <s v="442830196204131786"/>
        <s v="442830196306132819"/>
        <s v="445381199201252901"/>
        <s v="441282197909303434"/>
        <s v="433027197407091827"/>
        <s v="442830196405063417"/>
        <s v="445381199408022812"/>
        <s v="442830195608200819"/>
        <s v="441230197407250815"/>
        <s v="442830196408151762"/>
        <s v="441282198305242532"/>
        <s v="441230196501191722"/>
        <s v="442830196205086315"/>
        <s v="442830197111065112"/>
        <s v="452421196512070843"/>
        <s v="441230197401236369"/>
        <s v="442830196902256041"/>
        <s v="442830196907236015"/>
        <s v="442830197003301720"/>
        <s v="441230197506195129"/>
        <s v="445381198609106698"/>
        <s v="445381198507143447"/>
        <s v="441282198108253451"/>
        <s v="445381199311153437"/>
        <s v="442830196503013456"/>
        <s v="445381200501183421"/>
        <s v="441230197406303479"/>
        <s v="442830196506223416"/>
        <s v="445381198712203410"/>
        <s v="445381198409295180"/>
        <s v="445381198806153442"/>
        <s v="442830196307023411"/>
        <s v="44538119860319341X"/>
        <s v="445323200603160921"/>
        <s v="441230197310163440"/>
        <s v="44128219810614602X"/>
        <s v="445381198912197529"/>
        <s v="445381198905060823"/>
        <s v="441282198305270015"/>
        <s v="442830196806226635"/>
        <s v="442830196711054527"/>
        <s v="442830195709220026"/>
        <s v="44283019600906002X"/>
        <s v="445381199310201142"/>
        <s v="441230195709273423"/>
        <s v="44123019751128402X"/>
        <s v="441282198110296020"/>
        <s v="442830195411264018"/>
        <s v="452421197407080227"/>
        <s v="442830197105134820"/>
        <s v="452421196501172422"/>
        <s v="445381200011064040"/>
        <s v="441282197808095437"/>
        <s v="445381198508121741"/>
        <s v="440883198703302949"/>
        <s v="441229197810083417"/>
        <s v="445381199002200412"/>
        <s v="441230197707120422"/>
        <s v="442830196809215130"/>
        <s v="445381199006065115"/>
        <s v="410882198710285567"/>
        <s v="445322199409113118"/>
        <s v="442830197010264569"/>
        <s v="522732200211076582"/>
        <s v="441282198303057528"/>
        <s v="441230197206207511"/>
        <s v="445381199007047517"/>
        <s v="441282198302056910"/>
        <s v="445381199103157222"/>
        <s v="441282198205201717"/>
        <s v="441230197303026042"/>
        <s v="442828197206132216"/>
        <s v="445381198509287217"/>
        <s v="442829196610114636"/>
        <s v="452424198001030020"/>
        <s v="440802198906142529"/>
        <s v="445381199310022865"/>
        <s v="442830196001202812"/>
        <s v="445381199401201711"/>
        <s v="445381199510254054"/>
        <s v="445381198408167814"/>
        <s v="441282197908154078"/>
        <s v="130621198802111811"/>
        <s v="350181199201110017"/>
        <s v="445381200402132522"/>
        <s v="441282197905044025"/>
        <s v="441381199211181218"/>
        <s v="44538119870828174X"/>
        <s v="441282198008136311"/>
        <s v="445381198404167825"/>
        <s v="440981198810205928"/>
        <s v="445322199909043419"/>
        <s v="440921198108015140"/>
        <s v="445381198906107865"/>
        <s v="445381198907126670"/>
        <s v="445381198902082584"/>
        <s v="44283019570430081X"/>
        <s v="441881198609080663"/>
        <s v="441282197801297810"/>
        <s v="445381198401206630"/>
        <s v="441230196407107838"/>
        <s v="442830196202260875"/>
        <s v="442830195905200057"/>
        <s v="445381199404032837"/>
        <s v="442830196806185749"/>
        <s v="442830196805136611"/>
        <s v="442830196604106627"/>
        <s v="441282197801127221"/>
        <s v="441282197407077529"/>
        <s v="441282197710253716"/>
        <s v="44123019741107691X"/>
        <s v="445381199806280059"/>
        <s v="44122419990814051X"/>
        <s v="445381199204100014"/>
        <s v="44538119900610409X"/>
        <s v="445381198912260057"/>
        <s v="441230197411230825"/>
        <s v="44182319820527242X"/>
        <s v="445381198907304027"/>
        <s v="450481198602201011"/>
        <s v="441282197809296361"/>
        <s v="445381199504145134"/>
        <s v="445381198809240517"/>
        <s v="445381198910250015"/>
        <s v="445321200210061647"/>
        <s v="441228197403231615"/>
        <s v="433001197609147020"/>
        <s v="441228197412071617"/>
        <s v="441228197502121622"/>
        <s v="445321199908184010"/>
        <s v="441228197502223717"/>
        <s v="441228197809223121"/>
        <s v="44532119840216064X"/>
        <s v="441228197310054357"/>
        <s v="441228197808101915"/>
        <s v="44122819750627372X"/>
        <s v="445321200204033113"/>
        <s v="445321198712084312"/>
        <s v="445321199805211928"/>
        <s v="441224197412294866"/>
        <s v="44282819671021032X"/>
        <s v="452628198410111813"/>
        <s v="445321200208162510"/>
        <s v="441228197610150017"/>
        <s v="441228198010023123"/>
        <s v="445321198503013120"/>
        <s v="441228198012302230"/>
        <s v="442828196405063159"/>
        <s v="442828197107143411"/>
        <s v="441228197905094323"/>
        <s v="445321198602093429"/>
        <s v="445321199310145236"/>
        <s v="445321199503045231"/>
        <s v="441228197702163755"/>
        <s v="441228197502082520"/>
        <s v="445321199112034324"/>
        <s v="440781198401147527"/>
        <s v="440122197710251216"/>
        <s v="441781199208121486"/>
        <s v="230621198402140051"/>
        <s v="440106198912080384"/>
        <s v="441228198109265210"/>
        <s v="441281198005022443"/>
        <s v="445321200507175223"/>
        <s v="44532119950316373X"/>
        <s v="441228197203083187"/>
        <s v="445321199811294328"/>
        <s v="44122819770601313X"/>
        <s v="445321199106202520"/>
        <s v="440681198602214217"/>
        <s v="445321199609034346"/>
        <s v="441228198006131324"/>
        <s v="445321199303044365"/>
        <s v="445321198505120042"/>
        <s v="441228198111103114"/>
        <s v="441228197910171928"/>
        <s v="44282819580219131X"/>
        <s v="445321198703153427"/>
        <s v="445321199212141928"/>
        <s v="445321198811203137"/>
        <s v="441228197712291910"/>
        <s v="445321199209223711"/>
        <s v="445321198708013730"/>
        <s v="442828196811304317"/>
        <s v="442828196503283139"/>
        <s v="442828195407241057"/>
        <s v="442828196801190029"/>
        <s v="441228198104190328"/>
        <s v="445321198812033715"/>
        <s v="441228197911104911"/>
        <s v="445321200109253118"/>
        <s v="445321198801100011"/>
        <s v="44532119841213033X"/>
        <s v="445321198903040013"/>
        <s v="441228197212230329"/>
        <s v="450821200209114726"/>
        <s v="441228197503083138"/>
        <s v="442828195904193711"/>
        <s v="442828196703220642"/>
        <s v="441228198008161949"/>
        <s v="441228197406051951"/>
        <s v="441229197811064322"/>
        <s v="441822197404121148"/>
        <s v="441228197307204326"/>
        <s v="445321199703201913"/>
        <s v="445321199612011049"/>
        <s v="441230197307265737"/>
        <s v="442829197110023433"/>
        <s v="445322199612233414"/>
        <s v="44282919670322341X"/>
        <s v="442829197111053482"/>
        <s v="445322199007263439"/>
        <s v="445322199212143428"/>
        <s v="44282919510605342X"/>
        <s v="445381199407156667"/>
        <s v="441229198106124953"/>
        <s v="44282919660305468X"/>
        <s v="441229197302104066"/>
        <s v="442829196010144911"/>
        <s v="441229197610274956"/>
        <s v="441225199609201024"/>
        <s v="445322200009184633"/>
        <s v="442829196806101028"/>
        <s v="445322199306242814"/>
        <s v="440983199112241216"/>
        <s v="442829196204150025"/>
        <s v="441229197505070046"/>
        <s v="445322199507080030"/>
        <s v="44282919670323221X"/>
        <s v="442829196802131019"/>
        <s v="445322199108295245"/>
        <s v="44128219800410112X"/>
        <s v="442829196810074923"/>
        <s v="445322199005181616"/>
        <s v="442829195909260414"/>
        <s v="445322199003040414"/>
        <s v="442829197012140011"/>
        <s v="442829194510072222"/>
        <s v="510525199704152682"/>
        <s v="442829196501140413"/>
        <s v="442829196005190016"/>
        <s v="442829197006220736"/>
        <s v="442825196708154913"/>
        <s v="445321199208053423"/>
        <s v="441227197301123967"/>
        <s v="44532319870810212X"/>
        <s v="432522198306305768"/>
        <s v="445323199302110626"/>
        <s v="44532319800812095X"/>
        <s v="445323198411150921"/>
        <s v="442827196410240328"/>
        <s v="445323198704180024"/>
        <s v="441281197807290955"/>
        <s v="445302200307300932"/>
        <s v="44128119780108531X"/>
        <s v="452524197508283079"/>
        <s v="441227197608273986"/>
        <s v="445302198811040623"/>
        <s v="422825196702191226"/>
        <s v="445322200203274325"/>
        <s v="44530219900528066X"/>
        <s v="445302198601080029"/>
        <s v="445302197811125112"/>
        <s v="445323198702010910"/>
        <s v="452428198507272225"/>
        <s v="445323198805252429"/>
        <s v="441227196606201570"/>
        <s v="442827196806060614"/>
        <s v="441227197504031210"/>
        <s v="442827196808160387"/>
        <s v="441281197908260317"/>
        <s v="445323199311291246"/>
        <s v="441281197907060620"/>
        <s v="445302199406272425"/>
        <s v="445323199208092716"/>
        <s v="442827196909140035"/>
        <s v="445302198606282711"/>
        <s v="441281198208110638"/>
        <s v="445302198111080042"/>
        <s v="445321199009280316"/>
        <s v="445321199603163761"/>
        <s v="442828196602090025"/>
        <s v="445321199505050317"/>
        <s v="445321199501254910"/>
        <s v="445321199509073778"/>
        <s v="44532119940320061X"/>
        <s v="442828196908040653"/>
        <s v="445321198609270619"/>
        <s v="445321199209103779"/>
        <s v="445321199208200315"/>
        <s v="445321199006173726"/>
        <s v="442828196806130631"/>
        <s v="445321198406052216"/>
        <s v="441227197510300018"/>
        <s v="441227197010281826"/>
        <s v="445302198804020923"/>
        <s v="445323198902202415"/>
        <s v="445302199405192722"/>
        <s v="445321199312184319"/>
        <s v="442828197009081034"/>
        <s v="441228197801054319"/>
        <s v="445302198506020319"/>
        <s v="441227197511120027"/>
        <s v="445302199304050020"/>
        <s v="44530220060105121X"/>
        <s v="44122819810520252X"/>
        <s v="445323199405132414"/>
        <s v="445323198603100611"/>
        <s v="512527197312194686"/>
        <s v="44282719691108006X"/>
        <s v="442829196804294655"/>
        <s v="445321200303272523"/>
        <s v="610581197808283420"/>
        <s v="440224199010121821"/>
        <s v="445321198803272239"/>
        <s v="445322199110171911"/>
        <s v="445322198801050428"/>
        <s v="44532219950406131X"/>
        <s v="445322198507211016"/>
        <s v="445322199104262577"/>
        <s v="450421199711101042"/>
        <s v="441229197711120411"/>
        <s v="441229197808101997"/>
        <s v="445322199108200410"/>
        <s v="441229197711211620"/>
        <s v="362229199506250612"/>
        <s v="445322199005035811"/>
        <s v="34122519840819152X"/>
        <s v="445322198502285817"/>
        <s v="442829196906250020"/>
        <s v="440922197204273221"/>
        <s v="442829196707280024"/>
        <s v="441281198110223626"/>
        <s v="445302199304050637"/>
        <s v="452226198011261510"/>
        <s v="441281197806121260"/>
        <s v="445302199203061580"/>
        <s v="500101198604232723"/>
        <s v="445302198408030038"/>
        <s v="44128119810125093X"/>
        <s v="441281197708253024"/>
        <s v="362201198301270862"/>
        <s v="44122619750825372X"/>
        <s v="445302198711240628"/>
        <s v="445323198412140012"/>
        <s v="441227197412070626"/>
        <s v="442829196911225524"/>
        <s v="442827196912233021"/>
        <s v="441281197609053617"/>
        <s v="530122197004270227"/>
        <s v="441282197904213130"/>
        <s v="441230197302273113"/>
        <s v="442827196506233018"/>
        <s v="445302199606222123"/>
        <s v="441227197207053616"/>
        <s v="445322198712064019"/>
        <s v="445323198902150619"/>
        <s v="445323198006092430"/>
        <s v="441229198206292225"/>
        <s v="441281198102170624"/>
        <s v="44532319860409062X"/>
        <s v="445302198805150025"/>
        <s v="445322199601154315"/>
        <s v="44532319841210031X"/>
        <s v="445302197508085613"/>
        <s v="445323199303111524"/>
        <s v="441281199011220926"/>
        <s v="445323199911290618"/>
        <s v="441225200005232220"/>
        <s v="442827196507131216"/>
        <s v="45072119810203494X"/>
        <s v="445323198803261305"/>
        <s v="441281197805211221"/>
        <s v="442827196509191263"/>
        <s v="442827196406101536"/>
        <s v="441281198011020612"/>
        <s v="450803198512186666"/>
        <s v="445302197908072715"/>
        <s v="441281197704050916"/>
        <s v="445322198711144316"/>
        <s v="445323198410270614"/>
        <s v="441781198711021154"/>
        <s v="442821196611236108"/>
        <s v="445302198304042720"/>
        <s v="442827195309063027"/>
        <s v="445302197809110018"/>
        <s v="442827196606060038"/>
        <s v="445323198810100630"/>
        <s v="445302199407170041"/>
        <s v="441281198212273915"/>
        <s v="441281197712120646"/>
        <s v="445322198708172826"/>
        <s v="441227196211150051"/>
        <s v="445302198909220067"/>
        <s v="450721198410138126"/>
        <s v="441228197409123113"/>
        <s v="441227197409240049"/>
        <s v="441227197502080035"/>
        <s v="411524199307186812"/>
        <s v="445322198402084946"/>
        <s v="441228197105051069"/>
        <s v="441227197508220027"/>
        <s v="441281197905050912"/>
        <s v="445302197707053323"/>
        <s v="44128119810902243X"/>
        <s v="445323198412082123"/>
        <s v="412723198208136829"/>
        <s v="445302198603010067"/>
        <s v="445302199110312424"/>
        <s v="445321198611101419"/>
        <s v="445302198207202710"/>
        <s v="44128119760404034X"/>
        <s v="445302198405061226"/>
        <s v="445323199602072131"/>
        <s v="441281196907061514"/>
        <s v="445302199003141228"/>
        <s v="445302198912311218"/>
        <s v="432422197201082211"/>
        <s v="44532319850520242X"/>
        <s v="452421198110021669"/>
        <s v="44128119751001487X"/>
        <s v="445323199104140621"/>
        <s v="445323198507240315"/>
        <s v="445302196507105323"/>
        <s v="445323199603250331"/>
        <s v="445302199612160029"/>
        <s v="441227197402101265"/>
        <s v="440881199501214141"/>
        <s v="445302197904100010"/>
        <s v="440602198702090615"/>
        <s v="441202198808182541"/>
        <s v="442827196902040912"/>
        <s v="445302199911231827"/>
        <s v="44538120001014214X"/>
        <s v="445302198010243068"/>
        <s v="442827196609290082"/>
        <s v="445323199205252411"/>
        <s v="441281197802052421"/>
        <s v="445302198112203032"/>
        <s v="441227197102030039"/>
        <s v="452402198711011547"/>
        <s v="445302200510283015"/>
        <s v="445302198612101219"/>
        <s v="445323198803010629"/>
        <s v="445323194910022213"/>
        <s v="445322198901102846"/>
        <s v="511324198207207434"/>
        <s v="445302198912240018"/>
        <s v="44122819781206001X"/>
        <s v="445323198602041840"/>
        <s v="445302198611020038"/>
        <s v="441282198106066011"/>
        <s v="445323198811250964"/>
        <s v="445323198612292125"/>
        <s v="442827196610010623"/>
        <s v="445323199005190615"/>
        <s v="442827197107222412"/>
        <s v="440821197105203541"/>
        <s v="441227197408115123"/>
        <s v="441281197507121834"/>
        <s v="445323199210240044"/>
        <s v="441281197708052142"/>
        <s v="440582199201286741"/>
        <s v="513022197402286068"/>
        <s v="441281198308200964"/>
        <s v="445323199010261510"/>
        <s v="445323199502122429"/>
        <s v="445323198411092426"/>
        <s v="51102619770411242X"/>
        <s v="445323197809160025"/>
        <s v="442829197111120016"/>
        <s v="441281197710090332"/>
        <s v="441227197306183934"/>
        <s v="445323199704200616"/>
        <s v="410928198602032287"/>
        <s v="445302198305135638"/>
        <s v="445302198610072717"/>
        <s v="441227197401032114"/>
        <s v="442827196403070025"/>
        <s v="442827197008241220"/>
        <s v="445302199210063322"/>
        <s v="441281197901050624"/>
        <s v="445302198909172712"/>
        <s v="445302198104164520"/>
        <s v="44532219850708554X"/>
        <s v="445302199102160029"/>
        <s v="445323200303031255"/>
        <s v="441281198003151524"/>
        <s v="441281197909010627"/>
        <s v="445381199708213469"/>
        <s v="452427197110190423"/>
        <s v="44530219940908063X"/>
        <s v="44122719750307151X"/>
        <s v="445323199206231540"/>
        <s v="445323199504021824"/>
        <s v="441281198303043912"/>
        <s v="442827196602063610"/>
        <s v="445323198410052561"/>
        <s v="442827196208053916"/>
        <s v="445322198707035221"/>
        <s v="445321198411044317"/>
        <s v="441228197403140019"/>
        <s v="445321198507201313"/>
        <s v="445323199411241238"/>
        <s v="445323199103132136"/>
        <s v="445323198605080634"/>
        <s v="44530219920712063X"/>
        <s v="445322198506090443"/>
        <s v="441229197808151011"/>
        <s v="445322198410050412"/>
        <s v="441229197710240016"/>
        <s v="441229197507221645"/>
        <s v="441228197701091315"/>
        <s v="441225198503155213"/>
        <s v="441225198605065227"/>
        <s v="441229197603140028"/>
        <s v="445323198408030312"/>
        <s v="440229198711081313"/>
        <s v="441229198103140720"/>
        <s v="441229197509040717"/>
        <s v="445302199506080324"/>
        <s v="445323199612280065"/>
        <s v="440783198706195426"/>
        <s v="440882199011068619"/>
        <s v="445302198902060048"/>
        <s v="530426199410011715"/>
        <s v="441227197308252710"/>
        <s v="441203198209021224"/>
        <s v="445302197910190358"/>
        <s v="442827196707220336"/>
        <s v="445302198909230089"/>
        <s v="442827196608050036"/>
        <s v="445302198207120336"/>
        <s v="441281197708280129"/>
        <s v="442827196912193322"/>
        <s v="44128119770717421X"/>
        <s v="445323199106081215"/>
        <s v="442827196411282714"/>
        <s v="44532319840226242X"/>
        <s v="430219198204057875"/>
        <s v="441227197311150037"/>
        <s v="445302199610030327"/>
        <s v="445323198611171532"/>
        <s v="422429197907140121"/>
        <s v="441227197204212714"/>
        <s v="445323199311202442"/>
        <s v="442827196005101885"/>
        <s v="442827196606151538"/>
        <s v="445302197902180029"/>
        <s v="442827195309302112"/>
        <s v="441381198304135443"/>
        <s v="445323199509260314"/>
        <s v="445302199101162719"/>
        <s v="44282719700409004X"/>
        <s v="445323198306221521"/>
        <s v="342425199611216733"/>
        <s v="445302199012011230"/>
        <s v="44532319870524152X"/>
        <s v="441424198103024817"/>
        <s v="442827195112070610"/>
        <s v="445302198905142719"/>
        <s v="445381199502255735"/>
        <s v="362422198607216220"/>
        <s v="441227197608131216"/>
        <s v="44122719740215122X"/>
        <s v="441228197707281320"/>
        <s v="441223197602103518"/>
        <s v="445323194707052425"/>
        <s v="442827196707143326"/>
        <s v="511526199108114011"/>
        <s v="445302198908201518"/>
        <s v="445302198708171553"/>
        <s v="442827197010194515"/>
        <s v="445302198912211516"/>
        <s v="445323199510251829"/>
        <s v="44532319860710154X"/>
        <s v="44530219871120124X"/>
        <s v="445323199403191525"/>
        <s v="44532319910829154X"/>
        <s v="445302199308060613"/>
        <s v="445381199205090014"/>
        <s v="445322199809184636"/>
        <s v="441622198402254194"/>
        <s v="513023198912234314"/>
        <s v="513023198701024317"/>
        <s v="445323199305040010"/>
        <s v="445322199012230711"/>
        <s v="445302199711141210"/>
        <s v="441225200306104919"/>
        <s v="360731199611267317"/>
        <s v="44532219910110192X"/>
        <s v="445302199108150614"/>
        <s v="445323199010042131"/>
        <s v="445323198704162424"/>
        <s v="441284198301052515"/>
        <s v="445323199001010648"/>
        <s v="445323199202122718"/>
        <s v="44128319891105276X"/>
        <s v="445302198602100327"/>
        <s v="441227197412063346"/>
        <s v="445322198904204928"/>
        <s v="441281198207201220"/>
        <s v="441227197208100656"/>
        <s v="442827196207182142"/>
        <s v="445323198603081510"/>
        <s v="442827196510180051"/>
        <s v="210323198205052522"/>
        <s v="441227197411200011"/>
        <s v="445321199110192513"/>
        <s v="441228198205203132"/>
        <s v="441228198101060341"/>
        <s v="445321200209151047"/>
        <s v="441228197304221016"/>
        <s v="445381199303251790"/>
        <s v="44128219821021407X"/>
        <s v="445302199707233331"/>
        <s v="445323198910262418"/>
        <s v="441227197508123630"/>
        <s v="441227197608023012"/>
        <s v="445302199010180639"/>
        <s v="441282198305166330"/>
        <s v="44283019660915509X"/>
        <s v="445302199411212718"/>
        <s v="445323199006231546"/>
        <s v="441229197608274359"/>
        <s v="445302199110200641"/>
        <s v="445302199811212725"/>
        <s v="445323199407290926"/>
        <s v="445302199505252139"/>
        <s v="450923200203288782"/>
      </sharedItems>
    </cacheField>
    <cacheField name="旧家电类型" numFmtId="0">
      <sharedItems containsString="0" containsBlank="1" containsNonDate="0" count="1">
        <m/>
      </sharedItems>
    </cacheField>
    <cacheField name="旧家电数量" numFmtId="0">
      <sharedItems containsString="0" containsBlank="1" containsNonDate="0" count="1">
        <m/>
      </sharedItems>
    </cacheField>
    <cacheField name="旧家电交售凭证号" numFmtId="0">
      <sharedItems containsString="0" containsBlank="1" containsNonDate="0" count="1">
        <m/>
      </sharedItems>
    </cacheField>
    <cacheField name="销售企业（网点）名称" numFmtId="0">
      <sharedItems count="114">
        <s v="广东翰锋科技有限公司"/>
        <s v="广东壹品慧科技有限公司新兴分公司"/>
        <s v="广东壹品慧科技有限公司云浮分公司"/>
        <s v="锦蓝供应链（云浮）有限公司"/>
        <s v="罗定鸿枫贸易有限公司"/>
        <s v="罗定润泽昌科技有限公司"/>
        <s v="罗定市爱和贸易有限公司"/>
        <s v="罗定市格晋贸易有限公司"/>
        <s v="罗定市格盛贸易有限公司"/>
        <s v="罗定市国永贸易有限公司"/>
        <s v="罗定市国远电器有限公司"/>
        <s v="罗定市航睿家用电器有限公司"/>
        <s v="罗定市合家欢贸易有限公司"/>
        <s v="罗定市恒格贸易有限公司"/>
        <s v="罗定市鸿创机电工程有限公司"/>
        <s v="罗定市华创智家电器有限公司"/>
        <s v="罗定市佳达贸易有限公司"/>
        <s v="罗定市佳发电器销售有限公司"/>
        <s v="罗定市嘉信电器有限公司"/>
        <s v="罗定市金鸿电器有限公司"/>
        <s v="罗定市金禧电器有限公司"/>
        <s v="罗定市晋然电器有限公司"/>
        <s v="罗定市精致电器科技有限公司"/>
        <s v="罗定市联兴商贸有限公司"/>
        <s v="罗定市森智贸易有限公司"/>
        <s v="罗定市盛泰电器销售有限公司"/>
        <s v="罗定市顺易兴商贸有限公司"/>
        <s v="罗定市泗纶镇聚群电器商行"/>
        <s v="罗定市伟达家电商贸有限公司"/>
        <s v="罗定市新超盛贸易有限公司"/>
        <s v="罗定市鑫洋商品信息咨询有限公司"/>
        <s v="罗定市扬达商贸有限责任公司"/>
        <s v="罗定市亿盛达商贸有限公司"/>
        <s v="罗定市源捷贸易有限公司"/>
        <s v="罗定市云海贸易有限公司"/>
        <s v="罗定市长辉家用电器有限公司"/>
        <s v="罗定市智丰电器有限公司"/>
        <s v="罗定市智信家电销售有限公司"/>
        <s v="罗定市众诚贸易有限公司"/>
        <s v="新兴县大利电器有限公司"/>
        <s v="新兴县丰乐电器有限公司"/>
        <s v="新兴县鸿鼎电器有限公司"/>
        <s v="新兴县京乐电器有限公司"/>
        <s v="新兴县京群电器有限公司"/>
        <s v="新兴县美邦电器有限公司"/>
        <s v="新兴县润发电器有限公司"/>
        <s v="新兴县尚智电器有限公司"/>
        <s v="新兴县涛烨电器销售有限公司"/>
        <s v="新兴县翔鸿制冷机电设备有限公司"/>
        <s v="新兴县新大雄鹰电器有限公司"/>
        <s v="新兴县新坚冷气有限公司"/>
        <s v="新兴县亿上建筑工程有限公司"/>
        <s v="新兴县义门商贸有限公司"/>
        <s v="新兴县盈业电器销售有限公司"/>
        <s v="新兴县云腾盛电器有限公司"/>
        <s v="新兴县至家电器有限公司"/>
        <s v="郁南县格兴电器有限公司"/>
        <s v="郁南县强盛电器有限公司"/>
        <s v="郁南县盛恒电器有限公司"/>
        <s v="郁南县顺联电器有限公司"/>
        <s v="郁南县腾信电器有限公司"/>
        <s v="郁南县源源电器有限公司"/>
        <s v="郁南县钟声电器有限公司"/>
        <s v="云浮格越机电有限公司"/>
        <s v="云浮市爱嘉贸易有限公司"/>
        <s v="云浮市百乐电器有限公司"/>
        <s v="云浮市佰宏电器有限公司"/>
        <s v="云浮市诚明九记电器有限公司"/>
        <s v="云浮市创美家电器有限公司"/>
        <s v="云浮市恩桐贸易有限公司"/>
        <s v="云浮市港信通电器有限公司"/>
        <s v="云浮市高昇电器销售有限公司"/>
        <s v="云浮市海强通信设备有限公司"/>
        <s v="云浮市恒升电器有限公司"/>
        <s v="云浮市洪途电器有限公司"/>
        <s v="云浮市华汇建材有限公司"/>
        <s v="云浮市华丽电器有限公司"/>
        <s v="云浮市华予机电设备科技有限公司"/>
        <s v="云浮市华悦电器有限公司"/>
        <s v="云浮市佳冠电器有限公司"/>
        <s v="云浮市京猫电器有限公司"/>
        <s v="云浮市乐大电器有限公司"/>
        <s v="云浮市利华商贸有限公司"/>
        <s v="云浮市三匠机电有限公司"/>
        <s v="云浮市世纪鸿业机电设备有限公司"/>
        <s v="云浮市腾翔电器销售有限公司"/>
        <s v="云浮市同宏建筑科技有限公司"/>
        <s v="云浮市星宏海胜电器有限公司"/>
        <s v="云浮市雄城电器有限公司"/>
        <s v="云浮市迅敏电器有限公司"/>
        <s v="云浮市奕隆机电有限公司"/>
        <s v="云浮市益家电器有限公司"/>
        <s v="云浮市盈信鸽通讯有限公司"/>
        <s v="云浮市永鸿电器有限公司"/>
        <s v="云浮市宇信电器有限公司"/>
        <s v="云浮市原新丽电器销售有限公司"/>
        <s v="云浮市悦华家用电器有限公司"/>
        <s v="云浮市云安区昌明电器有限公司"/>
        <s v="云浮市云安区业兴成电器销售有限公司"/>
        <s v="云浮市云安区永强电器有限公司"/>
        <s v="云浮市云诚通讯有限公司"/>
        <s v="云浮市云城区金信鸽科技有限公司"/>
        <s v="云浮市云城区利业电器有限公司"/>
        <s v="云浮市云城区悦凯电器有限公司"/>
        <s v="云浮市云穗机电制冷有限公司"/>
        <s v="云浮市云天隆家电有限公司"/>
        <s v="云浮市筠鹏贸易有限公司"/>
        <s v="云浮市臻品电器有限公司"/>
        <s v="云浮市智美机电有限公司"/>
        <s v="云浮市众诚通信设备有限公司"/>
        <s v="云浮市卓越家居装饰有限公司"/>
        <s v="云浮盈信通信器材有限公司"/>
        <s v="云浮云移通讯有限公司"/>
        <s v="云浮中启通讯科技有限公司"/>
      </sharedItems>
    </cacheField>
    <cacheField name="新家电类型" numFmtId="0">
      <sharedItems count="15">
        <s v="洗衣机补贴"/>
        <s v="电冰箱补贴"/>
        <s v="空调补贴❸"/>
        <s v="电脑补贴"/>
        <s v="家用灶具补贴"/>
        <s v="热水器补贴"/>
        <s v="吸油烟机补贴"/>
        <s v="空调补贴❶"/>
        <s v="空调补贴❷ "/>
        <s v="电视机补贴"/>
        <s v="净水器补贴"/>
        <s v="消毒柜补贴"/>
        <s v="电饭煲补贴"/>
        <s v="微波炉补贴"/>
        <s v="洗碗机补贴"/>
      </sharedItems>
    </cacheField>
    <cacheField name="新家电品牌及型号" numFmtId="0">
      <sharedItems count="643">
        <s v="海尔EG100HMAXSL6U1"/>
        <s v="容声BCD–510WSV1FPGA"/>
        <s v="美的空调KFR-26GW/BDN8Y-MY101(1)"/>
        <s v="联想扬天M460-54IRR"/>
        <s v="中燃宝家用灶具JZT-Q6501B"/>
        <s v="JZT-Q8521"/>
        <s v="JZT-Q6501B"/>
        <s v="JSQ30-Q16G2SX"/>
        <s v="JSQ30-Q16Z3"/>
        <s v="CXW-300-Q5A"/>
        <s v="JZT-Q3501"/>
        <s v="COLMO空调KFR-35GW/CK1T-5(1)F"/>
        <s v="MD100-910ADE"/>
        <s v="KFR-35G(35504)FNhAc-B1"/>
        <s v="美的空调KFR-35GW/N8KS1-1"/>
        <s v="美的空调KFR-26GW/N8XHC1Ⅱ"/>
        <s v="TCL空调KFR-72LW/YP7Ca+B1"/>
        <s v="美的空调KFR-35GW/BDN8Y-QS200(1)A"/>
        <s v="KFR-26G(26504)FNhAa-B1"/>
        <s v="KFR-35G(35598)FNhAa-B1(WIFI)"/>
        <s v="KFR-72L(72518)FNhAb-B1(WIFI)"/>
        <s v="KFR-26GW/(26549)FNhAc-B1(WIFI)"/>
        <s v="冷静王变频冷暖大1匹1级能效挂机空调KFR-26GW/(26549)FNhAc-B1(WIFI)(皓雪白)"/>
        <s v="格力空调KFR–26GW/(26531)FNhAa–B1"/>
        <s v="格力空调KFR–35GW/(35531)FNhAa–B1"/>
        <s v="RFD-72QW/BDN8Y-D(B1)A"/>
        <s v="KFR-35GW/(35523)FNhAa-B1"/>
        <s v="KFR-26GW/(26531)FNhAa-B1"/>
        <s v="KFR-26GW/(26504)FNhAa-B1"/>
        <s v="KFR-35GW/(35504)FNhAa-B1"/>
        <s v="KFR-51LW/W12-1"/>
        <s v="KFR-72L(72509)FNhAb-B1(WIFI)"/>
        <s v="KFR-26G(26531)FNhAa-B1"/>
        <s v="KFR-35G(35531)FNhAa-B1"/>
        <s v="创维电视机43GT3"/>
        <s v="XQG100-B29"/>
        <s v="KFR-26GW/A11-1"/>
        <s v="JZY-Q617B"/>
        <s v="EB80M30Mate1"/>
        <s v="XQB100-Z619"/>
        <s v="KFR-50GW/24PAA81U1套机"/>
        <s v="BCD-366GA"/>
        <s v="43E2FD"/>
        <s v="XQB120-BA608"/>
        <s v="CXW-360-D2G1"/>
        <s v="KFR-35GW/(35531)FNhAa-B1"/>
        <s v="EC8002-MY5U1"/>
        <s v="BCD-301WKM2MYC"/>
        <s v="55D3KH"/>
        <s v="TB100V23H"/>
        <s v="海尔热水器RE–200TA7KU1"/>
        <s v="65D3KH"/>
        <s v="BCD-465WRK1FPG"/>
        <s v="WD100N1S"/>
        <s v="KFR-72LW/(72530)FNhAn-B1"/>
        <s v="BCD-236WTM(E)沁玉蓝-星烁"/>
        <s v="EB120Z50Plus2"/>
        <s v="EB100M30Pro1"/>
        <s v="BCD-538WGHSSEDBK"/>
        <s v="冷静王变频冷暖3匹1级能效柜机空调KFR-72LW/(72583)FNhAb-B1(WIFI)(金秋白)"/>
        <s v="KFR-50L(50583)FNhAb-B1(WIFI)"/>
        <s v="小天鹅TG100V23PRO"/>
        <s v="万家乐JSQ24-12Y1"/>
        <s v="小天鹅TD100ML02IT"/>
        <s v="海信55D3KH"/>
        <s v="美的JZT-Q69-M"/>
        <s v="美的F6033-MT7(HE)"/>
        <s v="美的KFR-26GW/PH1-1"/>
        <s v="小天鹅KFR-72LW/W12-1"/>
        <s v="小天鹅TG100V88WMUIADY5"/>
        <s v="美的MB100V36T"/>
        <s v="美的F60-33DN6"/>
        <s v="KFR-35GW/MJD2-1"/>
        <s v="CXW-188-ZK2109(B)(2024)"/>
        <s v="CXW-210-ZK2406(B)"/>
        <s v="JSQ30-16QH2403"/>
        <s v="JZT-Q2301(B)"/>
        <s v="IWR823-4B(2102)"/>
        <s v="JSQ30-16QH2302(12T)"/>
        <s v="CXW-220-ZK2306(B)"/>
        <s v="JZT-Q2302(B)"/>
        <s v="KFR-35GW/LA1"/>
        <s v="JZY-Q2107(B)"/>
        <s v="CXW-258-K2415(B)"/>
        <s v="KFR-26G(26504)FNhAc-B1"/>
        <s v="KFR-26GW/W11(BDN8)-1A"/>
        <s v="EB120B22Pro2"/>
        <s v="MG100V36T"/>
        <s v="KFR-35GW/PH1-1"/>
        <s v="XQB120-Z216"/>
        <s v="KFR-26G(26586)FNhAb-B1(WIFI)"/>
        <s v="CXW-280-K2208(B)"/>
        <s v="JZY-Q2209(B)"/>
        <s v="格力KFR-26GW/(26598)FNhAd-B1(JDWIFI)"/>
        <s v="格力KFR-35GW/(35504)FNhAa-B1"/>
        <s v="容声BCD-298WD11MYC"/>
        <s v="万家乐JZT-PV3S"/>
        <s v="XDR320-GB"/>
        <s v="美的空调KFR-35GW/BDN8Y-MJ101(1)"/>
        <s v="美的KFR-35GW/BDN8Y-MJ101(1)"/>
        <s v="海尔洗衣机EB100Z32Pro2"/>
        <s v="海尔洗衣机EB120B22Pro2"/>
        <s v="海尔洗衣机EB120B53Pro3"/>
        <s v="海尔洗衣机 EB120B22Pro2"/>
        <s v="海尔洗衣机 XQB100-HB106C"/>
        <s v="美的冰箱BCD-477WSGPZM( E)"/>
        <s v="美的冰箱BCD-477WSGPZM(E)"/>
        <s v="E60-X10"/>
        <s v="TB80V26T"/>
        <s v="KFR-26GW/N8KS1-1"/>
        <s v="BCD-216WMPT"/>
        <s v="BCD-467WGHTD5DSN"/>
        <s v="BCD-478WGHTD5DB9"/>
        <s v="75J7K"/>
        <s v="EG100MATESL6"/>
        <s v="KFR-35G/X500U-X1(1X18)"/>
        <s v="KFR-35GW/SN1-1"/>
        <s v="BCD-222WTDG/A-C51"/>
        <s v="TD10MC1"/>
        <s v="EB100B33Mate2"/>
        <s v="万和家用燃气灶JZY-Q3L03Q-20Y"/>
        <s v="BCD-216WD12NC-GU51"/>
        <s v="TG10MC1"/>
        <s v="KFR-35GW/BDN8Y-MJ101(1)"/>
        <s v="海尔波轮洗衣机EB120B53Pro3"/>
        <s v="海尔波轮洗衣机XQB100-Z619"/>
        <s v="万家乐烟机CXW-320-PC3"/>
        <s v="55JD701F"/>
        <s v="万家乐热水器JSQ30-16DB1"/>
        <s v="小天鹅滚筒洗衣机TG100VJD811MIT"/>
        <s v="容声冰箱 BCD-298WD11MYC"/>
        <s v="格力空调京桂KFR-26GW/(26587)FNhAf-B1"/>
        <s v="BCD-466WVS1FPC"/>
        <s v="EB100Z32Pro2"/>
        <s v="BCD-532WGHTD59S1U1"/>
        <s v="85J88GT"/>
        <s v="BCD-511WSGPZM(E)霜影灰"/>
        <s v="KFR-35G(35562)FNhAa-B1(WIFI)"/>
        <s v="JZT-JDQ1"/>
        <s v="F8022-J3(H)"/>
        <s v="电热水器DDF60-DJ3电脑型"/>
        <s v="KFR-26GW/(26587)FNhAf-B1"/>
        <s v="TB100VT615AWY"/>
        <s v="海尔BCD-343WLHFD9DSFU1"/>
        <s v="海尔G100518BD12S"/>
        <s v="海尔XQB120-BZ628"/>
        <s v="海尔BCD-471WGHTDEDSW"/>
        <s v="海尔43A20C"/>
        <s v="海尔KFR-50GW/24PAA81U1套机"/>
        <s v="KFR-72T2W/B3N8-LX(1)Ⅲ"/>
        <s v="XQB100-BZ608"/>
        <s v="KFR-26G(26598)FNhAa-B1(WIFI)"/>
        <s v="XQB100-BS618"/>
        <s v="小天鹅洗衣机TB10M081DT"/>
        <s v="美的热水器JSQ30-16HC3"/>
        <s v="创维电视65G7E"/>
        <s v="KFR-35G/QL1U-X1(1S35)"/>
        <s v="KFR-72T2W/BN8-MX(1)Ⅲ"/>
        <s v="75X6E"/>
        <s v="樱雪烟机CXW-220-ZK2479(B)SW"/>
        <s v="KFR-72LW/(72506)FNhAa-B1(WIFI)"/>
        <s v="XQG100-HB106C"/>
        <s v="BCD-425WSK1FPC"/>
        <s v="TB120M092DZ"/>
        <s v="万家乐燃气灶JZY-PV3S"/>
        <s v="BCD-431WUSGPZM迷境灰"/>
        <s v="JSQ30-16LE6(F)"/>
        <s v="JZT-PV3S"/>
        <s v="65S9"/>
        <s v="CXW-320-W7"/>
        <s v="天巧变频冷暖正1.5匹1级能效挂机空调KFR-35GW/(35531)FNhAa-B1(暖阳白)"/>
        <s v="美的KFR-26GW/BDN8Y-XT200(1)A"/>
        <s v="BCD-267WKR3NPGA-TQ51"/>
        <s v="JSQ30-16W15"/>
        <s v="万家乐吸油烟机CXW-320-W7"/>
        <s v="55SN6E"/>
        <s v="JSQ30-16WL31"/>
        <s v="万家乐燃气热水器JSQ34-18Z6L"/>
        <s v="KFR-26GW/BDN8Y-MS100(1)A"/>
        <s v="小天鹅洗衣机TB120M092DZ"/>
        <s v="TCL电视机75P11H-JN"/>
        <s v="XQS100-BZ226"/>
        <s v="E60-VC3"/>
        <s v="海尔BCD-406WLHTDEDSLU1"/>
        <s v="65N7G-J"/>
        <s v="KFR-35GW/BDN8Y-XT200(1)A"/>
        <s v="万家乐D60-P1N1"/>
        <s v="万家乐燃气灶JZT-PV3S"/>
        <s v="万家乐燃气热水器JSQ30-16LE6(F)"/>
        <s v="KFR-72LW/W12-1"/>
        <s v="JSQ24-12N1"/>
        <s v="三菱电机MSZ-RA12VA"/>
        <s v="松下CS-EJ27FS10N/CU-EJ27FS10"/>
        <s v="三菱电机MSZ-RA09VA"/>
        <s v="松下   XQB100-M1J3P"/>
        <s v="TCL    55P11H-JN"/>
        <s v="万家乐    D50-SY3"/>
        <s v="海尔   BCD-283WLHC357SW"/>
        <s v="日立   XQB100-BCV(N)"/>
        <s v="海尔    BCD-202WGHC290S9"/>
        <s v="海尔   BCD-182LHC2E0YH"/>
        <s v="晶弘  BCD-231WETG"/>
        <s v="海尔   BCD-202WGHC290S9"/>
        <s v="FAC26V1Cb3HR"/>
        <s v="RFD-120LW/BSDN8Y-PA401(1)A"/>
        <s v="日立    XQB100-BCV(N)"/>
        <s v="松下   XQB130-M13F"/>
        <s v="海尔    FCD-251LHKPT1"/>
        <s v="格力   KFR-26GW/(26598)FNhAa-B1(WIFI)"/>
        <s v="格力    KFR-26GW/(26598)FNhAa-B1(WIFI)"/>
        <s v="85Q10T Max"/>
        <s v="XQB120-663TPB"/>
        <s v="KFR-88LW/JH1-1"/>
        <s v="MSZ-LA12VF"/>
        <s v=" ZTD120-D3"/>
        <s v="E60-E7"/>
        <s v="JSQ30-Q302"/>
        <s v="D50-D1C1"/>
        <s v="FGP3.5Pd/KaNh-N1"/>
        <s v="BCD-283WLHC357SW"/>
        <s v="D60-SY2"/>
        <s v="CXW-188-KT15SA"/>
        <s v="JSG20-10K2"/>
        <s v="SF50HC0028"/>
        <s v="KFR-26GW/(26587)FNhAg-B1"/>
        <s v="KFR-35GW/(35587)FNhAg-B1"/>
        <s v="KFR-72LW/BDN8Y-YC301(1)A"/>
        <s v="KFR-26GW/(26598)FNhAa-B1(WIFI)"/>
        <s v="KFR-72LW/(72580)FNhAb-B1(WIFI)"/>
        <s v="KFR-26GW/(26562)FNhAa-B1(WIFI)"/>
        <s v="KFR-35GW/(35549)FNhAc-B1(WIFI)"/>
        <s v="KFR-50TW/(50530)FNhCaf-B2"/>
        <s v="XQB120-BSE639"/>
        <s v="TB100FTEC"/>
        <s v="BCD-406WLHTDEDSLU1"/>
        <s v="BCD-298WD11MYC"/>
        <s v="65D62QH"/>
        <s v="BCD-510WSK1FPCZA"/>
        <s v="55D50QD"/>
        <s v="KFR-72LW/N8MXJ1"/>
        <s v="JZT-911GS"/>
        <s v="E49"/>
        <s v="XQB100-U158"/>
        <s v="65H5F"/>
        <s v="XQB100-K1AA"/>
        <s v="海尔冰箱BCD-475WGHTD1BWGU1"/>
        <s v="百得燃气灶JZY-Q865BX"/>
        <s v="百得电热水器F32-60Y6"/>
        <s v="百得吸油烟机CXW-280-U203S"/>
        <s v="TCL电视55J7E-J"/>
        <s v="百得吸油烟机CXW-280-T762"/>
        <s v="格力空调KFR-26GW/(26587)FNhAe-B1"/>
        <s v="百得燃气灶JZT-Q629BX"/>
        <s v="松下洗衣机XQB95-3R1Q1"/>
        <s v="美的空调KFR-26GW/BDN8Y-MJ101(1)"/>
        <s v="百得燃气灶JZT-Q990BX"/>
        <s v="百得吸油烟机CXW-260-C501X"/>
        <s v="海尔洗衣机EG100HPRO61S"/>
        <s v="沁园净水器UR-S5540i"/>
        <s v="FTZW136YC-W1"/>
        <s v="美的_x0009_F60-33DN6(HE)"/>
        <s v="海尔_x0009_XQG100-H608H"/>
        <s v="美的燃气灶-JZT-Q63D-M"/>
        <s v="BCD-477WGHTDEDSP"/>
        <s v="美的空调-KFR-35GW/T5"/>
        <s v="海尔洗衣机-G100568BD12S"/>
        <s v="55GT3"/>
        <s v="1.5匹CS-CR13KR10/CU-CR13KT10"/>
        <s v="XQB80-Q8800"/>
        <s v="KFR-26GW/TA1-1"/>
        <s v="F60-33DN6(HE)"/>
        <s v="JSQ30-16VR6DRMGU1"/>
        <s v="G10078HBD14LS"/>
        <s v="BCD-463WGHTD49SRU1"/>
        <s v="KFR-35GW/B2-1"/>
        <s v="EB120B53Pro3"/>
        <s v="BCD-462WD11FPC"/>
        <s v="格力空调KFR-72LW/(72509)FNhAb-B1(WIFI)"/>
        <s v="KFR-35G(35586)FNhAb-B1(WIFI)"/>
        <s v="KFR-72L(72555)FNhAd-B1(WIFI)"/>
        <s v="BCD-549WPSC/曜岩黑"/>
        <s v="KFR-26G(26523)FNhAa-B1"/>
        <s v="KFR-26G(26562)FNhAa-B1(WIFI)"/>
        <s v="KFR-35GW/BDN8Y-QS200(1)A"/>
        <s v="CXW-230-Y7"/>
        <s v="Y43E"/>
        <s v="CXW-260-FYQ926"/>
        <s v="BD/BC-300ZMSM"/>
        <s v="奥铂特灶具JZY-52-B3"/>
        <s v="XQB120-2229C"/>
        <s v="KFR-51LW/BDN8Y-YS300(1)A"/>
        <s v="KFR-26GW/PH1-1"/>
        <s v="BD/BC-200KMXC(E)极地白"/>
        <s v="BCD-212WDPG"/>
        <s v="XQG100-J1AB"/>
        <s v="海信55D50QD"/>
        <s v="海尔KFR-35GW/B5LBA81U1套机"/>
        <s v="容声BCD-172WD11D"/>
        <s v="容声BCD-216WD12NC"/>
        <s v="格力空调KFR-35G(35531)FNhAa-B1"/>
        <s v="KFR-26GW/MQ1-1"/>
        <s v="美的空调KFR-72LW/JH1-1"/>
        <s v="小天鹅洗衣机TB100-M3610DT"/>
        <s v="CXW-260-XC21-S顶侧双吸式油烟机"/>
        <s v="JZT-Q623-M"/>
        <s v="MG120V36T"/>
        <s v="BCD-186WMA榭湖银"/>
        <s v="TB120M08DT"/>
        <s v="万家乐JZT-V2S"/>
        <s v="万家乐CXW-320-E1C1"/>
        <s v="美的KFR-35GW/PH1-1"/>
        <s v="TCL旋转智屏A200PRO"/>
        <s v="KFR-35GW/M1-1"/>
        <s v="松下洗衣机XQG100-E15V"/>
        <s v="JZT-ZS310S"/>
        <s v="TB80V23H"/>
        <s v="TB120V01MT"/>
        <s v="BCD-431WSK1FPG"/>
        <s v="D60-BA5"/>
        <s v="KFR-75T2W/B3N8-SJ(1)Ⅲ"/>
        <s v="微波炉C2S0–GF5"/>
        <s v="XQB100-BZ216J"/>
        <s v="BCD-201WGHC290Y1"/>
        <s v="BCD-221WD16NY"/>
        <s v="TG100VN62WDY"/>
        <s v="TD100V108"/>
        <s v="KFR-26GW/BDN8Y-YA103(1)A"/>
        <s v="FGP3.5Pd/KNh-N1"/>
        <s v="FGP8.5Pd/KaNh-N1"/>
        <s v="JZY-ZS310S"/>
        <s v="E50-U2UW1-20"/>
        <s v="美的空调KFR-26GW/C1-1"/>
        <s v="创维电视65V58F"/>
        <s v="美的空调KFR-26GW/BP3DN8Y-PF200(1)"/>
        <s v="美的热水器F60-22N5(HE)"/>
        <s v="小天鹅洗衣机TD100V618PLUS"/>
        <s v="美的冰箱BCD-320WGPM(E)墨兰灰-隐秀"/>
        <s v="创维电视65GT3"/>
        <s v="美的空调KFR-72LW/N8VHC1Ⅱ"/>
        <s v="KFR-72LW/N8XHA1Ⅱ"/>
        <s v="KFR-72LW/N8VHC1Ⅱ"/>
        <s v="创维电视55S9"/>
        <s v="万家乐热水器JSQ30-HI7"/>
        <s v="小天鹅洗衣机TB120V01MDT"/>
        <s v="KFR-26GW/C1-1"/>
        <s v="KFR-35GW/C1-1"/>
        <s v="TD100ML02IT"/>
        <s v="MB100S3DT"/>
        <s v="KFR-72LW/JH1-1"/>
        <s v="BCD-475WSGPL瑾瑜蓝"/>
        <s v="TB120M08T"/>
        <s v="TB100-M3610DT"/>
        <s v="BCD-239WTPL巴赫银"/>
        <s v="TD10M66Z"/>
        <s v="TD120M11T"/>
        <s v="TB100V26DT"/>
        <s v="KFR-72LW/BDN8Y-PA401(2)A"/>
        <s v="TD100MS93ILZ"/>
        <s v="美的热水器F40-A20MD1"/>
        <s v="CXW-280-CZ23M"/>
        <s v="华为Matebook D16 MCLG-16"/>
        <s v="华为 matebook GT14 ENZH-32"/>
        <s v="华为matebook 14 FLMH-16"/>
        <s v="华为 Matebook D14MDG-32"/>
        <s v="海尔空气能热水器KF75/200-BE7U1"/>
        <s v="万家乐热水器JSQ30–16N3"/>
        <s v="FJ系列风管机3匹FJR7.2Pd/Cb4Nh-N1"/>
        <s v="美的冰箱BCD-236WTM(E)"/>
        <s v="格力冰箱BCD-658WPSC/原石灰"/>
        <s v="美的空调KFR-26GW/PH1-1"/>
        <s v="海尔洗衣机XQB120-Z216"/>
        <s v="海尔空气能热水器KF200-K2F7U1"/>
        <s v="KFR-26GW/(26575)FNhDc-B1"/>
        <s v="KFR-35GW/(35566)FNhAa-B1(WIFI)"/>
        <s v="BCD-478WSPM(E)谷雨灰"/>
        <s v="XQG100-B12206"/>
        <s v="FJR7.2Pd/Cb4Nh-N1（含线控器）"/>
        <s v="KFR-72LW/(72575)FNhAc-B1(SNWIFI)"/>
        <s v="KFR-26G/KEB81U1(冰雪白)室内机总成"/>
        <s v="D50-P1N1"/>
        <s v="XQB100-QYACN"/>
        <s v="BCD-439WDQG/B"/>
        <s v="KFR-26GW/(26566)FNhAa-B1(WIFI)"/>
        <s v="JSQ24-SS5-13/恒温12T防冻"/>
        <s v="CXW-200-XS500S"/>
        <s v="海尔洗衣机XQG100-B12206"/>
        <s v="万家乐CXW-360-W3"/>
        <s v="万家乐JZY-QA3"/>
        <s v="BCD-550W(KC82EA920C)"/>
        <s v="CXW-380-LS78FC9C1W"/>
        <s v="美的空调KFR-26GW/N8ZHJ1"/>
        <s v="创维液晶电视65G3F"/>
        <s v="万家乐消毒柜ZQD120-Q6A"/>
        <s v="万家乐燃气灶JZY-QA01A"/>
        <s v="格力晶弘三门冰箱BCD-231WETG(浮光金)"/>
        <s v="格力KFR-26GW/(26504)FNhAa-B1"/>
        <s v="格力KFR-26GW/(26531)FNhAa-B1"/>
        <s v="格力KFR-35GW/(35586)FNhAb-B1(WIFI)"/>
        <s v="格力KFR-35G(35523)FNhAa-B1"/>
        <s v="格力KFR-26G(26531)FNhAa-B1"/>
        <s v="格力KFR-26G(26598)FNhAa-B1(WIFI)"/>
        <s v="格力KFR-35G(35598)FNhAa-B1(WIFI)"/>
        <s v="格力KFR-35G(35531)FNhAa-B1"/>
        <s v="JZY-Q3L06"/>
        <s v="JZY-Q250-B101"/>
        <s v="JSQ24-12Y1"/>
        <s v="JZY-Q245-A312"/>
        <s v="JZY-PV2"/>
        <s v="CXW-258-X1"/>
        <s v="JSQ30-16Q6"/>
        <s v="JZY-Q250-B326"/>
        <s v="JZT-Q3L28X1"/>
        <s v="F60-33DN6（HE）"/>
        <s v="BCD-480WSPZM(E)榭湖银"/>
        <s v="XQB120-2039C"/>
        <s v="55V58F"/>
        <s v="F60-25DS5"/>
        <s v="BCD-239WTPM钛钢灰-星烁"/>
        <s v="BCD-271WTGPZM沁玉蓝"/>
        <s v="KFR-35GW/C1-1S"/>
        <s v="XQB120-2488C"/>
        <s v="F60-33XQ5(HE)"/>
        <s v="BCD-546WKGPL瑾瑜蓝"/>
        <s v="CXW-200-JMY1"/>
        <s v="XQB100-1829A"/>
        <s v="F60-A20MD1(HI)"/>
        <s v="海尔XQB100-M1269"/>
        <s v="海信空调KFR-35GW/A210U-X1"/>
        <s v="D60-SY1"/>
        <s v="美的KFR-26GW/C1-1S"/>
        <s v="美的KFR-35GW/C1-1S"/>
        <s v="小天鹅TB100V26T"/>
        <s v="小天鹅KFR-26GW/W11(BDN8)-1A"/>
        <s v="美的KFR-35GW/N8MXC1"/>
        <s v="美的KFR-51LW/G3-1"/>
        <s v="美的KFR-120T2W/B3SDN8-GC(1)"/>
        <s v="美的KFR-35GW/N8XHC1Ⅱ"/>
        <s v="方太CXW-358-Z7T"/>
        <s v="CXW-358-J3（不带罩）"/>
        <s v="JZT/Y/R-02-HECB"/>
        <s v="CXW-358-Z7T"/>
        <s v="JZY/T-01-TK1B"/>
        <s v="JBCD7E-03-W5"/>
        <s v="CXW-358-04-X2A"/>
        <s v="ZTD100F-J29"/>
        <s v="JSQ30-C1661"/>
        <s v="JZT/Y/R-02-HECB.D"/>
        <s v="CS-EJ27FS10N/CU-EJ27FS10"/>
        <s v="KFR-35GW/(35598)FNhAa-B1(WIFI)"/>
        <s v="FGP7.2Pd/KaNh-N1"/>
        <s v="KFR-72LW/(72599)FNhAa-B1(WIFI)"/>
        <s v="WTE-PT60-2057暖阳白"/>
        <s v="美的空调京绽KFR-26GW/BDN8Y-MJ101(1)"/>
        <s v="美的BCD-320WGPM(E)墨兰灰-隐秀"/>
        <s v="小天鹅TB120V01MDT"/>
        <s v="容声BCD-477WVS1FPCQA"/>
        <s v="美的KFR-26GW/BDN8Y-MJ101(1)"/>
        <s v="小天鹅TB10M080DT"/>
        <s v="Hisense65D62QD"/>
        <s v="海尔BCD-478WGHTD5DB9"/>
        <s v="长虹43D5F-G Pro"/>
        <s v="百得燃气灶JZY-JDQ19"/>
        <s v="SKYWORTH55j77F"/>
        <s v="美的热水器F6033-ZE8S(HE)"/>
        <s v="65J7EPro-J"/>
        <s v="万家乐CXW-320-PC3"/>
        <s v="海尔EG100HPRO87S"/>
        <s v="TB100TEC"/>
        <s v="TB100PURE6"/>
        <s v="TCL电视75J7K-JN"/>
        <s v="华帝JZT-ZJ310S"/>
        <s v="小天鹅TB100TEC"/>
        <s v="TCL55J7k"/>
        <s v="43H3GT"/>
        <s v="松下洗衣机XQB100-U158"/>
        <s v="小天鹅TD100V610AIT"/>
        <s v="海信 Hisense85D71Q"/>
        <s v="海尔EB120B22Pro2"/>
        <s v="万家乐JZT-PV3S*12T"/>
        <s v="EG100PRO87S"/>
        <s v="CXW-320-PC3"/>
        <s v="海信 Hisense55D50QD"/>
        <s v="小天鹅TG100V610AIT"/>
        <s v="容声BCD-466WVS1FPC"/>
        <s v="SKYWORTH65J77FT"/>
        <s v="海尔EB100Z32Pro2"/>
        <s v="CXW-280-CC23J"/>
        <s v="容声BCD-219WD1NY"/>
        <s v="小天鹅TG100VJD811MIT"/>
        <s v="万家乐D60-P1L1"/>
        <s v="海尔BCD-500WGHFD45ASU1"/>
        <s v="松下XQB100-M1730"/>
        <s v="海信75D50QD"/>
        <s v="海尔EG100PRO87S"/>
        <s v="BCD-219WD1NY"/>
        <s v="TG100V610AIT"/>
        <s v="65J88GT"/>
        <s v="SKYWORTH65J88GT"/>
        <s v="BCD-435WVS1MPCZ"/>
        <s v="美的KFR-72LW/N8MXJ1"/>
        <s v="TB120V01MDT"/>
        <s v="BCD-320WGPM(E)墨兰灰-隐秀"/>
        <s v="TD100V810MT"/>
        <s v="小天鹅TB100PURE6"/>
        <s v="松下XQG100-E176"/>
        <s v="XQG100-E176"/>
        <s v="美的KFR-72LW/MJ102(1)"/>
        <s v="美的空调KFR-26GW/N8MJD1"/>
        <s v="容声冰箱BCD-466WVS1FPC"/>
        <s v="BCD-477WSGPZM(E)暮云灰"/>
        <s v="KFR-26GW/BDN8Y-MJ101(1)"/>
        <s v="科龙空调KFR-72L/KL1-X1(2N65)"/>
        <s v="华帝电热水器DDF60-DJ3电脑型"/>
        <s v="松下XQB100-U13M"/>
        <s v="海尔XQB120-BSE639"/>
        <s v="F6022-ZK3S(HE)"/>
        <s v="容声冰箱BCD-298WD11MYC"/>
        <s v="美的 MideaJZT-QW51"/>
        <s v="美的燃气灶JZT-QW51"/>
        <s v="小天鹅TB120M092DZ"/>
        <s v="43D5F-G Pro"/>
        <s v="JSQ30-16DB1"/>
        <s v="JZT-PV3S*12T"/>
        <s v="43S11K-F"/>
        <s v="JZT-ZJ310S"/>
        <s v="65U7N"/>
        <s v="85A57N"/>
        <s v="XQB100-C309D"/>
        <s v="JZT-B308"/>
        <s v="KFR-72LW/MJ102(1)"/>
        <s v="XDZ100-KB103"/>
        <s v="ICD-60T-CA2303"/>
        <s v="XQB100-BZ629"/>
        <s v="XQB100-5Q12"/>
        <s v="65S11H-JN"/>
        <s v="55DP860F-G"/>
        <s v="KFR-72L(72583)FNhAb-B1(WIFI)"/>
        <s v="华为MDG-32"/>
        <s v="华为FLMH-16"/>
        <s v="华为MCLG-16"/>
        <s v="华为VGHH-32"/>
        <s v="TG100V810MT"/>
        <s v="康宝XDZ110-ESV2"/>
        <s v="JZT-Q69-M"/>
        <s v="格力FGP8.5Pd/KaNh-N1"/>
        <s v="万家乐JSG20-10K2"/>
        <s v="万家乐CXW-360-M5C1"/>
        <s v="松下CS-R9KT10/CU-F9KT10"/>
        <s v="格力KFR-26GW/(26565)FNhAc-B1(WIFI)"/>
        <s v="万家乐JSQ30-16Q5L"/>
        <s v="松下XQB100-Q182"/>
        <s v="松下XQB100-U15S"/>
        <s v="万家乐D60-SY3"/>
        <s v="海尔XQS100-BE568"/>
        <s v="海信BCD-465WMK5DP"/>
        <s v="海尔XQG100-HBD12516"/>
        <s v="华为HD85KUNM"/>
        <s v="华为HDB527G6"/>
        <s v="海信55A51ND"/>
        <s v="万家乐JZY-QA01AG"/>
        <s v="万家乐JZT-J2"/>
        <s v="万家乐CXW-320-W6"/>
        <s v="万家乐CXW-320-C5"/>
        <s v="万家乐D60-SY2"/>
        <s v="晶弘BCD-512WPSG"/>
        <s v="万家乐JZT-QA01A"/>
        <s v="海尔XQB120-BA608"/>
        <s v="万家乐JZT-QA01AG"/>
        <s v="容声BCD-427WRK1FPC"/>
        <s v="海信XQB100-V558D"/>
        <s v="海尔MB100-BDEF668"/>
        <s v="格力KFR-72LW/(72509)FNhAb-B1(WIFI)"/>
        <s v="海尔BCD-202WGHC290S9"/>
        <s v="海尔JSQ25-13ZM5DMCG"/>
        <s v="万家乐CXW-360-F3C1"/>
        <s v="松下XQB120-U16F"/>
        <s v="海信KFR-50G/G860H-X1"/>
        <s v="格力KFR-26G(26504)FNhAa-B1"/>
        <s v="海信55D3KD"/>
        <s v="松下CS-R13KT10/CU-F13KT10"/>
        <s v="海信85D3KD"/>
        <s v="格力KFR-26G(26565)FNhAc-B1(WIFI)"/>
        <s v="格力KFR-35G(35565)FNhAc-B1(WIFI)"/>
        <s v="格力FGP7.2Pd/KaNh-N1"/>
        <s v="格力KFR-35G(35564)FNhAg-B1(WIFI)"/>
        <s v="格力KFR-26G(26564)FNhAg-B1(WIFI)"/>
        <s v="D80-S3C2"/>
        <s v="KFR-72GW/G860D-X1"/>
        <s v="XQB100-HF1A"/>
        <s v="海尔空调KFR-26GW/16CAB81U1套机"/>
        <s v="KFR-26GW/N8XF1-1"/>
        <s v="JSQ30-16K3C1"/>
        <s v="JZT-J2"/>
        <s v="XQB100-2429D"/>
        <s v="TB10M080DT"/>
        <s v="L65MA-SPL"/>
        <s v="KFR-50GW/N2A1"/>
        <s v="L75MA-SPL"/>
        <s v="皓月银/i5-12450H/UMA/16GB/512GB/Non-Touch/非背光/MDF-16"/>
        <s v="华为HDB5267P"/>
        <s v="华为FLMH-32"/>
        <s v="深空灰/i5-13420H UMA 16GB 1TB 100% sRGB+背光/MDG-32"/>
        <s v="KFR-50GW/QY1-X1"/>
        <s v="JZT-V2S"/>
        <s v="JSQ30-16Q3L"/>
        <s v="KFR-72LW/(72530)FNhAm-B1"/>
        <s v="JZT-V2C1"/>
        <s v="CXW-320-F5C1"/>
        <s v="KFR-26G(26565)FNhAc-B1(WIFI)"/>
        <s v="FTXV236YC-H"/>
        <s v="松下空调CS-EJ27FS10M/CU-EJ27FS10"/>
        <s v="海尔洗衣机XQB120-BZ628"/>
        <s v="松下电饭煲SR-DN181"/>
        <s v="美的冰箱BCD-239WTPM钛钢灰-星烁"/>
        <s v="美的洗衣机MB100V36T"/>
        <s v="创维电视32GT3"/>
        <s v="CS-R9KT10/CU-F9KT10"/>
        <s v="CS-R13KT10/CU-F13KT10"/>
        <s v="格力牌KFR-35GW/(35504)FNhAa-B1"/>
        <s v="Panasonic CS-R13KT10/CU-F13KT10"/>
        <s v="万和CXW-310-L03Q"/>
        <s v="万和JZT-Q3L03Q"/>
        <s v="万家乐JSQ30-16N8"/>
        <s v="美的KFR-35GW/BDN8Y-QS200(1)A"/>
        <s v="美的KFR-26GW/BDN8Y-QS200(1)A"/>
        <s v="ER9SM233MP"/>
        <s v="RFUS90WDVA-C1/RFUSC90WDVA-C1"/>
        <s v="CXW-380-LC78FC9C0W"/>
        <s v="西门子洗衣机 WB45HME18W"/>
        <s v="SJ45ZC24MC"/>
        <s v="TBM100M093DZ"/>
        <s v="MRC2488-600G"/>
        <s v="KFR-85T2W/B3-LX(1)Ⅳ"/>
        <s v="小米JZT-MJ01D"/>
        <s v="小米KFR-26GW/V1A1"/>
        <s v="BCD-237WTGPM(E)"/>
        <s v="BCD-469WFQG/B"/>
        <s v="华为MateBook14(FLMH-16)Ultra5-125H(16+1T)Win11触屏24款 "/>
        <s v="华为 MDG-32"/>
        <s v="XHQG100MJ105"/>
        <s v="XHQG120MJ202"/>
        <s v="荣耀MagicBookPro16202416吋Ultra5UMA24GB1TB凝夜色WIN11HOME"/>
        <s v="荣耀MagicBookPro14202514吋Ultra5UMA32GB1TB星辰灰WIN11HOME"/>
      </sharedItems>
    </cacheField>
    <cacheField name="新家电能效" numFmtId="0">
      <sharedItems count="3">
        <s v="L1"/>
        <s v="L2"/>
        <s v="L3"/>
      </sharedItems>
    </cacheField>
    <cacheField name="新家电支付订单号" numFmtId="0">
      <sharedItems count="947">
        <s v="20250121132947036921177017"/>
        <s v="20250123133931036949073537"/>
        <s v="20250305160351037415131264"/>
        <s v="20250305160925037415217643"/>
        <s v="20250213143458037187538961"/>
        <s v="20250221165822037280779607"/>
        <s v="20250222145805037290725813"/>
        <s v="20250222150000037290745112"/>
        <s v="20250316165742037544313958"/>
        <s v="20250316165622037544295835"/>
        <s v="20250319100128037573488338"/>
        <s v="20250319100232037573512253"/>
        <s v="20250320092143037584361254"/>
        <s v="20250103122652036713503988"/>
        <s v="20250123120439036947540945"/>
        <s v="20250315114302037526586500"/>
        <s v="20250319161439037578178350"/>
        <s v="20250326163457037664197118"/>
        <s v="20250330145022037710400952"/>
        <s v="20250401171634037735998950"/>
        <s v="20250319115437037575006124"/>
        <s v="20250319115941037575093730"/>
        <s v="20250319120437037575169969"/>
        <s v="20250319162645037578347982"/>
        <s v="20250303112741037391271644"/>
        <s v="20250306105856037422108267"/>
        <s v="20250125104747036975456387"/>
        <s v="20250202161753037068229278"/>
        <s v="20250202162505037068340163"/>
        <s v="20250218143052037245935081"/>
        <s v="20250219115729037255193730"/>
        <s v="20250221104829037276081621"/>
        <s v="20250222141218037290053355"/>
        <s v="20250222150342037290798981"/>
        <s v="20250305203950037418086905"/>
        <s v="20250306150703037425041406"/>
        <s v="20250307100155037432136692"/>
        <s v="20250307110139037432897518"/>
        <s v="20250307110228037432932730"/>
        <s v="20250307114016037433450028"/>
        <s v="20250307114105037433470611"/>
        <s v="20250307124911037434362814"/>
        <s v="20250308100451037443688027"/>
        <s v="20250308100551037443692318"/>
        <s v="20250308100645037443725756"/>
        <s v="20250306120719037423028331"/>
        <s v="20250125153540036980874224"/>
        <s v="20250306174616037426995164"/>
        <s v="20250306101002037421501149"/>
        <s v="20250208162402090009528676"/>
        <s v="20250210135349037152270323"/>
        <s v="20250212142000037175847309"/>
        <s v="20250219094815037253458104"/>
        <s v="20250219113058037254807016"/>
        <s v="20250219173139037259328641"/>
        <s v="20250222185749037294147208"/>
        <s v="20250225184129037327904392"/>
        <s v="20250225183544037327854156"/>
        <s v="20250225184655037327958477"/>
        <s v="20250225185038037327995557"/>
        <s v="20250227114138037344525466"/>
        <s v="20250303105711037390842547"/>
        <s v="20250305163224037415458577"/>
        <s v="20250306105745037422102872"/>
        <s v="20250306123347037423373196"/>
        <s v="20250306142510037424578139"/>
        <s v="20250306143156037424668658"/>
        <s v="20250306142920037424616411"/>
        <s v="20250306143037037424643952"/>
        <s v="20250306143436037424685023"/>
        <s v="20250306143541037424707776"/>
        <s v="20250306143715037424709329"/>
        <s v="20250301151208037371160574"/>
        <s v="20250301150538037371062540"/>
        <s v="20250301155828037371884295"/>
        <s v="20250303212252037397485146"/>
        <s v="20250205115449037098653626"/>
        <s v="20250209131743037139837726"/>
        <s v="20250217144212037235014912"/>
        <s v="20250224152659037314508095"/>
        <s v="20250305174651037416401787"/>
        <s v="20250305174746037416385507"/>
        <s v="20250305174852037416426665"/>
        <s v="20250305184243037417042006"/>
        <s v="20250305184348037417051068"/>
        <s v="20250306115021037422785417"/>
        <s v="20250306160624037425731508"/>
        <s v="20250306160742037425772750"/>
        <s v="20250111094942036800501730"/>
        <s v="20250123093136036944936264"/>
        <s v="20250125110547036975790128"/>
        <s v="20250125150837036980330890"/>
        <s v="20250206174146037116054991"/>
        <s v="20250208131507090006818619"/>
        <s v="20250210184026037156360030"/>
        <s v="20250222193952037294613547"/>
        <s v="20250301163109037372423645"/>
        <s v="20250301163444037372485637"/>
        <s v="20250302104212037379265267"/>
        <s v="20250303113821037391404761"/>
        <s v="20250305211409037418319150"/>
        <s v="20250305213222037418419359"/>
        <s v="20250501155255038090287884"/>
        <s v="20250215125647037209858345"/>
        <s v="20250224154127037314702379"/>
        <s v="20250224152832037314540652"/>
        <s v="20250224154324037314751715"/>
        <s v="20250224155844037314952475"/>
        <s v="20250301152543037371397605"/>
        <s v="20250304153522037404250054"/>
        <s v="20250304152417037404108558"/>
        <s v="20250304164916037405098162"/>
        <s v="20250304164440037405032562"/>
        <s v="20250304164705037405080879"/>
        <s v="20250301131131037369388491"/>
        <s v="20250301131319037369423083"/>
        <s v="20250322164305037615160345"/>
        <s v="20250322164511037615214720"/>
        <s v="20250323105420037622995777"/>
        <s v="20250324121635037637453229"/>
        <s v="20250324184837037642555286"/>
        <s v="20250329144623037697654808"/>
        <s v="20250426083547038022248127"/>
        <s v="20250306175441037427106167"/>
        <s v="20250306122934037423335803"/>
        <s v="20250306123154037423351157"/>
        <s v="20250306141725037424485168"/>
        <s v="20250320212832037593102342"/>
        <s v="20250421095415037966147027"/>
        <s v="20250321193503037604157930"/>
        <s v="20250324105909037636264026"/>
        <s v="20250324134626037638605313"/>
        <s v="20250324173237037641537348"/>
        <s v="20250324173523037641579145"/>
        <s v="20250301090234037365916315"/>
        <s v="20250301094055037366357319"/>
        <s v="20250302170724037384543514"/>
        <s v="20250302203750037386921185"/>
        <s v="20250303131059037392500718"/>
        <s v="20250105121946036735982518"/>
        <s v="20250105173546036740195039"/>
        <s v="20250105173128036740125391"/>
        <s v="20250107134324036759594289"/>
        <s v="20250112142446036815766421"/>
        <s v="20250122105056036932201702"/>
        <s v="20250123085927036944514486"/>
        <s v="20250125135602036978888881"/>
        <s v="20250126143926036994839085"/>
        <s v="20250128145245037023888938"/>
        <s v="20250216105747037220149042"/>
        <s v="20250302101843037378969209"/>
        <s v="20250309131513037459972160"/>
        <s v="20250309140240037460662226"/>
        <s v="20250312191933037498632298"/>
        <s v="20250312191723037498610395"/>
        <s v="20250318165222037567086074"/>
        <s v="20250322142928037612955831"/>
        <s v="20250326214119037667640589"/>
        <s v="20250326213847037667630569"/>
        <s v="20250326214247037667657376"/>
        <s v="20250425101546038011752328"/>
        <s v="20250423185001037995788056"/>
        <s v="20250303131509037392544729"/>
        <s v="20250104095424036722837649"/>
        <s v="20250107151851036760759423"/>
        <s v="20250114131333036837468324"/>
        <s v="20250121135254036921533947"/>
        <s v="20250121201000036927287395"/>
        <s v="20250122155637036937452747"/>
        <s v="20250122155740036937455273"/>
        <s v="20250123141515036949725810"/>
        <s v="20250123152107036950961830"/>
        <s v="20250123195043036955266280"/>
        <s v="20250124205805036971209053"/>
        <s v="20250125111206036975922643"/>
        <s v="20250126220216037002229335"/>
        <s v="20250127121622037007688621"/>
        <s v="20250128083143037019166782"/>
        <s v="20250203152747037078358949"/>
        <s v="20250203172026037080044088"/>
        <s v="20250204182846037092384169"/>
        <s v="20250205140515037100532561"/>
        <s v="20250205163614037103010334"/>
        <s v="20250222144246037290496121"/>
        <s v="20250222144137037290489822"/>
        <s v="20250228200629037362523311"/>
        <s v="20250331123050037720983607"/>
        <s v="20250331122758037720942784"/>
        <s v="20250304150029037403853187"/>
        <s v="20250309090014037456506024"/>
        <s v="20250310155552037474076204"/>
        <s v="20250314162835037518335095"/>
        <s v="20250314162938037518354840"/>
        <s v="20250316090540037537232640"/>
        <s v="20250304165113037405121172"/>
        <s v="20250305183152037416905583"/>
        <s v="20250305183734037416987059"/>
        <s v="20250306104611037421947390"/>
        <s v="20250306112729037422465402"/>
        <s v="20250306113312037422561823"/>
        <s v="20250306140358037424325201"/>
        <s v="20250303131552037392530296"/>
        <s v="20250329151041037698006431"/>
        <s v="20250329164913037699596781"/>
        <s v="20250329165027037699594590"/>
        <s v="20250329192636037701880400"/>
        <s v="20250329200008037702311709"/>
        <s v="20250129162137037031001588"/>
        <s v="20250202201810037070978366"/>
        <s v="20250203202843037082090959"/>
        <s v="20250303111134037391041153"/>
        <s v="20250306141807037424511628"/>
        <s v="20250109153007036782668202"/>
        <s v="20250109161644036783245359"/>
        <s v="20250109212807036786416390"/>
        <s v="20250111163220036806065229"/>
        <s v="20250111180332036807368839"/>
        <s v="20250111202708036808961297"/>
        <s v="20250111204305036809109433"/>
        <s v="20250112143121036815855472"/>
        <s v="20250112142824036815819264"/>
        <s v="20250114103446036835487831"/>
        <s v="20250117102006036868732018"/>
        <s v="20250120205702036913911493"/>
        <s v="20250120205224036913873264"/>
        <s v="20250121102328036918208606"/>
        <s v="20250121102545036918221502"/>
        <s v="20250121102436036918225726"/>
        <s v="20250121100909036917965600"/>
        <s v="20250121101658036918093779"/>
        <s v="20250121100952036917945557"/>
        <s v="20250121101035036917971234"/>
        <s v="20250121101754036918111645"/>
        <s v="20250121095632036917719561"/>
        <s v="20250121101841036918105253"/>
        <s v="20250121100118036917816947"/>
        <s v="20250121100404036917863142"/>
        <s v="20250121103121036918324332"/>
        <s v="20250121103306036918357318"/>
        <s v="20250121102039036918132558"/>
        <s v="20250121102137036918173709"/>
        <s v="20250121102227036918168318"/>
        <s v="20250121115545036919770921"/>
        <s v="20250121115638036919768561"/>
        <s v="20250121115738036919790426"/>
        <s v="20250121153656036923267554"/>
        <s v="20250121154209036923355524"/>
        <s v="20250121204732036927730990"/>
        <s v="20250121204814036927718528"/>
        <s v="20250121204909036927756604"/>
        <s v="20250121205335036927792001"/>
        <s v="20250121205415036927791297"/>
        <s v="20250121205501036927802145"/>
        <s v="20250121210558036927923816"/>
        <s v="20250121210703036927937737"/>
        <s v="20250121210806036927950638"/>
        <s v="20250121212947036928135740"/>
        <s v="20250121212815036928106284"/>
        <s v="20250122122933036933911939"/>
        <s v="20250122171022036938740311"/>
        <s v="20250122204444036941630062"/>
        <s v="20250123100207036945382349"/>
        <s v="20250124144017036964782698"/>
        <s v="20250123205015036956020056"/>
        <s v="20250123205554036956068548"/>
        <s v="20250123205129036956036993"/>
        <s v="20250124124820036962709309"/>
        <s v="20250124161921036966754222"/>
        <s v="20250124161437036966661110"/>
        <s v="20250125120239036976872656"/>
        <s v="20250125151120036980379274"/>
        <s v="20250126115626036991658861"/>
        <s v="20250127154058037011858829"/>
        <s v="20250130174737037040045051"/>
        <s v="20250131111629037044337409"/>
        <s v="20250131160353037047727937"/>
        <s v="20250305180132037416573985"/>
        <s v="20250305180253037416592920"/>
        <s v="20250306160033037425675166"/>
        <s v="20250110205519036797468531"/>
        <s v="20250110205418036797479883"/>
        <s v="20250110210246036797556637"/>
        <s v="20250110213122036797752377"/>
        <s v="20250112105431036812896246"/>
        <s v="20250125114950036976625944"/>
        <s v="20250125200602036985403079"/>
        <s v="20250126114621036991443582"/>
        <s v="20250126114525036991457603"/>
        <s v="20250126153244036995992569"/>
        <s v="20250126174256036998770984"/>
        <s v="20250126175825036999030508"/>
        <s v="20250202153513037067611601"/>
        <s v="20250202171616037069073866"/>
        <s v="20250205161248037102641934"/>
        <s v="20250205161155037102616309"/>
        <s v="20250206195220037117499988"/>
        <s v="20250208125238090006544496"/>
        <s v="20250208200247037133775035"/>
        <s v="20250208201808037133930940"/>
        <s v="20250209142700037140838196"/>
        <s v="20250209143217037140918963"/>
        <s v="20250218174127037248394532"/>
        <s v="20250219121848037255491742"/>
        <s v="20250219162402037258421327"/>
        <s v="20250219170436037258968726"/>
        <s v="20250223124033037300580523"/>
        <s v="20250223135137037301539377"/>
        <s v="20250228113734090010488860"/>
        <s v="20250228135702037357426866"/>
        <s v="20250301134541037369868254"/>
        <s v="20250302134948037381748218"/>
        <s v="20250303105112037390771395"/>
        <s v="20250303134250037392789599"/>
        <s v="20250305215852037418532566"/>
        <s v="20250305220509037418573016"/>
        <s v="20250306134436037424126804"/>
        <s v="20250301210750037375951100"/>
        <s v="20250301210927037375949591"/>
        <s v="20250302134401037381668342"/>
        <s v="20250303112111037391155577"/>
        <s v="20250304154436037404363686"/>
        <s v="20250304154624037404355599"/>
        <s v="20250304154747037404398738"/>
        <s v="20250301163205037372418324"/>
        <s v="20250301163447037372479787"/>
        <s v="20250301163258037372435126"/>
        <s v="20250301163353037372445376"/>
        <s v="20250304143330037403551268"/>
        <s v="20250304143528037403562569"/>
        <s v="20250304143646037403586295"/>
        <s v="20250304143925037403627867"/>
        <s v="20250306154556037425503266"/>
        <s v="20250306154711037425519030"/>
        <s v="20250306154827037425531280"/>
        <s v="20250306160231037425703930"/>
        <s v="20250227113216037344418667"/>
        <s v="20250303114548037391500888"/>
        <s v="20250304111932037401365900"/>
        <s v="20250126142531036994538955"/>
        <s v="20250228183043037361334832"/>
        <s v="20250228182853037361302154"/>
        <s v="20250301110529037367577211"/>
        <s v="20250303114201037391448911"/>
        <s v="20250303162642037394597118"/>
        <s v="20250303163702037394729734"/>
        <s v="20250306115733037422901781"/>
        <s v="20250211182414037167757717"/>
        <s v="20250224104536037311030877"/>
        <s v="20250304114613037401709068"/>
        <s v="20250306152743037425279577"/>
        <s v="20250219094057037253374878"/>
        <s v="20250126141951036994426625"/>
        <s v="20250206133722037112504768"/>
        <s v="20250222161104037291804850"/>
        <s v="20250301150233037371010582"/>
        <s v="20250301151338037371180524"/>
        <s v="20250303130945037392486824"/>
        <s v="20250303130642037392449039"/>
        <s v="20250303132757037392660853"/>
        <s v="20250303131917037392584699"/>
        <s v="20250303131546037392544922"/>
        <s v="20250303134250037392794315"/>
        <s v="20250303134817037392868879"/>
        <s v="20250304110359037401177852"/>
        <s v="20250304110504037401173434"/>
        <s v="20250305154215037414896967"/>
        <s v="20250306102459037421677541"/>
        <s v="20250306102118037421662795"/>
        <s v="20250306101610037421588758"/>
        <s v="20250306140430037424330191"/>
        <s v="20250102121833036700931985"/>
        <s v="20250131155856037047647359"/>
        <s v="20250131161527037047882671"/>
        <s v="20250205172524037103787350"/>
        <s v="20250222162635037292027360"/>
        <s v="20250227163038037348134016"/>
        <s v="20250227163443037348193814"/>
        <s v="20250227164813037348346421"/>
        <s v="20250306103110037421779930"/>
        <s v="20250306134317037424094377"/>
        <s v="20250227142308037346511706"/>
        <s v="20250305175759037416526134"/>
        <s v="20250206162548037114993642"/>
        <s v="20250206163430037115106138"/>
        <s v="20250321224301037605836174"/>
        <s v="20250324202928037643654635"/>
        <s v="20250331173507037724775653"/>
        <s v="20250423110206037989674416"/>
        <s v="20250125185546036984459668"/>
        <s v="20250126160706036996770564"/>
        <s v="20250305181436037416736784"/>
        <s v="20250306155953037425670004"/>
        <s v="20250310122104037471646845"/>
        <s v="20250310135510037472640163"/>
        <s v="20250314191332037520541150"/>
        <s v="20250314191454037520570697"/>
        <s v="20250314203252037521436943"/>
        <s v="20250325095016037647187026"/>
        <s v="20250325151057037651419601"/>
        <s v="20250325164104037652563556"/>
        <s v="20250325164237037652601997"/>
        <s v="20250327094702037670536649"/>
        <s v="20250329155605037698734841"/>
        <s v="20250329155748037698743520"/>
        <s v="20250221185155037282176372"/>
        <s v="20250224120524037312140757"/>
        <s v="20250224133724037313185844"/>
        <s v="20250224192118037317545789"/>
        <s v="20250227162345037348041109"/>
        <s v="20250227175535037349269635"/>
        <s v="20250228195855037362432184"/>
        <s v="20250302123536037380788560"/>
        <s v="20250302125246037381014069"/>
        <s v="20250302165426037384355594"/>
        <s v="20250303192108037396541349"/>
        <s v="20250303215103037397618548"/>
        <s v="20250301140456037370163755"/>
        <s v="20250204165846037091161563"/>
        <s v="20250303130830037392473915"/>
        <s v="20250303132344037392617023"/>
        <s v="20250304110658037401204144"/>
        <s v="20250306160255037425690530"/>
        <s v="20250302141054037382057799"/>
        <s v="20250303120848037391820790"/>
        <s v="20250420091300037952698993"/>
        <s v="20250113091630036823371992"/>
        <s v="20250125135859036978950701"/>
        <s v="20250128110248037020998293"/>
        <s v="20250222132415037289388568"/>
        <s v="20250222180658037293518768"/>
        <s v="20250222181203037293578095"/>
        <s v="20250223101540037298571258"/>
        <s v="20250303112509037391237604"/>
        <s v="20250303113633037391370131"/>
        <s v="20250303114030037391425927"/>
        <s v="20250306095829037421342077"/>
        <s v="20250306103337037421822655"/>
        <s v="20250428105303038047871747"/>
        <s v="20250104190557036730067929"/>
        <s v="20250126120411036991793290"/>
        <s v="20250303160238037394325151"/>
        <s v="20250303160729037394367489"/>
        <s v="20250102120550036700733603"/>
        <s v="20250225190601037328170850"/>
        <s v="20250304133639037402952100"/>
        <s v="20250125180120036983650071"/>
        <s v="20250222161510037291852141"/>
        <s v="20250222195119037294752140"/>
        <s v="20250301122839037368813490"/>
        <s v="20250301140226037370109431"/>
        <s v="20250301155554037371858945"/>
        <s v="20250301174543037373572690"/>
        <s v="20250301173910037373478600"/>
        <s v="20250302102145037379006272"/>
        <s v="20250302125251037381004493"/>
        <s v="20250302125224037381018823"/>
        <s v="20250302141811037382151115"/>
        <s v="20250302202402037386816815"/>
        <s v="20250302204915037387022782"/>
        <s v="20250302211919037387235710"/>
        <s v="20250302211726037387209165"/>
        <s v="20250304144345037403654545"/>
        <s v="20250304161040037404649887"/>
        <s v="20250304162631037404839864"/>
        <s v="20250304163003037404882778"/>
        <s v="20250304173537037405676819"/>
        <s v="20250304201628037407322074"/>
        <s v="20250305200710037417820987"/>
        <s v="20250227200152037350645643"/>
        <s v="20250301113502037368047645"/>
        <s v="20250301121834037368678307"/>
        <s v="20250301122100037368718137"/>
        <s v="20250301121603037368643302"/>
        <s v="20250301220746037376378731"/>
        <s v="20250301220832037376360356"/>
        <s v="20250302132246037381382458"/>
        <s v="20250302173304037384927013"/>
        <s v="20250302210412037387123172"/>
        <s v="20250303120221037391705551"/>
        <s v="20250303121032037391843811"/>
        <s v="20250303150550037393698229"/>
        <s v="20250303150509037393687381"/>
        <s v="20250303150707037393699560"/>
        <s v="20250305181200037416681520"/>
        <s v="20250104163637036728169642"/>
        <s v="20250104170116036728484483"/>
        <s v="20250104164155036728232953"/>
        <s v="20250104170724036728592841"/>
        <s v="20250104165525036728408247"/>
        <s v="20250104185320036729928884"/>
        <s v="20250106144014036749221824"/>
        <s v="20250106205702036753502483"/>
        <s v="20250107194541036763874432"/>
        <s v="20250107194733036763887508"/>
        <s v="20250109214103036786487506"/>
        <s v="20250110173215036795247473"/>
        <s v="20250110174345036795424025"/>
        <s v="20250111105414036801346903"/>
        <s v="20250111173238036806943231"/>
        <s v="20250111172800036806866472"/>
        <s v="20250112133544036815078206"/>
        <s v="20250112133815036815113077"/>
        <s v="20250112143254036815894037"/>
        <s v="20250114170144036840255281"/>
        <s v="20250114173249036840651959"/>
        <s v="20250114205036036842563541"/>
        <s v="20250116144910036860824259"/>
        <s v="20250115184129036852558945"/>
        <s v="20250117125308036870876603"/>
        <s v="20250117125548036870904728"/>
        <s v="20250119194729036900662781"/>
        <s v="20250120201106036913419983"/>
        <s v="20250220130122037266887429"/>
        <s v="20250220130240037266893505"/>
        <s v="20250220225534037272708308"/>
        <s v="20250222181254037293605796"/>
        <s v="20250225134730037324376988"/>
        <s v="20250301213727037376180239"/>
        <s v="20250305152259037414665988"/>
        <s v="20250121123731036920411438"/>
        <s v="20250228165538037359958752"/>
        <s v="20250418091225037927825198"/>
        <s v="20250301134620037369875408"/>
        <s v="20250301150720037371105873"/>
        <s v="20250301180003037373776804"/>
        <s v="20250301215322037376276444"/>
        <s v="20250115190904036852820462"/>
        <s v="20250125153155036980795386"/>
        <s v="20250205120556037098825785"/>
        <s v="20250205120846037098866834"/>
        <s v="20250205142106037100801972"/>
        <s v="20250206120029037111248172"/>
        <s v="20250210135754037152340893"/>
        <s v="20250210140205037152398841"/>
        <s v="20250210140317037152403269"/>
        <s v="20250210160411037154186352"/>
        <s v="20250211143621037164560369"/>
        <s v="20250301190239037374587842"/>
        <s v="20250301190412037374597227"/>
        <s v="20250301174425037373546018"/>
        <s v="20250301190048037374546423"/>
        <s v="20250302165139037384332031"/>
        <s v="20250302165335037384371696"/>
        <s v="20250304191240037406740477"/>
        <s v="20250304155406037404444533"/>
        <s v="20250305093651037410461382"/>
        <s v="20250305122939037412755611"/>
        <s v="20250306112026037422375524"/>
        <s v="20250306151006037425081255"/>
        <s v="20250306150120037424994861"/>
        <s v="20250306150217037425011637"/>
        <s v="20250306150352037425026739"/>
        <s v="20250306150613037425028539"/>
        <s v="20250306150810037425074729"/>
        <s v="20250306150238037425019620"/>
        <s v="20250212162401037177657108"/>
        <s v="20250212202732037180649958"/>
        <s v="20250213170845037189685877"/>
        <s v="20250217122226037233371074"/>
        <s v="20250219170501037258978643"/>
        <s v="20250221151307037279393688"/>
        <s v="20250222152629037291129152"/>
        <s v="20250223214931037307623569"/>
        <s v="20250224202437037318130206"/>
        <s v="20250118154355036885175754"/>
        <s v="20250118153724036885061063"/>
        <s v="20250301095828037366578550"/>
        <s v="20250304210704037407689478"/>
        <s v="20250304211219037407747705"/>
        <s v="20250305123730037412825089"/>
        <s v="20250306134106037424082893"/>
        <s v="20250221104549037276027335"/>
        <s v="20250301174729037373571550"/>
        <s v="20250302190214037386013158"/>
        <s v="20250302190328037386024246"/>
        <s v="20250304114503037401681367"/>
        <s v="20250304114651037401708286"/>
        <s v="20250304114812037401730236"/>
        <s v="20250304114924037401745252"/>
        <s v="20250304183719037406412804"/>
        <s v="20250304183806037406409181"/>
        <s v="20250304185954037406617540"/>
        <s v="20250104150632036726922288"/>
        <s v="20250121160720036923828040"/>
        <s v="20250209162624037142704280"/>
        <s v="20250301145037037370846993"/>
        <s v="20250302175528037385231948"/>
        <s v="20250302211600037387194322"/>
        <s v="20250303140445037393043926"/>
        <s v="20250303140153037392990480"/>
        <s v="20250303202124037397066851"/>
        <s v="20250305145257037414292355"/>
        <s v="20250305205146037418173206"/>
        <s v="20250305205249037418176139"/>
        <s v="20250305211555037418321475"/>
        <s v="20250305211358037418313258"/>
        <s v="20250301165712037372828770"/>
        <s v="20250301174909037373624692"/>
        <s v="20250301175654037373722224"/>
        <s v="20250301180509037373843964"/>
        <s v="20250301181702037374011890"/>
        <s v="20250302171133037384626836"/>
        <s v="20250302171805037384724668"/>
        <s v="20250302172842037384853290"/>
        <s v="20250302174209037385061693"/>
        <s v="20250303155513037394235199"/>
        <s v="20250304123544037402344080"/>
        <s v="20250304161254037404687640"/>
        <s v="20250304165231037405150730"/>
        <s v="20250304165458037405168941"/>
        <s v="20250304200222037407195235"/>
        <s v="20250305204046037418095927"/>
        <s v="20250305205021037418150345"/>
        <s v="20250305211518037418332064"/>
        <s v="20250305212553037418396003"/>
        <s v="20250306143129037424661613"/>
        <s v="20250116173141036863080774"/>
        <s v="20250123105358036946245599"/>
        <s v="20250210123930037151325194"/>
        <s v="20250120205607036913919860"/>
        <s v="20250120205414036913888318"/>
        <s v="20250120205504036913907117"/>
        <s v="20250123211905036956321192"/>
        <s v="20250123212044036956343887"/>
        <s v="20250123212221036956357022"/>
        <s v="20250224165450037315775394"/>
        <s v="20250227193018037350312264"/>
        <s v="20250301105006037367347015"/>
        <s v="20250301110900037367638901"/>
        <s v="20250301110951037367645109"/>
        <s v="20250301111027037367666667"/>
        <s v="20250301201444037375430680"/>
        <s v="20250301145019037370827392"/>
        <s v="20250218174523037248468912"/>
        <s v="20250218212649037250611768"/>
        <s v="20250218212902037250607422"/>
        <s v="20250224215717037318759199"/>
        <s v="20250224215847037318762383"/>
        <s v="20250224215946037318774198"/>
        <s v="20250302145311037382639116"/>
        <s v="20250302145555037382688733"/>
        <s v="20250302145855037382730768"/>
        <s v="20250302150249037382778958"/>
        <s v="20250323211855037632250982"/>
        <s v="20250323212104037632264045"/>
        <s v="20250429105206038059139568"/>
        <s v="20250103205323036719754202"/>
        <s v="20250224154239037314736831"/>
        <s v="20250228195414037362383806"/>
        <s v="20250302101911037378989889"/>
        <s v="20250302102011037378991248"/>
        <s v="20250302203658037386906514"/>
        <s v="20250302204007037386947959"/>
        <s v="20250302203800037386927961"/>
        <s v="20250302204134037386946293"/>
        <s v="20250303104740037390735496"/>
        <s v="20250303150017037393638256"/>
        <s v="20250303162312037394561952"/>
        <s v="20250304152555037404151738"/>
        <s v="20250305173003037416159539"/>
        <s v="20250305173115037416198895"/>
        <s v="20250305173248037416210150"/>
        <s v="20250105174924036740362546"/>
        <s v="20250105194524036741674019"/>
        <s v="20250105211231036742444892"/>
        <s v="20250111200452036808724320"/>
        <s v="20250112174920036818778515"/>
        <s v="20250115131157036848284802"/>
        <s v="20250115132711036848473660"/>
        <s v="20250116203927036865082075"/>
        <s v="20250117195248036876359917"/>
        <s v="20250117171115036874443929"/>
        <s v="20250118171020036886504709"/>
        <s v="20250125141323036979209434"/>
        <s v="20250125141639036979284066"/>
        <s v="20250125153701036980919675"/>
        <s v="20250125211508036986233934"/>
        <s v="20250125214442036986499998"/>
        <s v="20250126141352036994285141"/>
        <s v="20250126144204036994882339"/>
        <s v="20250126151641036995639520"/>
        <s v="20250126172933036998510251"/>
        <s v="20250126190249037000051707"/>
        <s v="20250127114850037007142060"/>
        <s v="20250127174701037014477647"/>
        <s v="20250127193029037015973236"/>
        <s v="20250127213851037017500491"/>
        <s v="20250128085639037019359992"/>
        <s v="20250201150624037056708251"/>
        <s v="20250201163904037058028314"/>
        <s v="20250201165704037058273195"/>
        <s v="20250201193932037060014644"/>
        <s v="20250201205438037060651764"/>
        <s v="20250202114135037064415684"/>
        <s v="20250202112258037064172876"/>
        <s v="20250202155455037067897880"/>
        <s v="20250203103243037074313031"/>
        <s v="20250203141138037077203636"/>
        <s v="20250203212837037082560357"/>
        <s v="20250205150743037101574614"/>
        <s v="20250205151104037101599565"/>
        <s v="20250205190221037105092265"/>
        <s v="20250205211911037106616697"/>
        <s v="20250207143258037124658092"/>
        <s v="20250210204958037157698061"/>
        <s v="20250211154825037165598195"/>
        <s v="20250211161105037165930054"/>
        <s v="20250212113655037173670137"/>
        <s v="20250212161359037177499411"/>
        <s v="20250213200931037191773105"/>
        <s v="20250214103709037195853913"/>
        <s v="20250214112632037196536513"/>
        <s v="20250215154957037212392156"/>
        <s v="20250215154316037212286249"/>
        <s v="20250215212750037216670708"/>
        <s v="20250216125148037221765734"/>
        <s v="20250216164941037225314991"/>
        <s v="20250216170402037225524384"/>
        <s v="20250216211444037228416199"/>
        <s v="20250217152913037235608570"/>
        <s v="20250217155410037235965616"/>
        <s v="20250218114829037243963528"/>
        <s v="20250218203354037250225743"/>
        <s v="20250218211528037250531103"/>
        <s v="20250219200659037261039781"/>
        <s v="20250222111433037287656949"/>
        <s v="20250222113035037287890935"/>
        <s v="20250222140614037289972148"/>
        <s v="20250222171102037292698459"/>
        <s v="20250222171957037292831502"/>
        <s v="20250222172443037292930669"/>
        <s v="20250224145700037314126346"/>
        <s v="20250224150727037314270929"/>
        <s v="20250225152433037325527847"/>
        <s v="20250225153836037325691041"/>
        <s v="20250228210543037363243651"/>
        <s v="20250301164413037372617038"/>
        <s v="20250301175518037373687546"/>
        <s v="20250301195527037375182547"/>
        <s v="20250301195922037375251761"/>
        <s v="20250301201850037375475616"/>
        <s v="20250301203546037375640220"/>
        <s v="20250302105036037379375206"/>
        <s v="20250302142851037382293332"/>
        <s v="20250302141949037382169307"/>
        <s v="20250302164139037384203622"/>
        <s v="20250302164247037384208922"/>
        <s v="20250302171554037384694699"/>
        <s v="20250302181947037385530366"/>
        <s v="20250302212236037387256656"/>
        <s v="20250302211606037387208904"/>
        <s v="20250303122357037391996571"/>
        <s v="20250303160826037394378517"/>
        <s v="20250303190009037396363104"/>
        <s v="20250303191328037396486952"/>
        <s v="20250303191651037396523744"/>
        <s v="20250303191659037396502531"/>
        <s v="20250304102507037400713059"/>
        <s v="20250304135849037403168407"/>
        <s v="20250304144929037403715500"/>
        <s v="20250304150714037403925355"/>
        <s v="20250304152359037404124029"/>
        <s v="20250304152500037404140803"/>
        <s v="20250304153920037404302816"/>
        <s v="20250304210401037407663556"/>
        <s v="20250305111813037411743497"/>
        <s v="20250305143707037414115227"/>
        <s v="20250305204938037418145437"/>
        <s v="20250306140937037424391146"/>
        <s v="20250306150012037424971134"/>
        <s v="20250306153659037425397233"/>
        <s v="20250301171928037373163043"/>
        <s v="20250302173658037384972155"/>
        <s v="20250304112920037401495617"/>
        <s v="20250306110726037422217216"/>
        <s v="20250423213939037997376062"/>
        <s v="20250227215408037351524960"/>
        <s v="20250227215515037351516434"/>
        <s v="20250227215738037351541208"/>
        <s v="20250301140717037370181301"/>
        <s v="20250301140937037370215331"/>
        <s v="20250301214659037376261688"/>
        <s v="20250301220030037376342619"/>
        <s v="20250301133203037369687891"/>
        <s v="20250301160409037371996791"/>
        <s v="20250303113436037391342168"/>
        <s v="20250304214637037407921942"/>
        <s v="20250305105020037411394944"/>
        <s v="20250305171415037415964569"/>
        <s v="20250305181143037416697130"/>
        <s v="20250305190227037417235121"/>
        <s v="20250305190143037417235900"/>
        <s v="20250309183013037464887807"/>
        <s v="20250315155855037530512624"/>
        <s v="20250306133147037423985954"/>
        <s v="20250306133513037424015121"/>
        <s v="20250306133611037424028090"/>
        <s v="20250306134230037424079542"/>
        <s v="20250306134319037424092436"/>
        <s v="20250206120826037111362102"/>
        <s v="20250215134818037210574111"/>
        <s v="20250216183109037226767087"/>
        <s v="20250302155124037383469892"/>
        <s v="20250302171357037384651192"/>
        <s v="20250302172213037384771136"/>
        <s v="20250302172538037384808549"/>
        <s v="20250101163151036691941200"/>
        <s v="20250104212101036731379591"/>
        <s v="20250104212720036731443005"/>
        <s v="20250112214234036821080469"/>
        <s v="20250118111150036881160525"/>
        <s v="20250118140947036883726863"/>
        <s v="20250119133205036895295083"/>
        <s v="20250120161410036910198533"/>
        <s v="20250120161607036910244039"/>
        <s v="20250122134858036935148054"/>
        <s v="20250122135207036935189298"/>
        <s v="20250122161352036937765775"/>
        <s v="20250123100837036945492147"/>
        <s v="20250122192238036940611439"/>
        <s v="20250123095347036945265843"/>
        <s v="20250123103110036945871898"/>
        <s v="20250123160651036951831634"/>
        <s v="20250123194914036955268706"/>
        <s v="20250124095953036959637537"/>
        <s v="20250124104324036960399864"/>
        <s v="20250124105530036960616095"/>
        <s v="20250124180411036968700367"/>
        <s v="20250124170953036967765033"/>
        <s v="20250124212154036971492890"/>
        <s v="20250125093024036974246880"/>
        <s v="20250125104610036975430339"/>
        <s v="20250125142640036979470474"/>
        <s v="20250301161102037372087220"/>
        <s v="20250301200435037375300153"/>
        <s v="20250301201441037375418056"/>
        <s v="20250302095220037378657184"/>
        <s v="20250302095319037378679792"/>
        <s v="20250302095433037378687970"/>
        <s v="20250302133728037381585233"/>
        <s v="20250302133615037381581792"/>
        <s v="20250302144849037382575183"/>
        <s v="20250302154814037383427778"/>
        <s v="20250302175241037385200796"/>
        <s v="20250302192434037386261742"/>
        <s v="20250304155841037404496519"/>
        <s v="20250304155957037404524946"/>
        <s v="20250304155629037404487920"/>
        <s v="20250304175339037405885592"/>
        <s v="20250304214724037407923006"/>
        <s v="20250304214819037407930920"/>
        <s v="20250305152058037414631323"/>
        <s v="20250305154739037414950225"/>
        <s v="20250305154923037414962486"/>
        <s v="20250305155020037414998687"/>
        <s v="20250305154449037414920053"/>
        <s v="20250305154639037414935371"/>
        <s v="20250306153825037425433657"/>
        <s v="20250306153942037425435107"/>
        <s v="20250306155946037425656408"/>
        <s v="20250306155817037425663765"/>
        <s v="20250306160057037425675307"/>
        <s v="20250426193302038031613952"/>
        <s v="20250305115844037412310115"/>
        <s v="20250220104307037265131594"/>
        <s v="20250302174410037385085800"/>
        <s v="20250306181531037427375931"/>
        <s v="20250307092456037431681611"/>
        <s v="20250307092559037431667468"/>
        <s v="20250307092651037431675509"/>
        <s v="20250308173355037451069885"/>
        <s v="20250308181130037451684089"/>
        <s v="20250308182742037451938907"/>
        <s v="20250228165943037360003285"/>
        <s v="20250303112347037391200085"/>
        <s v="20250303144733037393516844"/>
        <s v="20250305194112037417581470"/>
        <s v="20250228213902037363553851"/>
        <s v="20250302173014037384891800"/>
        <s v="20250305214935037418508028"/>
        <s v="20250108104158036768201974"/>
        <s v="20250108195203036774888586"/>
        <s v="20250108195558036774932517"/>
        <s v="20250115204805036853800672"/>
        <s v="20250211114313037162257594"/>
        <s v="20250220210824037272232559"/>
        <s v="20250221124356037277613995"/>
        <s v="20250301124933037369095479"/>
        <s v="20250305104843037411356487"/>
        <s v="20250223143701037302220335"/>
        <s v="20250228160408037359191086"/>
        <s v="20250228160513037359215844"/>
        <s v="20250228160605037359235704"/>
        <s v="20250302154457037383361468"/>
        <s v="20250302154558037383372479"/>
        <s v="20250301125400037369176785"/>
        <s v="20250301150138037371009193"/>
        <s v="20250301150258037371030251"/>
        <s v="20250302151937037383000580"/>
        <s v="20250303215537037397642357"/>
        <s v="20250303220108037397671104"/>
        <s v="20250303221102037397695430"/>
        <s v="20250303221253037397713177"/>
        <s v="20250303221732037397728019"/>
        <s v="20250305205108037418161283"/>
        <s v="20250305204906037418144281"/>
        <s v="20250306130211037423670371"/>
        <s v="20250302140609037381981182"/>
        <s v="20250301113331037367996523"/>
        <s v="20250301150648037371093090"/>
        <s v="20250303104526037390734649"/>
        <s v="20250303172744037395326091"/>
        <s v="20250304134923037403091810"/>
        <s v="20250304134827037403066220"/>
        <s v="20250304135629037403156171"/>
        <s v="20250305180937037416669041"/>
        <s v="20250305181051037416677193"/>
        <s v="20250224185040037317220380"/>
        <s v="20250224174829037316480563"/>
        <s v="20250312211605037499671976"/>
        <s v="20250312211845037499693701"/>
        <s v="20250312212112037499695200"/>
        <s v="20250325173005037653294757"/>
        <s v="20250325173433037653355874"/>
        <s v="20250325173603037653370049"/>
        <s v="20250325173719037653378421"/>
        <s v="20250320214306037593198333"/>
        <s v="20250320214420037593197547"/>
        <s v="20250321221856037605720180"/>
        <s v="20250322164710037615226457"/>
        <s v="20250322164514037615207024"/>
        <s v="20250324093705037635163618"/>
        <s v="20250227214705037351484986"/>
        <s v="20250228172402037360367262"/>
        <s v="20250304195846037407171886"/>
        <s v="20250103201409036719354513"/>
        <s v="20250105105237036734758230"/>
        <s v="20250115100719036845783717"/>
        <s v="20250121155835036923677809"/>
        <s v="20250127154229037011878281"/>
        <s v="20250301134733037369892370"/>
        <s v="20250301131833037369504797"/>
        <s v="20250301131615037369452548"/>
        <s v="20250305153200037414772129"/>
        <s v="20250305205622037418203224"/>
        <s v="20250301134910037369916404"/>
        <s v="20250302165148037384322405"/>
      </sharedItems>
    </cacheField>
    <cacheField name="新家电交易时间" numFmtId="0">
      <sharedItems count="868">
        <s v="2025-01-21 13:29:57"/>
        <s v="2025-01-23 13:39:40"/>
        <s v="2025-03-05 16:04:04"/>
        <s v="2025-03-05"/>
        <s v="2025-02-13 14:35:09"/>
        <s v="2025-02-21 16:58:41"/>
        <s v="2025-02-22 14:58:25"/>
        <s v="2025-02-22 15:00:14"/>
        <s v="2025-03-16 16:57:51"/>
        <s v="2025-03-16 16:56:40"/>
        <s v="2025-03-19 10:01:38"/>
        <s v="2025-03-19 10:02:42"/>
        <s v="2025-03-20 09:21:45"/>
        <s v="2025-01-03 12:27:01"/>
        <s v="2025-01-23 12:04:53"/>
        <s v="2025-03-15 11:43:16"/>
        <s v="2025-03-19 16:14:55"/>
        <s v="2025-03-26 16:35:12"/>
        <s v="2025-03-30 14:51:00"/>
        <s v="2025-04-01 17:17:04"/>
        <s v="2025-03-19 11:54:46"/>
        <s v="2025-03-19 11:59:50"/>
        <s v="2025-03-19 12:04:47"/>
        <s v="2025-03-19 16:27:12"/>
        <s v="2025-03-03 11:28:00"/>
        <s v="2025-03-06"/>
        <s v="2025-01-25 10:48:07"/>
        <s v="2025-02-02"/>
        <s v="2025-02-02 16:25:17"/>
        <s v="2025-02-18 14:31:38"/>
        <s v="2025-02-19 11:57:38"/>
        <s v="2025-02-21 10:48:41"/>
        <s v="2025-02-22 14:12:34"/>
        <s v="2025-02-22 15:03:56"/>
        <s v="2025-03-05 20:40:07"/>
        <s v="2025-03-06 15:07:18"/>
        <s v="2025-03-07 10:02:07"/>
        <s v="2025-03-07 11:01:46"/>
        <s v="2025-03-07 11:02:45"/>
        <s v="2025-03-07 11:40:24"/>
        <s v="2025-03-07 11:41:16"/>
        <s v="2025-03-07 12:49:24"/>
        <s v="2025-03-08 10:05:08"/>
        <s v="2025-03-08 10:06:08"/>
        <s v="2025-03-08 10:07:00"/>
        <s v="2025-03-06 12:07:31"/>
        <s v="2025-01-25 15:35:52"/>
        <s v="2025-03-06 17:46:26"/>
        <s v="2025-03-06 10:10:04"/>
        <s v="2025-02-08 16:24:04"/>
        <s v="2025-02-10 13:53:55"/>
        <s v="2025-02-12 14:20:08"/>
        <s v="2025-02-19 09:48:28"/>
        <s v="2025-02-19 11:31:12"/>
        <s v="2025-02-19 17:32:04"/>
        <s v="2025-02-22 18:58:05"/>
        <s v="2025-02-25 18:41:38"/>
        <s v="2025-02-25 18:35:55"/>
        <s v="2025-02-25 18:47:16"/>
        <s v="2025-02-25 18:50:46"/>
        <s v="2025-02-27 11:41:45"/>
        <s v="2025-03-03 10:57:20"/>
        <s v="2025-03-05 16:32:27"/>
        <s v="2025-03-06 10:57:57"/>
        <s v="2025-03-06 12:33:57"/>
        <s v="2025-03-06 14:25:18"/>
        <s v="2025-03-06 14:32:09"/>
        <s v="2025-03-06 14:30:49"/>
        <s v="2025-03-06 14:34:45"/>
        <s v="2025-03-06 14:35:55"/>
        <s v="2025-03-06 14:37:32"/>
        <s v="2025-03-01 15:12:21"/>
        <s v="2025-03-01 15:05:59"/>
        <s v="2025-03-01 15:58:39"/>
        <s v="2025-03-03 21:23:07"/>
        <s v="2025-02-05 11:54:58"/>
        <s v="2025-02-09 13:17:57"/>
        <s v="2025-02-17 14:42:30"/>
        <s v="2025-02-24 15:27:11"/>
        <s v="2025-03-05 17:47:03"/>
        <s v="2025-03-06 11:50:29"/>
        <s v="2025-03-06 16:06:36"/>
        <s v="2025-03-06 16:07:52"/>
        <s v="2025-01-11 09:49:51"/>
        <s v="2025-01-23 09:31:39"/>
        <s v="2025-01-25"/>
        <s v="2025-01-25 15:08:49"/>
        <s v="2025-02-06 17:42:01"/>
        <s v="2025-02-08 13:15:24"/>
        <s v="2025-02-10 18:40:36"/>
        <s v="2025-02-22"/>
        <s v="2025-03-01 16:31:21"/>
        <s v="2025-03-01 16:34:54"/>
        <s v="2025-03-02 10:42:22"/>
        <s v="2025-03-03 11:38:32"/>
        <s v="2025-03-05 21:32:30"/>
        <s v="2025-05-01"/>
        <s v="2025-02-15 12:57:08"/>
        <s v="2025-02-24 15:41:46"/>
        <s v="2025-02-24 15:28:45"/>
        <s v="2025-02-24 15:43:37"/>
        <s v="2025-02-24 15:58:52"/>
        <s v="2025-03-01 15:26:06"/>
        <s v="2025-03-04 15:35:38"/>
        <s v="2025-03-04 15:24:25"/>
        <s v="2025-03-04 16:49:30"/>
        <s v="2025-03-04 16:45:16"/>
        <s v="2025-03-04 16:47:20"/>
        <s v="2025-03-01 13:12:13"/>
        <s v="2025-03-01 13:13:32"/>
        <s v="2025-03-22"/>
        <s v="2025-03-23"/>
        <s v="2025-03-24"/>
        <s v="2025-03-29"/>
        <s v="2025-04-26 08:35:58"/>
        <s v="2025-03-06 17:55:00"/>
        <s v="2025-03-06 12:30:00"/>
        <s v="2025-03-06 12:32:04"/>
        <s v="2025-03-06 14:17:57"/>
        <s v="2025-03-20 21:28:49"/>
        <s v="2025-04-21 09:54:29"/>
        <s v="2025-03-21"/>
        <s v="2025-03-24 10:59:25"/>
        <s v="2025-03-24 13:46:35"/>
        <s v="2025-03-24 17:32:58"/>
        <s v="2025-03-24 17:35:38"/>
        <s v="2025-03-01 09:02:48"/>
        <s v="2025-03-01 09:41:08"/>
        <s v="2025-03-02 17:07:36"/>
        <s v="2025-03-02 20:37:59"/>
        <s v="2025-03-03"/>
        <s v="2025-01-05 12:19:56"/>
        <s v="2025-01-05 17:35:56"/>
        <s v="2025-01-05 17:31:42"/>
        <s v="2025-01-07 13:43:32"/>
        <s v="2025-01-12 14:24:54"/>
        <s v="2025-01-22 10:51:07"/>
        <s v="2025-01-23 08:59:40"/>
        <s v="2025-01-25 13:56:26"/>
        <s v="2025-01-26 14:39:37"/>
        <s v="2025-01-28 14:52:56"/>
        <s v="2025-02-16 10:57:58"/>
        <s v="2025-03-02 10:18:57"/>
        <s v="2025-03-09 13:15:25"/>
        <s v="2025-03-09 14:02:52"/>
        <s v="2025-03-12 19:19:41"/>
        <s v="2025-03-12 19:17:26"/>
        <s v="2025-03-18 16:52:37"/>
        <s v="2025-03-22 14:29:45"/>
        <s v="2025-03-26 21:41:29"/>
        <s v="2025-03-26 21:38:59"/>
        <s v="2025-03-26 21:42:58"/>
        <s v="2025-04-25 10:16:01"/>
        <s v="2025-04-23 18:50:15"/>
        <s v="2025-03-03 13:15:37"/>
        <s v="2025-01-04 09:54:41"/>
        <s v="2025-01-07 15:18:59"/>
        <s v="2025-01-14 13:13:57"/>
        <s v="2025-01-21"/>
        <s v="2025-01-21 20:10:08"/>
        <s v="2025-01-22"/>
        <s v="2025-01-22 15:57:55"/>
        <s v="2025-01-23"/>
        <s v="2025-01-23 15:21:27"/>
        <s v="2025-01-24 20:58:12"/>
        <s v="2025-01-25 11:12:33"/>
        <s v="2025-01-26 22:02:26"/>
        <s v="2025-01-27 12:16:38"/>
        <s v="2025-01-28"/>
        <s v="2025-02-03 15:28:06"/>
        <s v="2025-02-03 17:20:39"/>
        <s v="2025-02-04 18:28:57"/>
        <s v="2025-02-05 14:05:25"/>
        <s v="2025-02-05"/>
        <s v="2025-02-28 20:07:05"/>
        <s v="2025-03-31 12:31:00"/>
        <s v="2025-03-31 12:28:07"/>
        <s v="2025-03-04 15:00:42"/>
        <s v="2025-03-09 09:00:40"/>
        <s v="2025-03-10 15:56:03"/>
        <s v="2025-03-14 16:28:48"/>
        <s v="2025-03-14 16:29:53"/>
        <s v="2025-03-16 09:05:53"/>
        <s v="2025-03-04"/>
        <s v="2025-03-05 18:32:09"/>
        <s v="2025-03-05 18:37:45"/>
        <s v="2025-03-06 10:46:24"/>
        <s v="2025-03-06 11:27:42"/>
        <s v="2025-03-06 11:33:29"/>
        <s v="2025-03-06 14:04:09"/>
        <s v="2025-01-29"/>
        <s v="2025-02-02 20:18:24"/>
        <s v="2025-02-03"/>
        <s v="2025-03-03 11:11:45"/>
        <s v="2025-03-06 14:18:18"/>
        <s v="2025-01-09 15:30:14"/>
        <s v="2025-01-09 16:16:51"/>
        <s v="2025-01-09"/>
        <s v="2025-01-11 16:32:29"/>
        <s v="2025-01-11 18:03:44"/>
        <s v="2025-01-11 20:27:19"/>
        <s v="2025-01-11 20:43:16"/>
        <s v="2025-01-12 14:31:31"/>
        <s v="2025-01-12 14:28:33"/>
        <s v="2025-01-14"/>
        <s v="2025-01-17"/>
        <s v="2025-01-20 20:57:12"/>
        <s v="2025-01-20 20:52:34"/>
        <s v="2025-01-21 10:23:39"/>
        <s v="2025-01-21 10:26:05"/>
        <s v="2025-01-21 10:24:52"/>
        <s v="2025-01-21 10:09:17"/>
        <s v="2025-01-21 10:17:14"/>
        <s v="2025-01-21 10:10:04"/>
        <s v="2025-01-21 10:10:44"/>
        <s v="2025-01-21 10:18:07"/>
        <s v="2025-01-21 09:56:44"/>
        <s v="2025-01-21 10:18:53"/>
        <s v="2025-01-21 10:01:26"/>
        <s v="2025-01-21 10:04:11"/>
        <s v="2025-01-21 10:31:34"/>
        <s v="2025-01-21 10:33:17"/>
        <s v="2025-01-21 10:21:01"/>
        <s v="2025-01-21 10:21:55"/>
        <s v="2025-01-21 10:22:43"/>
        <s v="2025-01-21 11:56:06"/>
        <s v="2025-01-21 11:56:56"/>
        <s v="2025-01-21 11:57:56"/>
        <s v="2025-01-21 15:37:06"/>
        <s v="2025-01-21 15:42:16"/>
        <s v="2025-01-21 20:47:43"/>
        <s v="2025-01-21 20:48:27"/>
        <s v="2025-01-21 20:49:21"/>
        <s v="2025-01-21 20:53:45"/>
        <s v="2025-01-21 20:54:31"/>
        <s v="2025-01-21 20:55:12"/>
        <s v="2025-01-21 21:06:15"/>
        <s v="2025-01-21 21:07:22"/>
        <s v="2025-01-21 21:08:19"/>
        <s v="2025-01-21 21:29:57"/>
        <s v="2025-01-21 21:28:36"/>
        <s v="2025-01-22 17:10:34"/>
        <s v="2025-01-22 20:44:54"/>
        <s v="2025-01-23 10:02:21"/>
        <s v="2025-01-24 14:40:24"/>
        <s v="2025-01-23 20:50:29"/>
        <s v="2025-01-23 20:56:01"/>
        <s v="2025-01-23 20:51:39"/>
        <s v="2025-01-24 12:48:33"/>
        <s v="2025-01-24 16:19:43"/>
        <s v="2025-01-24 16:14:48"/>
        <s v="2025-01-25 12:02:50"/>
        <s v="2025-01-25 15:11:31"/>
        <s v="2025-01-26 11:56:33"/>
        <s v="2025-01-27 15:41:07"/>
        <s v="2025-01-30 17:47:46"/>
        <s v="2025-01-31 11:16:45"/>
        <s v="2025-01-31 16:04:05"/>
        <s v="2025-03-05 18:03:04"/>
        <s v="2025-03-06 16:00:47"/>
        <s v="2025-01-10 20:55:37"/>
        <s v="2025-01-10 20:54:30"/>
        <s v="2025-01-10 21:03:18"/>
        <s v="2025-01-10 21:31:46"/>
        <s v="2025-01-12 10:55:04"/>
        <s v="2025-01-25 11:49:57"/>
        <s v="2025-01-25 20:06:16"/>
        <s v="2025-01-26 11:46:31"/>
        <s v="2025-01-26 11:45:34"/>
        <s v="2025-01-26 15:32:53"/>
        <s v="2025-01-26 17:43:15"/>
        <s v="2025-01-26 17:58:32"/>
        <s v="2025-02-02 15:35:22"/>
        <s v="2025-02-02 17:16:24"/>
        <s v="2025-02-05 16:12:59"/>
        <s v="2025-02-05 16:12:03"/>
        <s v="2025-02-06 19:52:35"/>
        <s v="2025-02-08 12:52:47"/>
        <s v="2025-02-08 20:03:02"/>
        <s v="2025-02-08 20:18:16"/>
        <s v="2025-02-09 14:27:06"/>
        <s v="2025-02-09 14:32:22"/>
        <s v="2025-02-18 17:41:37"/>
        <s v="2025-02-19 12:18:57"/>
        <s v="2025-02-19 16:24:14"/>
        <s v="2025-02-19"/>
        <s v="2025-02-23 12:40:49"/>
        <s v="2025-02-23 13:51:46"/>
        <s v="2025-02-28 11:38:01"/>
        <s v="2025-02-28 13:57:21"/>
        <s v="2025-03-01 13:45:43"/>
        <s v="2025-03-02 13:49:55"/>
        <s v="2025-03-03 10:51:22"/>
        <s v="2025-03-03 13:43:07"/>
        <s v="2025-03-05 21:59:00"/>
        <s v="2025-03-05 22:05:19"/>
        <s v="2025-03-06 13:44:38"/>
        <s v="2025-03-01 21:07:59"/>
        <s v="2025-03-01 21:09:35"/>
        <s v="2025-03-02 13:44:21"/>
        <s v="2025-03-04 15:45:05"/>
        <s v="2025-03-04 15:46:35"/>
        <s v="2025-03-04 15:48:01"/>
        <s v="2025-03-01 16:32:17"/>
        <s v="2025-03-01 16:35:03"/>
        <s v="2025-03-01 16:33:13"/>
        <s v="2025-03-01 16:34:03"/>
        <s v="2025-03-04 14:33:41"/>
        <s v="2025-03-04 14:35:35"/>
        <s v="2025-03-04 14:36:57"/>
        <s v="2025-03-04 14:39:35"/>
        <s v="2025-03-06 15:46:14"/>
        <s v="2025-03-06 15:47:21"/>
        <s v="2025-03-06 16:02:44"/>
        <s v="2025-02-27 11:32:28"/>
        <s v="2025-01-26 14:25:39"/>
        <s v="2025-02-28 18:30:52"/>
        <s v="2025-02-28 18:29:02"/>
        <s v="2025-03-01 11:05:38"/>
        <s v="2025-03-03 11:42:12"/>
        <s v="2025-03-03 16:26:51"/>
        <s v="2025-03-03 16:37:14"/>
        <s v="2025-03-06 11:58:00"/>
        <s v="2025-02-11 18:24:22"/>
        <s v="2025-02-24 10:45:48"/>
        <s v="2025-03-04 11:46:40"/>
        <s v="2025-03-06 15:27:52"/>
        <s v="2025-02-19 09:41:12"/>
        <s v="2025-01-26 14:19:59"/>
        <s v="2025-02-06 13:37:37"/>
        <s v="2025-03-01 15:02:44"/>
        <s v="2025-03-01 15:13:57"/>
        <s v="2025-03-03 13:09:53"/>
        <s v="2025-03-03 13:06:49"/>
        <s v="2025-03-03 13:28:18"/>
        <s v="2025-03-03 13:16:08"/>
        <s v="2025-03-03 13:43:06"/>
        <s v="2025-03-03 13:48:29"/>
        <s v="2025-03-04 11:04:13"/>
        <s v="2025-03-04 11:05:12"/>
        <s v="2025-03-05 15:42:28"/>
        <s v="2025-03-06 10:25:17"/>
        <s v="2025-03-06 10:21:29"/>
        <s v="2025-03-06 10:16:26"/>
        <s v="2025-03-06 14:04:40"/>
        <s v="2025-01-02 12:18:53"/>
        <s v="2025-01-31 15:59:06"/>
        <s v="2025-01-31"/>
        <s v="2025-02-05 17:25:33"/>
        <s v="2025-02-22 16:26:50"/>
        <s v="2025-02-27 16:30:47"/>
        <s v="2025-02-27 16:34:49"/>
        <s v="2025-02-27 16:48:24"/>
        <s v="2025-03-06 10:31:20"/>
        <s v="2025-03-06 13:43:25"/>
        <s v="2025-02-27 14:23:27"/>
        <s v="2025-03-05 17:58:23"/>
        <s v="2025-02-06 16:25:59"/>
        <s v="2025-02-06 16:34:43"/>
        <s v="2025-03-21 22:43:12"/>
        <s v="2025-03-24 20:29:43"/>
        <s v="2025-03-31 17:35:24"/>
        <s v="2025-04-23 11:02:21"/>
        <s v="2025-01-25 18:56:00"/>
        <s v="2025-01-26"/>
        <s v="2025-03-05 18:14:44"/>
        <s v="2025-03-06 16:00:09"/>
        <s v="2025-03-10 12:21:25"/>
        <s v="2025-03-10 13:55:23"/>
        <s v="2025-03-14 19:13:42"/>
        <s v="2025-03-14 19:15:02"/>
        <s v="2025-03-14 20:33:27"/>
        <s v="2025-03-25 09:50:27"/>
        <s v="2025-03-25 15:11:06"/>
        <s v="2025-03-25 16:41:15"/>
        <s v="2025-03-25 16:42:52"/>
        <s v="2025-03-27 09:47:21"/>
        <s v="2025-03-29 15:56:14"/>
        <s v="2025-03-29 15:57:57"/>
        <s v="2025-02-21 18:52:05"/>
        <s v="2025-02-24 12:06:08"/>
        <s v="2025-02-24 13:37:35"/>
        <s v="2025-02-24 19:22:00"/>
        <s v="2025-02-27 16:23:56"/>
        <s v="2025-02-27"/>
        <s v="2025-02-28 19:59:08"/>
        <s v="2025-03-02 12:36:10"/>
        <s v="2025-03-02 12:53:30"/>
        <s v="2025-03-02 16:54:48"/>
        <s v="2025-03-03 19:21:17"/>
        <s v="2025-03-03 21:51:40"/>
        <s v="2025-03-01 14:05:10"/>
        <s v="2025-02-04 16:59:03"/>
        <s v="2025-03-03 13:08:44"/>
        <s v="2025-03-03 13:24:09"/>
        <s v="2025-03-04 11:07:18"/>
        <s v="2025-03-06 16:03:18"/>
        <s v="2025-03-02 14:11:10"/>
        <s v="2025-04-20"/>
        <s v="2025-01-13 09:16:36"/>
        <s v="2025-01-25 13:59:43"/>
        <s v="2025-01-28 11:03:00"/>
        <s v="2025-02-22 13:24:35"/>
        <s v="2025-02-22 18:07:11"/>
        <s v="2025-02-22 18:12:11"/>
        <s v="2025-02-23 10:15:55"/>
        <s v="2025-03-03 11:25:28"/>
        <s v="2025-03-03 11:36:55"/>
        <s v="2025-03-03 11:40:46"/>
        <s v="2025-03-06 10:33:51"/>
        <s v="2025-04-28 10:53:23"/>
        <s v="2025-01-04 19:06:08"/>
        <s v="2025-01-26 12:04:23"/>
        <s v="2025-03-03 16:02:57"/>
        <s v="2025-03-03 16:07:39"/>
        <s v="2025-01-02"/>
        <s v="2025-02-25"/>
        <s v="2025-03-04 13:36:52"/>
        <s v="2025-01-25 18:01:32"/>
        <s v="2025-03-01 12:28:49"/>
        <s v="2025-03-01 14:02:41"/>
        <s v="2025-03-01 15:56:06"/>
        <s v="2025-03-01 17:45:53"/>
        <s v="2025-03-01 17:39:24"/>
        <s v="2025-03-02 10:21:57"/>
        <s v="2025-03-02 12:52:53"/>
        <s v="2025-03-02 12:52:35"/>
        <s v="2025-03-02 14:18:18"/>
        <s v="2025-03-02 20:24:13"/>
        <s v="2025-03-02 20:49:26"/>
        <s v="2025-03-02 21:19:37"/>
        <s v="2025-03-02 21:17:39"/>
        <s v="2025-03-04 14:44:10"/>
        <s v="2025-03-04 16:11:19"/>
        <s v="2025-03-04 16:26:52"/>
        <s v="2025-03-04 16:30:17"/>
        <s v="2025-03-04 17:35:50"/>
        <s v="2025-03-04 20:16:40"/>
        <s v="2025-03-05 20:07:35"/>
        <s v="2025-02-27 20:01:59"/>
        <s v="2025-03-01 11:35:14"/>
        <s v="2025-03-01 12:18:45"/>
        <s v="2025-03-01 12:21:12"/>
        <s v="2025-03-01 12:16:19"/>
        <s v="2025-03-01 22:07:56"/>
        <s v="2025-03-01 22:08:55"/>
        <s v="2025-03-02 13:22:54"/>
        <s v="2025-03-02 17:33:12"/>
        <s v="2025-03-02 21:04:45"/>
        <s v="2025-03-03 12:02:33"/>
        <s v="2025-03-03 12:11:04"/>
        <s v="2025-03-03 15:06:03"/>
        <s v="2025-03-03 15:05:17"/>
        <s v="2025-03-03 15:07:19"/>
        <s v="2025-03-05 18:12:07"/>
        <s v="2025-01-04 16:37:02"/>
        <s v="2025-01-04 17:01:27"/>
        <s v="2025-01-04 16:42:10"/>
        <s v="2025-01-04 17:07:39"/>
        <s v="2025-01-04 16:55:43"/>
        <s v="2025-01-04 18:53:30"/>
        <s v="2025-01-06 14:40:23"/>
        <s v="2025-01-06 20:57:20"/>
        <s v="2025-01-07 19:45:51"/>
        <s v="2025-01-07 19:47:41"/>
        <s v="2025-01-09 21:41:26"/>
        <s v="2025-01-10 17:32:46"/>
        <s v="2025-01-10 17:43:57"/>
        <s v="2025-01-11 10:54:25"/>
        <s v="2025-01-11 17:32:45"/>
        <s v="2025-01-11 17:28:08"/>
        <s v="2025-01-12"/>
        <s v="2025-01-14 17:01:55"/>
        <s v="2025-01-14 17:33:00"/>
        <s v="2025-01-14 20:50:50"/>
        <s v="2025-01-16 14:49:21"/>
        <s v="2025-01-15 18:41:43"/>
        <s v="2025-01-17 12:53:17"/>
        <s v="2025-01-17 12:56:01"/>
        <s v="2025-01-19"/>
        <s v="2025-01-20"/>
        <s v="2025-02-20 13:01:37"/>
        <s v="2025-02-20 13:02:48"/>
        <s v="2025-02-20 22:55:42"/>
        <s v="2025-02-22 18:13:03"/>
        <s v="2025-02-25 13:47:38"/>
        <s v="2025-03-01 21:37:44"/>
        <s v="2025-03-05 15:23:06"/>
        <s v="2025-01-21 12:37:32"/>
        <s v="2025-02-28 16:55:52"/>
        <s v="2025-04-18 09:12:38"/>
        <s v="2025-03-01 13:46:29"/>
        <s v="2025-03-01 15:07:53"/>
        <s v="2025-03-01 18:00:22"/>
        <s v="2025-03-01 21:53:33"/>
        <s v="2025-01-15 19:09:14"/>
        <s v="2025-01-25 15:32:16"/>
        <s v="2025-02-05 12:06:09"/>
        <s v="2025-02-05 12:08:57"/>
        <s v="2025-02-05 14:21:24"/>
        <s v="2025-02-06 12:00:43"/>
        <s v="2025-02-10 13:58:00"/>
        <s v="2025-02-10"/>
        <s v="2025-02-10 14:03:23"/>
        <s v="2025-02-10 16:04:19"/>
        <s v="2025-02-11 14:36:36"/>
        <s v="2025-03-01 19:02:49"/>
        <s v="2025-03-01 19:04:29"/>
        <s v="2025-03-01 17:44:44"/>
        <s v="2025-03-01 19:00:58"/>
        <s v="2025-03-02 16:51:55"/>
        <s v="2025-03-02 16:53:48"/>
        <s v="2025-03-04 19:12:50"/>
        <s v="2025-03-04 15:54:15"/>
        <s v="2025-03-05 09:37:00"/>
        <s v="2025-03-05 12:29:42"/>
        <s v="2025-03-06 11:20:42"/>
        <s v="2025-03-06 15:01:41"/>
        <s v="2025-03-06 15:02:40"/>
        <s v="2025-03-06 15:06:27"/>
        <s v="2025-03-06 15:08:20"/>
        <s v="2025-03-06 15:02:49"/>
        <s v="2025-02-12 16:24:08"/>
        <s v="2025-02-12 20:27:50"/>
        <s v="2025-02-13 17:08:54"/>
        <s v="2025-02-17 12:22:35"/>
        <s v="2025-02-19 17:05:09"/>
        <s v="2025-02-21 15:13:23"/>
        <s v="2025-02-22 15:26:39"/>
        <s v="2025-02-23 21:49:43"/>
        <s v="2025-02-24 20:24:52"/>
        <s v="2025-01-18 15:44:16"/>
        <s v="2025-01-18 15:37:46"/>
        <s v="2025-03-01 09:58:44"/>
        <s v="2025-03-04 21:07:21"/>
        <s v="2025-03-04 21:12:35"/>
        <s v="2025-03-05 12:37:42"/>
        <s v="2025-02-21 10:45:58"/>
        <s v="2025-03-01 17:47:47"/>
        <s v="2025-03-02 19:02:34"/>
        <s v="2025-03-02 19:03:44"/>
        <s v="2025-03-04 11:45:16"/>
        <s v="2025-03-04 11:46:59"/>
        <s v="2025-03-04 11:48:22"/>
        <s v="2025-03-04 11:49:31"/>
        <s v="2025-03-04 18:37:35"/>
        <s v="2025-03-04 18:38:18"/>
        <s v="2025-03-04 19:00:05"/>
        <s v="2025-01-04 15:06:50"/>
        <s v="2025-01-21 16:07:35"/>
        <s v="2025-02-09"/>
        <s v="2025-03-01 14:50:51"/>
        <s v="2025-03-02 17:55:36"/>
        <s v="2025-03-02 21:16:22"/>
        <s v="2025-03-03 14:04:56"/>
        <s v="2025-03-03 14:02:04"/>
        <s v="2025-03-03 20:21:35"/>
        <s v="2025-03-05 14:53:08"/>
        <s v="2025-03-05 20:51:57"/>
        <s v="2025-03-05 20:52:52"/>
        <s v="2025-03-05 21:16:02"/>
        <s v="2025-03-05 21:14:13"/>
        <s v="2025-03-01 16:57:28"/>
        <s v="2025-03-01 17:49:34"/>
        <s v="2025-03-01 17:57:15"/>
        <s v="2025-03-01 18:05:20"/>
        <s v="2025-03-01 18:17:18"/>
        <s v="2025-03-02 17:11:42"/>
        <s v="2025-03-02 17:18:14"/>
        <s v="2025-03-02 17:28:52"/>
        <s v="2025-03-02 17:42:20"/>
        <s v="2025-03-03 15:55:28"/>
        <s v="2025-03-04 16:13:16"/>
        <s v="2025-03-04 16:53:06"/>
        <s v="2025-03-04 16:55:41"/>
        <s v="2025-03-04 20:02:35"/>
        <s v="2025-03-05 20:40:58"/>
        <s v="2025-03-05 20:50:52"/>
        <s v="2025-03-05 21:26:02"/>
        <s v="2025-03-06 14:31:43"/>
        <s v="2025-01-16 17:31:51"/>
        <s v="2025-02-10 12:39:40"/>
        <s v="2025-01-20 20:56:20"/>
        <s v="2025-01-20 20:54:27"/>
        <s v="2025-02-24"/>
        <s v="2025-03-01 10:50:43"/>
        <s v="2025-03-01 11:09:11"/>
        <s v="2025-03-01 11:10:00"/>
        <s v="2025-03-01 11:10:44"/>
        <s v="2025-03-01 20:15:03"/>
        <s v="2025-03-01 14:50:31"/>
        <s v="2025-02-18 17:45:41"/>
        <s v="2025-02-18 21:27:07"/>
        <s v="2025-02-18 21:29:17"/>
        <s v="2025-02-24 21:57:31"/>
        <s v="2025-02-24 21:58:55"/>
        <s v="2025-02-24 21:59:59"/>
        <s v="2025-03-02 14:53:26"/>
        <s v="2025-03-02 14:56:04"/>
        <s v="2025-03-02 14:59:10"/>
        <s v="2025-03-02 15:02:57"/>
        <s v="2025-03-23 21:19:19"/>
        <s v="2025-03-23 21:21:15"/>
        <s v="2025-04-29 10:52:43"/>
        <s v="2025-01-03 20:53:36"/>
        <s v="2025-02-28 19:54:22"/>
        <s v="2025-03-02 10:19:20"/>
        <s v="2025-03-02 10:20:24"/>
        <s v="2025-03-02 20:37:12"/>
        <s v="2025-03-02 20:40:28"/>
        <s v="2025-03-02 20:38:06"/>
        <s v="2025-03-02 20:42:06"/>
        <s v="2025-03-03 10:47:50"/>
        <s v="2025-03-03 15:00:33"/>
        <s v="2025-03-03 16:23:25"/>
        <s v="2025-03-04 15:26:13"/>
        <s v="2025-03-05 17:30:16"/>
        <s v="2025-03-05 17:32:57"/>
        <s v="2025-01-05 17:49:47"/>
        <s v="2025-01-05 19:46:07"/>
        <s v="2025-01-05"/>
        <s v="2025-01-11 20:05:03"/>
        <s v="2025-01-15 13:12:04"/>
        <s v="2025-01-15"/>
        <s v="2025-01-16"/>
        <s v="2025-01-17 19:53:01"/>
        <s v="2025-01-17 17:11:33"/>
        <s v="2025-01-18 17:10:30"/>
        <s v="2025-01-25 14:13:29"/>
        <s v="2025-01-25 14:16:46"/>
        <s v="2025-01-25 21:44:52"/>
        <s v="2025-01-26 14:14:26"/>
        <s v="2025-01-26 15:16:54"/>
        <s v="2025-01-26 17:30:15"/>
        <s v="2025-01-26 19:02:58"/>
        <s v="2025-01-27 11:49:14"/>
        <s v="2025-01-27 17:47:09"/>
        <s v="2025-01-27 19:30:40"/>
        <s v="2025-01-27"/>
        <s v="2025-01-28 08:56:47"/>
        <s v="2025-02-01 15:06:35"/>
        <s v="2025-02-01 16:39:12"/>
        <s v="2025-02-01"/>
        <s v="2025-02-01 19:39:50"/>
        <s v="2025-02-01 20:54:55"/>
        <s v="2025-02-03 10:32:54"/>
        <s v="2025-02-03 14:11:48"/>
        <s v="2025-02-03 21:28:47"/>
        <s v="2025-02-07"/>
        <s v="2025-02-11"/>
        <s v="2025-02-12"/>
        <s v="2025-02-13"/>
        <s v="2025-02-14"/>
        <s v="2025-02-15"/>
        <s v="2025-02-16"/>
        <s v="2025-02-17"/>
        <s v="2025-02-18"/>
        <s v="2025-02-19 20:07:11"/>
        <s v="2025-02-22 11:14:41"/>
        <s v="2025-02-22 11:30:49"/>
        <s v="2025-02-22 14:06:23"/>
        <s v="2025-02-22 17:11:16"/>
        <s v="2025-02-22 17:20:07"/>
        <s v="2025-02-22 17:24:52"/>
        <s v="2025-02-24 14:57:27"/>
        <s v="2025-02-25 15:24:47"/>
        <s v="2025-02-25 15:38:52"/>
        <s v="2025-02-28 21:06:05"/>
        <s v="2025-03-01 16:44:21"/>
        <s v="2025-03-01"/>
        <s v="2025-03-01 19:55:42"/>
        <s v="2025-03-01 19:59:33"/>
        <s v="2025-03-01 20:18:59"/>
        <s v="2025-03-01 20:36:27"/>
        <s v="2025-03-02 10:50:48"/>
        <s v="2025-03-02 14:29:02"/>
        <s v="2025-03-02 14:19:59"/>
        <s v="2025-03-02 16:41:50"/>
        <s v="2025-03-02 16:42:56"/>
        <s v="2025-03-02 17:16:01"/>
        <s v="2025-03-02 18:19:56"/>
        <s v="2025-03-02 21:22:53"/>
        <s v="2025-03-02 21:16:20"/>
        <s v="2025-03-03 12:24:18"/>
        <s v="2025-03-03 16:08:27"/>
        <s v="2025-03-03 19:00:18"/>
        <s v="2025-03-03 19:13:47"/>
        <s v="2025-03-03 19:17:01"/>
        <s v="2025-03-03 19:17:09"/>
        <s v="2025-03-04 10:25:18"/>
        <s v="2025-03-04 13:58:56"/>
        <s v="2025-03-04 14:49:53"/>
        <s v="2025-03-04 15:07:23"/>
        <s v="2025-03-04 15:24:08"/>
        <s v="2025-03-04 15:25:10"/>
        <s v="2025-03-04 15:39:30"/>
        <s v="2025-03-04 21:04:12"/>
        <s v="2025-03-05 11:18:25"/>
        <s v="2025-03-05 14:37:34"/>
        <s v="2025-03-05 20:49:47"/>
        <s v="2025-03-06 15:00:21"/>
        <s v="2025-03-06 15:37:08"/>
        <s v="2025-03-01 17:19:41"/>
        <s v="2025-03-02 17:37:06"/>
        <s v="2025-03-04 11:29:27"/>
        <s v="2025-03-06 11:07:29"/>
        <s v="2025-04-23 21:39:51"/>
        <s v="2025-02-27 21:54:28"/>
        <s v="2025-02-27 21:55:26"/>
        <s v="2025-02-27 21:57:47"/>
        <s v="2025-03-01 14:07:27"/>
        <s v="2025-03-01 14:09:45"/>
        <s v="2025-03-01 21:47:08"/>
        <s v="2025-03-01 22:00:37"/>
        <s v="2025-03-01 13:32:11"/>
        <s v="2025-03-01 16:04:43"/>
        <s v="2025-03-03 11:34:57"/>
        <s v="2025-03-04 21:46:48"/>
        <s v="2025-03-05 10:50:32"/>
        <s v="2025-03-05 17:14:45"/>
        <s v="2025-03-05 18:11:53"/>
        <s v="2025-03-05 19:02:36"/>
        <s v="2025-03-05 19:01:54"/>
        <s v="2025-03-09"/>
        <s v="2025-03-15"/>
        <s v="2025-03-06 13:32:20"/>
        <s v="2025-03-06 13:35:26"/>
        <s v="2025-03-06 13:36:26"/>
        <s v="2025-03-06 13:43:35"/>
        <s v="2025-02-06 12:08:35"/>
        <s v="2025-02-15 13:48:25"/>
        <s v="2025-02-16 18:31:17"/>
        <s v="2025-03-02 15:51:34"/>
        <s v="2025-03-02 17:14:08"/>
        <s v="2025-03-02 17:22:23"/>
        <s v="2025-03-02 17:25:48"/>
        <s v="2025-01-01 16:32:11"/>
        <s v="2025-01-04 21:21:15"/>
        <s v="2025-01-04 21:27:33"/>
        <s v="2025-01-12 21:42:46"/>
        <s v="2025-01-18 11:12:01"/>
        <s v="2025-01-18 14:10:01"/>
        <s v="2025-01-19 13:32:16"/>
        <s v="2025-01-20 16:14:24"/>
        <s v="2025-01-20 16:16:19"/>
        <s v="2025-01-22 13:49:09"/>
        <s v="2025-01-22 13:52:16"/>
        <s v="2025-01-22 16:14:01"/>
        <s v="2025-01-23 10:08:49"/>
        <s v="2025-01-22 19:22:46"/>
        <s v="2025-01-23 09:53:59"/>
        <s v="2025-01-23 10:31:48"/>
        <s v="2025-01-23 16:06:54"/>
        <s v="2025-01-23 19:49:25"/>
        <s v="2025-01-24 10:00:03"/>
        <s v="2025-01-24 10:43:32"/>
        <s v="2025-01-24 10:55:39"/>
        <s v="2025-01-24 18:04:23"/>
        <s v="2025-01-24 17:09:56"/>
        <s v="2025-01-24 21:22:05"/>
        <s v="2025-01-25 09:30:26"/>
        <s v="2025-01-25 10:46:23"/>
        <s v="2025-01-25 14:26:59"/>
        <s v="2025-03-01 16:11:16"/>
        <s v="2025-03-01 20:04:43"/>
        <s v="2025-03-01 20:14:47"/>
        <s v="2025-03-02 09:52:44"/>
        <s v="2025-03-02 09:53:28"/>
        <s v="2025-03-02 09:54:45"/>
        <s v="2025-03-02 13:37:44"/>
        <s v="2025-03-02 13:36:23"/>
        <s v="2025-03-02 14:48:57"/>
        <s v="2025-03-02 15:48:26"/>
        <s v="2025-03-02 17:52:56"/>
        <s v="2025-03-02 19:24:41"/>
        <s v="2025-03-04 15:58:56"/>
        <s v="2025-03-04 16:00:08"/>
        <s v="2025-03-04 15:56:40"/>
        <s v="2025-03-04 17:53:47"/>
        <s v="2025-03-04 21:47:36"/>
        <s v="2025-03-04 21:48:28"/>
        <s v="2025-03-05 15:21:08"/>
        <s v="2025-03-05 15:47:59"/>
        <s v="2025-03-05 15:49:32"/>
        <s v="2025-03-05 15:50:29"/>
        <s v="2025-03-05 15:45:02"/>
        <s v="2025-03-05 15:46:47"/>
        <s v="2025-04-26 19:33:12"/>
        <s v="2025-03-05 11:58:55"/>
        <s v="2025-02-20 10:43:21"/>
        <s v="2025-03-02 17:44:20"/>
        <s v="2025-03-06 18:15:50"/>
        <s v="2025-03-07 09:25:16"/>
        <s v="2025-03-07 09:26:18"/>
        <s v="2025-03-07 09:27:20"/>
        <s v="2025-03-08 17:34:18"/>
        <s v="2025-03-08 18:11:38"/>
        <s v="2025-03-08 18:27:54"/>
        <s v="2025-02-28 16:59:51"/>
        <s v="2025-03-03 11:24:06"/>
        <s v="2025-03-03 14:47:54"/>
        <s v="2025-03-05 19:41:31"/>
        <s v="2025-02-28 21:39:10"/>
        <s v="2025-03-02 17:30:31"/>
        <s v="2025-01-08 10:42:12"/>
        <s v="2025-01-08 19:52:13"/>
        <s v="2025-01-08 19:56:12"/>
        <s v="2025-01-15 20:48:20"/>
        <s v="2025-02-11 11:43:24"/>
        <s v="2025-02-20 21:08:33"/>
        <s v="2025-02-21 12:44:29"/>
        <s v="2025-03-01 12:49:43"/>
        <s v="2025-03-05 10:48:51"/>
        <s v="2025-02-23 14:37:09"/>
        <s v="2025-02-28 16:04:17"/>
        <s v="2025-02-28 16:05:22"/>
        <s v="2025-02-28 16:06:16"/>
        <s v="2025-03-02 15:45:10"/>
        <s v="2025-03-02 15:46:12"/>
        <s v="2025-03-01 12:54:21"/>
        <s v="2025-03-01 15:02:00"/>
        <s v="2025-03-01 15:03:12"/>
        <s v="2025-03-02 15:19:52"/>
        <s v="2025-03-03 21:55:47"/>
        <s v="2025-03-03 22:01:20"/>
        <s v="2025-03-03 22:11:12"/>
        <s v="2025-03-03 22:13:07"/>
        <s v="2025-03-03 22:17:40"/>
        <s v="2025-03-05 20:51:24"/>
        <s v="2025-03-06 13:02:27"/>
        <s v="2025-03-02 14:06:18"/>
        <s v="2025-03-01 11:33:46"/>
        <s v="2025-03-01 15:07:02"/>
        <s v="2025-03-03 10:45:36"/>
        <s v="2025-03-03 17:27:47"/>
        <s v="2025-03-04 13:49:32"/>
        <s v="2025-03-04 13:48:33"/>
        <s v="2025-03-04 13:56:30"/>
        <s v="2025-03-05 18:11:12"/>
        <s v="2025-02-24 18:50:55"/>
        <s v="2025-02-24 17:48:47"/>
        <s v="2025-03-12 21:16:27"/>
        <s v="2025-03-12 21:18:58"/>
        <s v="2025-03-12 21:21:24"/>
        <s v="2025-03-25 17:30:15"/>
        <s v="2025-03-25 17:34:40"/>
        <s v="2025-03-25 17:36:13"/>
        <s v="2025-03-25 17:37:30"/>
        <s v="2025-03-20 21:43:17"/>
        <s v="2025-03-20 21:44:29"/>
        <s v="2025-03-21 22:19:10"/>
        <s v="2025-03-22 16:47:27"/>
        <s v="2025-03-22 16:45:24"/>
        <s v="2025-03-24 09:37:12"/>
        <s v="2025-02-27 21:47:15"/>
        <s v="2025-02-28"/>
        <s v="2025-03-04 19:58:55"/>
        <s v="2025-01-03 20:14:10"/>
        <s v="2025-01-15 10:07:31"/>
        <s v="2025-01-21 15:58:51"/>
        <s v="2025-01-27 15:42:42"/>
        <s v="2025-03-01 13:47:48"/>
        <s v="2025-03-01 13:18:48"/>
        <s v="2025-03-01 13:16:36"/>
        <s v="2025-03-05 15:32:09"/>
        <s v="2025-03-05 20:56:44"/>
        <s v="2025-03-01 13:49:20"/>
        <s v="2025-03-02 16:52:07"/>
      </sharedItems>
    </cacheField>
    <cacheField name="新家电数量" numFmtId="0">
      <sharedItems count="2">
        <s v="1"/>
        <s v="3"/>
      </sharedItems>
    </cacheField>
    <cacheField name="新家电开票日期" numFmtId="0">
      <sharedItems count="105">
        <s v="2025-04-03"/>
        <s v="2025-03-14"/>
        <s v="2025-03-07"/>
        <s v="2025-04-14"/>
        <s v="2025-03-19"/>
        <s v="2025-03-22"/>
        <s v="2025-03-18"/>
        <s v="2025-04-24"/>
        <s v="2025-04-23"/>
        <s v="2025-03-20"/>
        <s v="2025-04-04"/>
        <s v="2025-04-30"/>
        <s v="2025-04-25"/>
        <s v="2025-04-15"/>
        <s v="2025-04-21"/>
        <s v="2025-04-16"/>
        <s v="2025-03-28"/>
        <s v="2025-03-06"/>
        <s v="2025-03-16"/>
        <s v="2025-03-24"/>
        <s v="2025-02-23"/>
        <s v="2025-03-29"/>
        <s v="2025-03-12"/>
        <s v="2025-05-16"/>
        <s v="2025-03-10"/>
        <s v="2025-03-08"/>
        <s v="2025-02-21"/>
        <s v="2025-03-11"/>
        <s v="2025-03-01"/>
        <s v="2025-03-03"/>
        <s v="2025-03-04"/>
        <s v="2025-03-05"/>
        <s v="2025-03-26"/>
        <s v="2025-03-27"/>
        <s v="2025-04-01"/>
        <s v="2025-02-19"/>
        <s v="2025-02-20"/>
        <s v="2025-02-25"/>
        <s v="2025-04-28"/>
        <s v="2025-02-05"/>
        <s v="2025-02-07"/>
        <s v="2025-04-17"/>
        <s v="2025-02-15"/>
        <s v="2025-05-09"/>
        <s v="2025-03-25"/>
        <s v="2025-03-02"/>
        <s v="2025-03-31"/>
        <s v="2025-05-06"/>
        <s v="2025-03-13"/>
        <s v="2025-03-21"/>
        <s v="2025-04-10"/>
        <s v="2025-03-30"/>
        <s v="2025-04-27"/>
        <s v="2025-05-01"/>
        <s v="2025-02-27"/>
        <s v="2025-05-08"/>
        <s v="2025-02-12"/>
        <s v="2025-02-10"/>
        <s v="2025-05-05"/>
        <s v="2025-03-17"/>
        <s v="2025-02-08"/>
        <s v="2025-05-17"/>
        <s v="2025-04-22"/>
        <s v="2025-01-23"/>
        <s v="2025-02-09"/>
        <s v="2025-04-11"/>
        <s v="2025-04-26"/>
        <s v="2025-04-20"/>
        <s v="2025-02-18"/>
        <s v="2025-04-13"/>
        <s v="2025-05-03"/>
        <s v="2025-02-11"/>
        <s v="2025-02-13"/>
        <s v="2025-02-14"/>
        <s v="2025-05-12"/>
        <s v="2025-05-18"/>
        <s v="2025-05-02"/>
        <s v="2025-03-15"/>
        <s v="2025-05-15"/>
        <s v="2025-03-09"/>
        <s v="2025-04-29"/>
        <s v="2025-02-24"/>
        <s v="2025-01-10"/>
        <s v="2025-02-01"/>
        <s v="2025-02-28"/>
        <s v="2025-04-02"/>
        <s v="2025-01-20"/>
        <s v="2025-02-22"/>
        <s v="2025-04-07"/>
        <s v="2025-04-05"/>
        <s v="2025-05-10"/>
        <s v="2025-04-08"/>
        <s v="2025-04-09"/>
        <s v="2025-04-18"/>
        <s v="2025-02-26"/>
        <s v="2025-03-23"/>
        <s v="2025-02-17"/>
        <s v="2025-04-12"/>
        <s v="2025-01-25"/>
        <s v="2025-01-26"/>
        <s v="2025-01-24"/>
        <s v="2025-04-06"/>
        <s v="2025-01-18"/>
        <s v="2025-01-17"/>
        <s v="2025-01-31"/>
      </sharedItems>
    </cacheField>
    <cacheField name="新家电发票含税发票金额" numFmtId="43">
      <sharedItems containsSemiMixedTypes="0" containsString="0" containsNumber="1" minValue="0" maxValue="12000" count="311">
        <n v="3995"/>
        <n v="4995"/>
        <n v="2500"/>
        <n v="5099"/>
        <n v="1499"/>
        <n v="1919"/>
        <n v="1539"/>
        <n v="2160"/>
        <n v="2339"/>
        <n v="2159"/>
        <n v="1799"/>
        <n v="899"/>
        <n v="7999"/>
        <n v="3125"/>
        <n v="2899"/>
        <n v="2499"/>
        <n v="2349"/>
        <n v="3299"/>
        <n v="2699"/>
        <n v="4199"/>
        <n v="8799"/>
        <n v="3599"/>
        <n v="3699"/>
        <n v="3099"/>
        <n v="7250"/>
        <n v="4599"/>
        <n v="7599"/>
        <n v="3437"/>
        <n v="1199"/>
        <n v="2399"/>
        <n v="2375"/>
        <n v="999"/>
        <n v="1699"/>
        <n v="3750"/>
        <n v="1881"/>
        <n v="1200"/>
        <n v="1875"/>
        <n v="1687"/>
        <n v="2099"/>
        <n v="2941"/>
        <n v="918"/>
        <n v="1080"/>
        <n v="4800"/>
        <n v="2850"/>
        <n v="3000"/>
        <n v="4000"/>
        <n v="6950"/>
        <n v="1599"/>
        <n v="1099"/>
        <n v="8875"/>
        <n v="2875"/>
        <n v="2700"/>
        <n v="2600"/>
        <n v="8500"/>
        <n v="2750"/>
        <n v="1623"/>
        <n v="2812"/>
        <n v="1999"/>
        <n v="2299"/>
        <n v="4998"/>
        <n v="2873"/>
        <n v="2975"/>
        <n v="998"/>
        <n v="1812"/>
        <n v="2599"/>
        <n v="6199"/>
        <n v="4699"/>
        <n v="2999"/>
        <n v="3399"/>
        <n v="3199"/>
        <n v="4399"/>
        <n v="1962.5"/>
        <n v="1899"/>
        <n v="2187"/>
        <n v="2250"/>
        <n v="1649"/>
        <n v="3999"/>
        <n v="1399"/>
        <n v="3700"/>
        <n v="2900"/>
        <n v="2353"/>
        <n v="1250"/>
        <n v="1960"/>
        <n v="1176"/>
        <n v="1619"/>
        <n v="2125"/>
        <n v="3779"/>
        <n v="822"/>
        <n v="2300"/>
        <n v="1529"/>
        <n v="823"/>
        <n v="3250"/>
        <n v="5399"/>
        <n v="4100"/>
        <n v="3799"/>
        <n v="2199"/>
        <n v="1437"/>
        <n v="2405"/>
        <n v="2786"/>
        <n v="1470"/>
        <n v="7412"/>
        <n v="8375"/>
        <n v="2874"/>
        <n v="1149"/>
        <n v="1299"/>
        <n v="3899"/>
        <n v="1411"/>
        <n v="7199"/>
        <n v="4299"/>
        <n v="1647"/>
        <n v="7625"/>
        <n v="6699"/>
        <n v="3555"/>
        <n v="2000"/>
        <n v="9750"/>
        <n v="2148"/>
        <n v="1249"/>
        <n v="4999"/>
        <n v="3176"/>
        <n v="1748"/>
        <n v="2650"/>
        <n v="3100"/>
        <n v="3049"/>
        <n v="2689"/>
        <n v="1918"/>
        <n v="2942"/>
        <n v="3300"/>
        <n v="6299"/>
        <n v="1057"/>
        <n v="1874"/>
        <n v="2706"/>
        <n v="1100"/>
        <n v="5570"/>
        <n v="5383"/>
        <n v="2380"/>
        <n v="1500"/>
        <n v="3380"/>
        <n v="1600"/>
        <n v="1177"/>
        <n v="8200"/>
        <n v="3800"/>
        <n v="3412"/>
        <n v="12000"/>
        <n v="2180"/>
        <n v="8000"/>
        <n v="6500"/>
        <n v="2680"/>
        <n v="1450"/>
        <n v="650"/>
        <n v="5899"/>
        <n v="2437"/>
        <n v="1400"/>
        <n v="550"/>
        <n v="8599"/>
        <n v="3650"/>
        <n v="7500"/>
        <n v="2799"/>
        <n v="4099"/>
        <n v="7099"/>
        <n v="6880"/>
        <n v="1980"/>
        <n v="2280"/>
        <n v="4680"/>
        <n v="3420"/>
        <n v="1958"/>
        <n v="1850"/>
        <n v="6999"/>
        <n v="1750"/>
        <n v="2188"/>
        <n v="2575"/>
        <n v="3173"/>
        <n v="9030"/>
        <n v="4350"/>
        <n v="3350"/>
        <n v="3440"/>
        <n v="1475"/>
        <n v="3499"/>
        <n v="6099"/>
        <n v="3388"/>
        <n v="8699"/>
        <n v="4499"/>
        <n v="3500"/>
        <n v="2938"/>
        <n v="1069"/>
        <n v="1280"/>
        <n v="1800"/>
        <n v="6899"/>
        <n v="6599"/>
        <n v="1000"/>
        <n v="3358"/>
        <n v="2212"/>
        <n v="1074"/>
        <n v="2625"/>
        <n v="1763"/>
        <n v="1050"/>
        <n v="2475"/>
        <n v="1590"/>
        <n v="3875"/>
        <n v="8220"/>
        <n v="800"/>
        <n v="1640"/>
        <n v="3188"/>
        <n v="1882"/>
        <n v="2350"/>
        <n v="5760"/>
        <n v="9200"/>
        <n v="1300"/>
        <n v="1765"/>
        <n v="3360"/>
        <n v="1698.75"/>
        <n v="1436.5"/>
        <n v="4312.5"/>
        <n v="4500"/>
        <n v="1222"/>
        <n v="5999"/>
        <n v="5882"/>
        <n v="6750"/>
        <n v="599"/>
        <n v="9099"/>
        <n v="6499"/>
        <n v="4899"/>
        <n v="2235"/>
        <n v="5799"/>
        <n v="6000"/>
        <n v="760"/>
        <n v="1900"/>
        <n v="3248"/>
        <n v="3375"/>
        <n v="10290"/>
        <n v="9900"/>
        <n v="1235"/>
        <n v="949"/>
        <n v="5540"/>
        <n v="6900"/>
        <n v="5572"/>
        <n v="5000"/>
        <n v="5300"/>
        <n v="6306"/>
        <n v="5932"/>
        <n v="5317"/>
        <n v="4028"/>
        <n v="8499"/>
        <n v="9599"/>
        <n v="3998"/>
        <n v="3063"/>
        <n v="1645"/>
        <n v="2351"/>
        <n v="2940"/>
        <n v="2100"/>
        <n v="5475"/>
        <n v="2822"/>
        <n v="4875"/>
        <n v="3058"/>
        <n v="9860"/>
        <n v="4125"/>
        <n v="2086"/>
        <n v="824"/>
        <n v="4998.75"/>
        <n v="2588"/>
        <n v="3882.35"/>
        <n v="3646"/>
        <n v="5499"/>
        <n v="7000"/>
        <n v="1950"/>
        <n v="2870"/>
        <n v="3764"/>
        <n v="3625"/>
        <n v="6875"/>
        <n v="1125"/>
        <n v="3647"/>
        <n v="1849"/>
        <n v="2470"/>
        <n v="1471"/>
        <n v="1883"/>
        <n v="1412"/>
        <n v="8099"/>
        <n v="10000"/>
        <n v="2539"/>
        <n v="9799"/>
        <n v="11299"/>
        <n v="1995"/>
        <n v="3498"/>
        <n v="2589"/>
        <n v="4850"/>
        <n v="6250"/>
        <n v="2800"/>
        <n v="5250"/>
        <n v="3748"/>
        <n v="3948"/>
        <n v="8299"/>
        <n v="3118"/>
        <n v="5500"/>
        <n v="4799"/>
        <n v="5600"/>
        <n v="1235.3"/>
        <n v="9999"/>
        <n v="1773"/>
        <n v="630"/>
        <n v="700"/>
        <n v="3600"/>
        <n v="3850"/>
        <n v="3787"/>
        <n v="9600"/>
        <n v="6090"/>
        <n v="10300"/>
        <n v="7190"/>
        <n v="9375"/>
        <n v="1764"/>
        <n v="8199"/>
        <n v="699"/>
        <n v="1380"/>
      </sharedItems>
    </cacheField>
    <cacheField name="新家电发票号码" numFmtId="0">
      <sharedItems count="947">
        <s v="25442000000186062136"/>
        <s v="25442000000186057583"/>
        <s v="25442000000141613355"/>
        <s v="25442000000126244758"/>
        <s v="25442000000205783153"/>
        <s v="25442000000152290176"/>
        <s v="25442000000158163426"/>
        <s v="25442000000147781302"/>
        <s v="25442000000229957309"/>
        <s v="25442000000230035010"/>
        <s v="25442000000228305479"/>
        <s v="25442000000228378321"/>
        <s v="25442000000153445520"/>
        <s v="25442000000188054352"/>
        <s v="25442000000246405525"/>
        <s v="25442000000234882147"/>
        <s v="25442000000210470241"/>
        <s v="25442000000210311628"/>
        <s v="25442000000221105769"/>
        <s v="25442000000210840226"/>
        <s v="25442000000172178220"/>
        <s v="25442000000172184268"/>
        <s v="25442000000172199610"/>
        <s v="25442000000154220701"/>
        <s v="25442000000124556161"/>
        <s v="25442000000144475401"/>
        <s v="25442000000160315716"/>
        <s v="25442000000227419210"/>
        <s v="25442000000227412700"/>
        <s v="25442000000097703497"/>
        <s v="25442000000097739976"/>
        <s v="25442000000097718118"/>
        <s v="25442000000097736731"/>
        <s v="25442000000175336196"/>
        <s v="25442000000172580284"/>
        <s v="25442000000136764193"/>
        <s v="25442000000136783635"/>
        <s v="25442000000280347051"/>
        <s v="25442000000144180092"/>
        <s v="25442000000144166831"/>
        <s v="25442000000144171100"/>
        <s v="25442000000131895730"/>
        <s v="25442000000136809468"/>
        <s v="25442000000136823875"/>
        <s v="25442000000136838244"/>
        <s v="25442000000128305539"/>
        <s v="25442000000093759592"/>
        <s v="25442000000134115722"/>
        <s v="25442000000134125363"/>
        <s v="25442000000114791925"/>
        <s v="25442000000114865682"/>
        <s v="25442000000114892037"/>
        <s v="25442000000117078693"/>
        <s v="25442000000117046344"/>
        <s v="25442000000116802259"/>
        <s v="25442000000119436717"/>
        <s v="25442000000122108386"/>
        <s v="25442000000120342195"/>
        <s v="25442000000122319226"/>
        <s v="25442000000122198281"/>
        <s v="25442000000124767508"/>
        <s v="25442000000167369200"/>
        <s v="25442000000170174862"/>
        <s v="25442000000181704449"/>
        <s v="25442000000181668458"/>
        <s v="25442000000182451799"/>
        <s v="25442000000181847303"/>
        <s v="25442000000182396883"/>
        <s v="25442000000181777360"/>
        <s v="25442000000182313679"/>
        <s v="25442000000182339321"/>
        <s v="25442000000182371399"/>
        <s v="25442000000115456842"/>
        <s v="25442000000115461743"/>
        <s v="25442000000115468263"/>
        <s v="25442000000128509732"/>
        <s v="25442000000090145754"/>
        <s v="25442000000093266971"/>
        <s v="25442000000104174712"/>
        <s v="25442000000120661325"/>
        <s v="25442000000182236621"/>
        <s v="25442000000182247669"/>
        <s v="25442000000182251142"/>
        <s v="25442000000168741168"/>
        <s v="25442000000168743709"/>
        <s v="25442000000168749615"/>
        <s v="25442000000168744026"/>
        <s v="25442000000168744640"/>
        <s v="25442000000241414147"/>
        <s v="25442000000064101659"/>
        <s v="25442000000067814783"/>
        <s v="25442000000205931970"/>
        <s v="25442000000214108544"/>
        <s v="25442000000214285878"/>
        <s v="25442000000082031670"/>
        <s v="25442000000119383299"/>
        <s v="25442000000124306063"/>
        <s v="25442000000124299523"/>
        <s v="25442000000128561249"/>
        <s v="25442000000124276517"/>
        <s v="25442000000128502470"/>
        <s v="25442000000128495603"/>
        <s v="25442000000265079203"/>
        <s v="25442000000103473982"/>
        <s v="25442000000103636441"/>
        <s v="25442000000103687432"/>
        <s v="25442000000103673677"/>
        <s v="25442000000103700696"/>
        <s v="25442000000117759819"/>
        <s v="25442000000172781453"/>
        <s v="25442000000171641651"/>
        <s v="25442000000165734757"/>
        <s v="25442000000165724054"/>
        <s v="25442000000165729970"/>
        <s v="25442000000116225043"/>
        <s v="25442000000116207806"/>
        <s v="25442000000161452526"/>
        <s v="25442000000161612754"/>
        <s v="25442000000161907148"/>
        <s v="25442000000164786577"/>
        <s v="25442000000165601965"/>
        <s v="25442000000177829069"/>
        <s v="25442000000256315572"/>
        <s v="25442000000128528573"/>
        <s v="25442000000137687250"/>
        <s v="25442000000140106499"/>
        <s v="25442000000127802230"/>
        <s v="25442000000157215735"/>
        <s v="25442000000228796245"/>
        <s v="25442000000162671349"/>
        <s v="25442000000183024848"/>
        <s v="25442000000166835466"/>
        <s v="25442000000166649502"/>
        <s v="25442000000166629709"/>
        <s v="25442000000116117204"/>
        <s v="25442000000116122711"/>
        <s v="25442000000120624814"/>
        <s v="25442000000120683300"/>
        <s v="25442000000153777326"/>
        <s v="25442000000153591577"/>
        <s v="25442000000153660010"/>
        <s v="25442000000153633078"/>
        <s v="25442000000153681039"/>
        <s v="25442000000153707398"/>
        <s v="25442000000198800393"/>
        <s v="25442000000153992324"/>
        <s v="25442000000156274357"/>
        <s v="25442000000198824449"/>
        <s v="25442000000156643261"/>
        <s v="25442000000174033566"/>
        <s v="25442000000176686163"/>
        <s v="25442000000176696201"/>
        <s v="25442000000176705159"/>
        <s v="25442000000176727279"/>
        <s v="25442000000176717238"/>
        <s v="25442000000176743252"/>
        <s v="25442000000176774946"/>
        <s v="25442000000176811059"/>
        <s v="25442000000176799100"/>
        <s v="25442000000176784727"/>
        <s v="25442000000237284036"/>
        <s v="25442000000242006886"/>
        <s v="25442000000120089823"/>
        <s v="25442000000255718814"/>
        <s v="25442000000249171615"/>
        <s v="25442000000151672685"/>
        <s v="25442000000249080008"/>
        <s v="25442000000109690798"/>
        <s v="25442000000259845284"/>
        <s v="25442000000259834353"/>
        <s v="25442000000187778056"/>
        <s v="25442000000187772548"/>
        <s v="25442000000249069461"/>
        <s v="25442000000076373894"/>
        <s v="25442000000255751361"/>
        <s v="25442000000187785167"/>
        <s v="25442000000071347122"/>
        <s v="25442000000249057154"/>
        <s v="25442000000076795345"/>
        <s v="25442000000253269361"/>
        <s v="25442000000180507842"/>
        <s v="25442000000182094407"/>
        <s v="25442000000179556328"/>
        <s v="25442000000179685016"/>
        <s v="25442000000179706692"/>
        <s v="25442000000188051668"/>
        <s v="25442000000185353999"/>
        <s v="25442000000185354255"/>
        <s v="25442000000142570629"/>
        <s v="25442000000140107894"/>
        <s v="25442000000137697575"/>
        <s v="25442000000168651325"/>
        <s v="25442000000168632480"/>
        <s v="25442000000147352155"/>
        <s v="25442000000121358183"/>
        <s v="25442000000131741806"/>
        <s v="25442000000131744827"/>
        <s v="25442000000131748573"/>
        <s v="25442000000131752193"/>
        <s v="25442000000131757623"/>
        <s v="25442000000146297943"/>
        <s v="25442000000127206795"/>
        <s v="25442000000179382889"/>
        <s v="25442000000179613002"/>
        <s v="25442000000179489843"/>
        <s v="25442000000179212939"/>
        <s v="25442000000178730122"/>
        <s v="25442000000239014164"/>
        <s v="25442000000069575347"/>
        <s v="25442000000282808290"/>
        <s v="25442000000141164687"/>
        <s v="25442000000168153408"/>
        <s v="25442000000226585072"/>
        <s v="25442000000053378501"/>
        <s v="25442000000223641071"/>
        <s v="25442000000226604361"/>
        <s v="25442000000226600995"/>
        <s v="25442000000223344719"/>
        <s v="25442000000070683222"/>
        <s v="25442000000226606775"/>
        <s v="25442000000226609122"/>
        <s v="25442000000226613705"/>
        <s v="25442000000202929700"/>
        <s v="25442000000226626371"/>
        <s v="25442000000226630106"/>
        <s v="25442000000236020213"/>
        <s v="25442000000236015175"/>
        <s v="25442000000236012522"/>
        <s v="25442000000236063123"/>
        <s v="25442000000236055889"/>
        <s v="25442000000236061132"/>
        <s v="25442000000236058477"/>
        <s v="25442000000236054118"/>
        <s v="25442000000236069938"/>
        <s v="25442000000236051309"/>
        <s v="25442000000236068027"/>
        <s v="25442000000236065405"/>
        <s v="25442000000236135209"/>
        <s v="25442000000236124665"/>
        <s v="25442000000236026945"/>
        <s v="25442000000236022497"/>
        <s v="25442000000236021931"/>
        <s v="25442000000236154004"/>
        <s v="25442000000236151729"/>
        <s v="25442000000236150006"/>
        <s v="25442000000064565420"/>
        <s v="25442000000064600332"/>
        <s v="25442000000236076028"/>
        <s v="25442000000236072894"/>
        <s v="25442000000236071843"/>
        <s v="25442000000236122650"/>
        <s v="25442000000236119378"/>
        <s v="25442000000236115158"/>
        <s v="25442000000236080679"/>
        <s v="25442000000236078385"/>
        <s v="25442000000236076293"/>
        <s v="25442000000226623051"/>
        <s v="25442000000226625133"/>
        <s v="25442000000231837182"/>
        <s v="25442000000223542904"/>
        <s v="25442000000236159780"/>
        <s v="25442000000226649446"/>
        <s v="25442000000231779515"/>
        <s v="25442000000226634543"/>
        <s v="25442000000220718559"/>
        <s v="25442000000226635461"/>
        <s v="25442000000088198251"/>
        <s v="25442000000226650563"/>
        <s v="25442000000226652838"/>
        <s v="25442000000222815162"/>
        <s v="25442000000070741829"/>
        <s v="25442000000226654708"/>
        <s v="25442000000226660431"/>
        <s v="25442000000223033928"/>
        <s v="25442000000222956132"/>
        <s v="25442000000223416275"/>
        <s v="25442000000204883022"/>
        <s v="25442000000204886055"/>
        <s v="25442000000204892794"/>
        <s v="25442000000250793323"/>
        <s v="25442000000250788594"/>
        <s v="25442000000250794788"/>
        <s v="25442000000250851851"/>
        <s v="25442000000250784194"/>
        <s v="25442000000070254429"/>
        <s v="25442000000070289794"/>
        <s v="25442000000188058760"/>
        <s v="25442000000188058349"/>
        <s v="25442000000074747906"/>
        <s v="25442000000074735610"/>
        <s v="25442000000188053680"/>
        <s v="25442000000077767678"/>
        <s v="25442000000077740375"/>
        <s v="25442000000186794871"/>
        <s v="25442000000186807662"/>
        <s v="25442000000123656129"/>
        <s v="25442000000079418622"/>
        <s v="25442000000078817591"/>
        <s v="25442000000078813252"/>
        <s v="25442000000081648659"/>
        <s v="25442000000081646978"/>
        <s v="25442000000109930036"/>
        <s v="25442000000250465221"/>
        <s v="25442000000120187090"/>
        <s v="25442000000120246399"/>
        <s v="25442000000122334402"/>
        <s v="25442000000122362933"/>
        <s v="25442000000122176303"/>
        <s v="25442000000122869019"/>
        <s v="25442000000268875664"/>
        <s v="25442000000136134363"/>
        <s v="25442000000136618335"/>
        <s v="25442000000136627201"/>
        <s v="25442000000137027671"/>
        <s v="25442000000137037459"/>
        <s v="25442000000137073824"/>
        <s v="25442000000116114641"/>
        <s v="25442000000116068249"/>
        <s v="25442000000119648072"/>
        <s v="25442000000284518960"/>
        <s v="25442000000171685647"/>
        <s v="25442000000171686451"/>
        <s v="25442000000171682293"/>
        <s v="25442000000119237098"/>
        <s v="25442000000119264340"/>
        <s v="25442000000119246693"/>
        <s v="25442000000119256526"/>
        <s v="25442000000160174353"/>
        <s v="25442000000160184825"/>
        <s v="25442000000160191541"/>
        <s v="25442000000160199204"/>
        <s v="25442000000160207721"/>
        <s v="25442000000160220505"/>
        <s v="25442000000160226359"/>
        <s v="25442000000160238641"/>
        <s v="25442000000254197923"/>
        <s v="25442000000119961499"/>
        <s v="25442000000122114020"/>
        <s v="25442000000253340308"/>
        <s v="25442000000187542346"/>
        <s v="25442000000187543648"/>
        <s v="25442000000187546442"/>
        <s v="25442000000187545213"/>
        <s v="25442000000187547212"/>
        <s v="25442000000187546986"/>
        <s v="25442000000187378843"/>
        <s v="25442000000098052075"/>
        <s v="25442000000249882658"/>
        <s v="25442000000123939376"/>
        <s v="25442000000143450664"/>
        <s v="25442000000098147305"/>
        <s v="25442000000126989237"/>
        <s v="25442000000214826554"/>
        <s v="25442000000121761270"/>
        <s v="25442000000278442509"/>
        <s v="25442000000278454541"/>
        <s v="25442000000136978117"/>
        <s v="25442000000122433023"/>
        <s v="25442000000124993952"/>
        <s v="25442000000125250694"/>
        <s v="25442000000122510262"/>
        <s v="25442000000124940167"/>
        <s v="25442000000129358430"/>
        <s v="25442000000129417225"/>
        <s v="25442000000129410653"/>
        <s v="25442000000143492512"/>
        <s v="25442000000153648211"/>
        <s v="25442000000143400676"/>
        <s v="25442000000153604557"/>
        <s v="25442000000134903903"/>
        <s v="25442000000214116426"/>
        <s v="25442000000182313123"/>
        <s v="25442000000182320821"/>
        <s v="25442000000098349676"/>
        <s v="25442000000097849779"/>
        <s v="25442000000130647278"/>
        <s v="25442000000130574026"/>
        <s v="25442000000142530791"/>
        <s v="25442000000127675521"/>
        <s v="25442000000127679142"/>
        <s v="25442000000131973191"/>
        <s v="25442000000128681777"/>
        <s v="25442000000232879914"/>
        <s v="25442000000232870619"/>
        <s v="25442000000172849276"/>
        <s v="25442000000172877634"/>
        <s v="25442000000181137973"/>
        <s v="25442000000244260843"/>
        <s v="25442000000210030707"/>
        <s v="25442000000212934870"/>
        <s v="25442000000133283513"/>
        <s v="25442000000131922797"/>
        <s v="25442000000131950625"/>
        <s v="25442000000131940575"/>
        <s v="25442000000152935875"/>
        <s v="25442000000152907666"/>
        <s v="25442000000207814854"/>
        <s v="25442000000187439015"/>
        <s v="25442000000175098327"/>
        <s v="25442000000175035510"/>
        <s v="25442000000175623111"/>
        <s v="25442000000226858682"/>
        <s v="25442000000175755344"/>
        <s v="25442000000175785848"/>
        <s v="25442000000232256948"/>
        <s v="25442000000232263155"/>
        <s v="25442000000117867034"/>
        <s v="25442000000117733632"/>
        <s v="25442000000118015360"/>
        <s v="25442000000118269602"/>
        <s v="25442000000245468150"/>
        <s v="25442000000157609853"/>
        <s v="25442000000157609592"/>
        <s v="25442000000157609233"/>
        <s v="25442000000157616595"/>
        <s v="25442000000157608536"/>
        <s v="25442000000115436782"/>
        <s v="25442000000227070628"/>
        <s v="25442000000124253994"/>
        <s v="25442000000124268580"/>
        <s v="25442000000125240698"/>
        <s v="25442000000127587702"/>
        <s v="25442000000119545754"/>
        <s v="25442000000139874219"/>
        <s v="25442000000236432803"/>
        <s v="25442000000099042245"/>
        <s v="25442000000067094388"/>
        <s v="25442000000236646421"/>
        <s v="25442000000270771267"/>
        <s v="25442000000270745442"/>
        <s v="25442000000270713119"/>
        <s v="25442000000270654188"/>
        <s v="25442000000124481731"/>
        <s v="25442000000124487626"/>
        <s v="25442000000124494542"/>
        <s v="25442000000133449266"/>
        <s v="25442000000133455566"/>
        <s v="25442000000247384826"/>
        <s v="25442000000021722138"/>
        <s v="25442000000261877164"/>
        <s v="25442000000120501407"/>
        <s v="25442000000120511697"/>
        <s v="25442000000280984570"/>
        <s v="25442000000134583692"/>
        <s v="25442000000150801374"/>
        <s v="25442000000061910548"/>
        <s v="25442000000142347824"/>
        <s v="25442000000137164966"/>
        <s v="25442000000116087068"/>
        <s v="25442000000117776372"/>
        <s v="25442000000117856152"/>
        <s v="25442000000116111189"/>
        <s v="25442000000116109045"/>
        <s v="25442000000119441895"/>
        <s v="25442000000116103790"/>
        <s v="25442000000116092816"/>
        <s v="25442000000116101145"/>
        <s v="25442000000117712569"/>
        <s v="25442000000117666473"/>
        <s v="25442000000117924770"/>
        <s v="25442000000117877256"/>
        <s v="25442000000121621719"/>
        <s v="25442000000121637034"/>
        <s v="25442000000130375756"/>
        <s v="25442000000130356870"/>
        <s v="25442000000122374099"/>
        <s v="25442000000122425099"/>
        <s v="25442000000126287502"/>
        <s v="25442000000113556605"/>
        <s v="25442000000115353811"/>
        <s v="25442000000115357767"/>
        <s v="25442000000115362481"/>
        <s v="25442000000115366365"/>
        <s v="25442000000117515250"/>
        <s v="25442000000117489518"/>
        <s v="25442000000117770328"/>
        <s v="25442000000117538004"/>
        <s v="25442000000124642120"/>
        <s v="25442000000125255271"/>
        <s v="25442000000229460811"/>
        <s v="25442000000137387105"/>
        <s v="25442000000137402379"/>
        <s v="25442000000137367461"/>
        <s v="25442000000184072777"/>
        <s v="25442000000234573166"/>
        <s v="25442000000234773159"/>
        <s v="25442000000234679757"/>
        <s v="25442000000234715939"/>
        <s v="25442000000234689557"/>
        <s v="25442000000234785643"/>
        <s v="25442000000234920618"/>
        <s v="25442000000234795085"/>
        <s v="25442000000234806149"/>
        <s v="25442000000234927104"/>
        <s v="25442000000234823247"/>
        <s v="25442000000234833461"/>
        <s v="25442000000234841883"/>
        <s v="25442000000234851357"/>
        <s v="25442000000234934503"/>
        <s v="25442000000244011899"/>
        <s v="25442000000244034434"/>
        <s v="25442000000244048868"/>
        <s v="25442000000244069302"/>
        <s v="25442000000244099780"/>
        <s v="25442000000234940805"/>
        <s v="25442000000244117121"/>
        <s v="25442000000234884648"/>
        <s v="25442000000234943758"/>
        <s v="25442000000234890176"/>
        <s v="25442000000234948338"/>
        <s v="25442000000244145267"/>
        <s v="25442000000244158880"/>
        <s v="25442000000234989621"/>
        <s v="25442000000234987525"/>
        <s v="25442000000234980808"/>
        <s v="25442000000234982684"/>
        <s v="25442000000234957400"/>
        <s v="25442000000165283507"/>
        <s v="25442000000165361144"/>
        <s v="25442000000072369617"/>
        <s v="25442000000182279886"/>
        <s v="25442000000236399809"/>
        <s v="25442000000117311558"/>
        <s v="25442000000117330080"/>
        <s v="25442000000129436816"/>
        <s v="25442000000117398718"/>
        <s v="25442000000044392981"/>
        <s v="25442000000164146408"/>
        <s v="25442000000215609177"/>
        <s v="25442000000215610740"/>
        <s v="25442000000067694686"/>
        <s v="25442000000067579058"/>
        <s v="25442000000075122771"/>
        <s v="25442000000075134490"/>
        <s v="25442000000075129539"/>
        <s v="25442000000072804548"/>
        <s v="25442000000077945711"/>
        <s v="25442000000119664205"/>
        <s v="25442000000119653811"/>
        <s v="25442000000119680737"/>
        <s v="25442000000119691687"/>
        <s v="25442000000120125844"/>
        <s v="25442000000120152465"/>
        <s v="25442000000129962292"/>
        <s v="25442000000123126539"/>
        <s v="25442000000121735569"/>
        <s v="25442000000123145148"/>
        <s v="25442000000125868711"/>
        <s v="25442000000178404910"/>
        <s v="25442000000131943681"/>
        <s v="25442000000131904716"/>
        <s v="25442000000131888835"/>
        <s v="25442000000131873010"/>
        <s v="25442000000131805141"/>
        <s v="25442000000128761170"/>
        <s v="25442000000081993430"/>
        <s v="25442000000081993431"/>
        <s v="25442000000081993285"/>
        <s v="25442000000092581660"/>
        <s v="25442000000094296847"/>
        <s v="25442000000096620531"/>
        <s v="25442000000100411940"/>
        <s v="25442000000100411880"/>
        <s v="25442000000102957734"/>
        <s v="25442000000095095775"/>
        <s v="25442000000095062802"/>
        <s v="25442000000157483034"/>
        <s v="25442000000181819400"/>
        <s v="25442000000181982057"/>
        <s v="25442000000161687997"/>
        <s v="25442000000161711578"/>
        <s v="25442000000097903403"/>
        <s v="25442000000140979896"/>
        <s v="25442000000191099230"/>
        <s v="25442000000191088892"/>
        <s v="25442000000136925521"/>
        <s v="25442000000136938031"/>
        <s v="25442000000136958632"/>
        <s v="25442000000136950230"/>
        <s v="25442000000128732241"/>
        <s v="25442000000128706235"/>
        <s v="25442000000126608324"/>
        <s v="25442000000243925806"/>
        <s v="25442000000243852722"/>
        <s v="25442000000074571944"/>
        <s v="25442000000139743228"/>
        <s v="25442000000139743040"/>
        <s v="25442000000182615222"/>
        <s v="25442000000182614166"/>
        <s v="25442000000182614548"/>
        <s v="25442000000182615036"/>
        <s v="25442000000182615034"/>
        <s v="25442000000182614760"/>
        <s v="25442000000182615211"/>
        <s v="25442000000182615026"/>
        <s v="25442000000182614538"/>
        <s v="25442000000124362576"/>
        <s v="25442000000124429804"/>
        <s v="25442000000120335224"/>
        <s v="25442000000120527091"/>
        <s v="25442000000120580487"/>
        <s v="25442000000129611554"/>
        <s v="25442000000129625511"/>
        <s v="25442000000129637127"/>
        <s v="25442000000129664253"/>
        <s v="25442000000129690577"/>
        <s v="25442000000278905831"/>
        <s v="25442000000134295543"/>
        <s v="25442000000134006555"/>
        <s v="25442000000134133918"/>
        <s v="25442000000188623031"/>
        <s v="25442000000134421870"/>
        <s v="25442000000134599454"/>
        <s v="25442000000131373521"/>
        <s v="25442000000144461287"/>
        <s v="25442000000141996358"/>
        <s v="25442000000177239450"/>
        <s v="25442000000266422968"/>
        <s v="25442000000102961722"/>
        <s v="25442000000072232103"/>
        <s v="25442000000072276723"/>
        <s v="25442000000072267413"/>
        <s v="25442000000074016691"/>
        <s v="25442000000073991996"/>
        <s v="25442000000073986373"/>
        <s v="25442000000181686135"/>
        <s v="25442000000224853649"/>
        <s v="25442000000181607582"/>
        <s v="25442000000181598439"/>
        <s v="25442000000181589470"/>
        <s v="25442000000181561590"/>
        <s v="25442000000181615637"/>
        <s v="25442000000181936723"/>
        <s v="25442000000131741117"/>
        <s v="25442000000131748761"/>
        <s v="25442000000131756915"/>
        <s v="25442000000132887491"/>
        <s v="25442000000132894983"/>
        <s v="25442000000133006386"/>
        <s v="25442000000194518536"/>
        <s v="25442000000207096911"/>
        <s v="25442000000207153042"/>
        <s v="25442000000207165797"/>
        <s v="25442000000194492545"/>
        <s v="25442000000194469988"/>
        <s v="25442000000249039135"/>
        <s v="25442000000252870027"/>
        <s v="25442000000119577761"/>
        <s v="25442000000146012279"/>
        <s v="25442000000118620198"/>
        <s v="25442000000118624904"/>
        <s v="25442000000127370902"/>
        <s v="25442000000127424469"/>
        <s v="25442000000127377279"/>
        <s v="25442000000127407988"/>
        <s v="25442000000119582069"/>
        <s v="25442000000125425557"/>
        <s v="25442000000127440131"/>
        <s v="25442000000197697826"/>
        <s v="25442000000128944165"/>
        <s v="25442000000128942714"/>
        <s v="25442000000125442465"/>
        <s v="25442000000119672068"/>
        <s v="25442000000099846522"/>
        <s v="25442000000167979413"/>
        <s v="25442000000167804129"/>
        <s v="25442000000097684226"/>
        <s v="25442000000168176502"/>
        <s v="25442000000167326494"/>
        <s v="25442000000167205493"/>
        <s v="25442000000167132253"/>
        <s v="25442000000096572165"/>
        <s v="25442000000096971617"/>
        <s v="25442000000202092807"/>
        <s v="25442000000202109219"/>
        <s v="25442000000218238311"/>
        <s v="25442000000218096222"/>
        <s v="25442000000094756446"/>
        <s v="25442000000095108951"/>
        <s v="25442000000097263225"/>
        <s v="25442000000095299566"/>
        <s v="25442000000089412353"/>
        <s v="25442000000095331995"/>
        <s v="25442000000095315848"/>
        <s v="25442000000094872921"/>
        <s v="25442000000095765113"/>
        <s v="25442000000097691041"/>
        <s v="25442000000089029704"/>
        <s v="25442000000106767220"/>
        <s v="25442000000100918272"/>
        <s v="25442000000109071594"/>
        <s v="25442000000109094669"/>
        <s v="25442000000102846446"/>
        <s v="25442000000103268335"/>
        <s v="25442000000102900573"/>
        <s v="25442000000111851538"/>
        <s v="25442000000121884177"/>
        <s v="25442000000120537253"/>
        <s v="25442000000109076493"/>
        <s v="25442000000109081370"/>
        <s v="25442000000121890064"/>
        <s v="25442000000107231661"/>
        <s v="25442000000109085567"/>
        <s v="25442000000113127372"/>
        <s v="25442000000109107532"/>
        <s v="25442000000109051418"/>
        <s v="25442000000109197078"/>
        <s v="25442000000106819590"/>
        <s v="25442000000109163552"/>
        <s v="25442000000106830460"/>
        <s v="25442000000107169143"/>
        <s v="25442000000111787255"/>
        <s v="25442000000107180325"/>
        <s v="25442000000106918373"/>
        <s v="25442000000109024878"/>
        <s v="25442000000106712504"/>
        <s v="25442000000107193992"/>
        <s v="25442000000109156678"/>
        <s v="25442000000109133262"/>
        <s v="25442000000106986221"/>
        <s v="25442000000109030577"/>
        <s v="25442000000106999459"/>
        <s v="25442000000107009737"/>
        <s v="25442000000107204834"/>
        <s v="25442000000109035214"/>
        <s v="25442000000109181135"/>
        <s v="25442000000109066721"/>
        <s v="25442000000107025821"/>
        <s v="25442000000109250036"/>
        <s v="25442000000109624267"/>
        <s v="25442000000109643804"/>
        <s v="25442000000107036043"/>
        <s v="25442000000106949778"/>
        <s v="25442000000106732024"/>
        <s v="25442000000106743162"/>
        <s v="25442000000137062821"/>
        <s v="25442000000134060979"/>
        <s v="25442000000121936242"/>
        <s v="25442000000143516203"/>
        <s v="25442000000150867656"/>
        <s v="25442000000148243579"/>
        <s v="25442000000141578921"/>
        <s v="25442000000143463441"/>
        <s v="25442000000240753274"/>
        <s v="25442000000148388665"/>
        <s v="25442000000146735022"/>
        <s v="25442000000146766523"/>
        <s v="25442000000150880820"/>
        <s v="25442000000146623991"/>
        <s v="25442000000133782444"/>
        <s v="25442000000134886449"/>
        <s v="25442000000148420803"/>
        <s v="25442000000143548942"/>
        <s v="25442000000148092329"/>
        <s v="25442000000137028465"/>
        <s v="25442000000133785758"/>
        <s v="25442000000137036869"/>
        <s v="25442000000133790904"/>
        <s v="25442000000150893460"/>
        <s v="25442000000163748818"/>
        <s v="25442000000146786182"/>
        <s v="25442000000133921869"/>
        <s v="25442000000133951206"/>
        <s v="25442000000120265648"/>
        <s v="25442000000150905555"/>
        <s v="25442000000121951420"/>
        <s v="25442000000133932045"/>
        <s v="25442000000131767725"/>
        <s v="25442000000148277315"/>
        <s v="25442000000134037628"/>
        <s v="25442000000159190142"/>
        <s v="25442000000119643210"/>
        <s v="25442000000125058396"/>
        <s v="25442000000121455180"/>
        <s v="25442000000125136108"/>
        <s v="25442000000238028357"/>
        <s v="25442000000253009123"/>
        <s v="25442000000252998243"/>
        <s v="25442000000253012151"/>
        <s v="25442000000136073116"/>
        <s v="25442000000136090352"/>
        <s v="25442000000136055798"/>
        <s v="25442000000136066905"/>
        <s v="25442000000140242462"/>
        <s v="25442000000140241537"/>
        <s v="25442000000140243173"/>
        <s v="25442000000140245301"/>
        <s v="25442000000140245331"/>
        <s v="25442000000149996625"/>
        <s v="25442000000140244495"/>
        <s v="25442000000140246628"/>
        <s v="25442000000140247503"/>
        <s v="25442000000171029646"/>
        <s v="25442000000166828647"/>
        <s v="25442000000191092942"/>
        <s v="25442000000136269505"/>
        <s v="25442000000136275387"/>
        <s v="25442000000191099555"/>
        <s v="25442000000191102949"/>
        <s v="25442000000200951910"/>
        <s v="25442000000084248164"/>
        <s v="25442000000218485146"/>
        <s v="25442000000118022231"/>
        <s v="25442000000185560303"/>
        <s v="25442000000185547036"/>
        <s v="25442000000185529107"/>
        <s v="25442000000095657349"/>
        <s v="25442000000204255824"/>
        <s v="25442000000204250678"/>
        <s v="25442000000195020288"/>
        <s v="25442000000093449657"/>
        <s v="25442000000192400061"/>
        <s v="25442000000057597850"/>
        <s v="25442000000057147757"/>
        <s v="25442000000057131596"/>
        <s v="25442000000058347078"/>
        <s v="25442000000058320102"/>
        <s v="25442000000058355794"/>
        <s v="25442000000058233230"/>
        <s v="25442000000055958544"/>
        <s v="25442000000056025790"/>
        <s v="25442000000055977337"/>
        <s v="25442000000058295188"/>
        <s v="25442000000058288423"/>
        <s v="25442000000058283714"/>
        <s v="25442000000058278079"/>
        <s v="25442000000058207941"/>
        <s v="25442000000058313170"/>
        <s v="25442000000058268444"/>
        <s v="25442000000058218964"/>
        <s v="25442000000058262074"/>
        <s v="25442000000058307807"/>
        <s v="25442000000058254595"/>
        <s v="25442000000157904685"/>
        <s v="25442000000119509924"/>
        <s v="25442000000129782512"/>
        <s v="25442000000151958666"/>
        <s v="25442000000151935191"/>
        <s v="25442000000151977831"/>
        <s v="25442000000119514896"/>
        <s v="25442000000119496396"/>
        <s v="25442000000119521356"/>
        <s v="25442000000128660125"/>
        <s v="25442000000129704413"/>
        <s v="25442000000190059452"/>
        <s v="25442000000130849847"/>
        <s v="25442000000130860158"/>
        <s v="25442000000130869787"/>
        <s v="25442000000129759968"/>
        <s v="25442000000130812986"/>
        <s v="25442000000130833284"/>
        <s v="25442000000155753835"/>
        <s v="25442000000135895126"/>
        <s v="25442000000135899617"/>
        <s v="25442000000135886932"/>
        <s v="25442000000135853577"/>
        <s v="25442000000135860154"/>
        <s v="25442000000140175273"/>
        <s v="25442000000150756526"/>
        <s v="25442000000150746273"/>
        <s v="25442000000150738397"/>
        <s v="25442000000150734048"/>
        <s v="25442000000243844327"/>
        <s v="25442000000164501648"/>
        <s v="25442000000097653819"/>
        <s v="25442000000146816180"/>
        <s v="25442000000128511795"/>
        <s v="25442000000139877727"/>
        <s v="25442000000139861269"/>
        <s v="25442000000139892853"/>
        <s v="25442000000133076839"/>
        <s v="25442000000134113905"/>
        <s v="25442000000134187024"/>
        <s v="25442000000170201289"/>
        <s v="25442000000170229436"/>
        <s v="25442000000163129462"/>
        <s v="25442000000170246658"/>
        <s v="25442000000163587416"/>
        <s v="25442000000169567375"/>
        <s v="25442000000163587235"/>
        <s v="25442000000041808545"/>
        <s v="25442000000245413211"/>
        <s v="25442000000245412298"/>
        <s v="25442000000053630870"/>
        <s v="25442000000076625374"/>
        <s v="25442000000100910967"/>
        <s v="25442000000102386642"/>
        <s v="25442000000118155544"/>
        <s v="25442000000130889739"/>
        <s v="25442000000248664719"/>
        <s v="25442000000159555903"/>
        <s v="25442000000159559291"/>
        <s v="25442000000159556977"/>
        <s v="25442000000159551588"/>
        <s v="25442000000159549188"/>
        <s v="25442000000130000701"/>
        <s v="25442000000130037089"/>
        <s v="25442000000130042819"/>
        <s v="25442000000129961239"/>
        <s v="25442000000129988919"/>
        <s v="25442000000129989767"/>
        <s v="25442000000129983998"/>
        <s v="25442000000129983213"/>
        <s v="25442000000129986070"/>
        <s v="25442000000130031042"/>
        <s v="25442000000130029841"/>
        <s v="25442000000130048358"/>
        <s v="25442000000120346325"/>
        <s v="25442000000162258589"/>
        <s v="25442000000161915096"/>
        <s v="25442000000165142414"/>
        <s v="25442000000165215498"/>
        <s v="25442000000165284989"/>
        <s v="25442000000165346938"/>
        <s v="25442000000165381506"/>
        <s v="25442000000209794420"/>
        <s v="25442000000209861810"/>
        <s v="25442000000125578576"/>
        <s v="25442000000144836969"/>
        <s v="25442000000155019977"/>
        <s v="25442000000152475463"/>
        <s v="25442000000152479859"/>
        <s v="25442000000180554149"/>
        <s v="25442000000180547701"/>
        <s v="25442000000180537202"/>
        <s v="25442000000180542532"/>
        <s v="25442000000209598190"/>
        <s v="25442000000209580276"/>
        <s v="25442000000209608989"/>
        <s v="25442000000227720302"/>
        <s v="25442000000227746405"/>
        <s v="25442000000209635144"/>
        <s v="25442000000168599614"/>
        <s v="25442000000122861954"/>
        <s v="25442000000127712832"/>
        <s v="25442000000109401829"/>
        <s v="25442000000168772955"/>
        <s v="25442000000039727168"/>
        <s v="25442000000069604816"/>
        <s v="25442000000061483208"/>
        <s v="25442000000116085821"/>
        <s v="25442000000140692006"/>
        <s v="25442000000140691248"/>
        <s v="25442000000140691523"/>
        <s v="25442000000140690752"/>
        <s v="25442000000196326178"/>
        <s v="25442000000196304792"/>
      </sharedItems>
    </cacheField>
    <cacheField name="新家电发票代码" numFmtId="0">
      <sharedItems containsBlank="1" count="7">
        <m/>
        <s v="25442000000098349676"/>
        <s v="25442000000130647278"/>
        <s v="25442000000130574026"/>
        <s v="25442000000142530791"/>
        <s v=""/>
        <s v="25442000000061483208"/>
      </sharedItems>
    </cacheField>
    <cacheField name="参与申请补贴额的家电价格" numFmtId="43">
      <sharedItems containsSemiMixedTypes="0" containsString="0" containsNumber="1" minValue="0" maxValue="12000" count="311">
        <n v="3995"/>
        <n v="4995"/>
        <n v="2500"/>
        <n v="5099"/>
        <n v="1499"/>
        <n v="1919"/>
        <n v="1539"/>
        <n v="2160"/>
        <n v="2339"/>
        <n v="2159"/>
        <n v="1799"/>
        <n v="899"/>
        <n v="7999"/>
        <n v="3125"/>
        <n v="2899"/>
        <n v="2499"/>
        <n v="2349"/>
        <n v="3299"/>
        <n v="2699"/>
        <n v="4199"/>
        <n v="8799"/>
        <n v="3599"/>
        <n v="3699"/>
        <n v="3099"/>
        <n v="7250"/>
        <n v="4599"/>
        <n v="7599"/>
        <n v="3437"/>
        <n v="1199"/>
        <n v="2399"/>
        <n v="2375"/>
        <n v="999"/>
        <n v="1699"/>
        <n v="3750"/>
        <n v="1881"/>
        <n v="1200"/>
        <n v="1875"/>
        <n v="1687"/>
        <n v="2099"/>
        <n v="2941"/>
        <n v="918"/>
        <n v="1080"/>
        <n v="4800"/>
        <n v="2850"/>
        <n v="3000"/>
        <n v="4000"/>
        <n v="6950"/>
        <n v="1599"/>
        <n v="1099"/>
        <n v="8875"/>
        <n v="2875"/>
        <n v="2700"/>
        <n v="2600"/>
        <n v="8500"/>
        <n v="2750"/>
        <n v="1623"/>
        <n v="2812"/>
        <n v="1999"/>
        <n v="2299"/>
        <n v="4998"/>
        <n v="2873"/>
        <n v="2975"/>
        <n v="998"/>
        <n v="1812"/>
        <n v="2599"/>
        <n v="6199"/>
        <n v="4699"/>
        <n v="2999"/>
        <n v="3399"/>
        <n v="3199"/>
        <n v="4399"/>
        <n v="1962.5"/>
        <n v="1899"/>
        <n v="2187"/>
        <n v="2250"/>
        <n v="1649"/>
        <n v="3999"/>
        <n v="1399"/>
        <n v="3700"/>
        <n v="2900"/>
        <n v="2353"/>
        <n v="1250"/>
        <n v="1960"/>
        <n v="1176"/>
        <n v="1619"/>
        <n v="2125"/>
        <n v="3779"/>
        <n v="822"/>
        <n v="2300"/>
        <n v="1529"/>
        <n v="823"/>
        <n v="3250"/>
        <n v="5399"/>
        <n v="4100"/>
        <n v="3799"/>
        <n v="2199"/>
        <n v="1437"/>
        <n v="2405"/>
        <n v="2786"/>
        <n v="1470"/>
        <n v="7412"/>
        <n v="8375"/>
        <n v="2874"/>
        <n v="1149"/>
        <n v="1299"/>
        <n v="3899"/>
        <n v="1411"/>
        <n v="7199"/>
        <n v="4299"/>
        <n v="1647"/>
        <n v="7625"/>
        <n v="6699"/>
        <n v="3555"/>
        <n v="2000"/>
        <n v="9750"/>
        <n v="2148"/>
        <n v="1249"/>
        <n v="4999"/>
        <n v="3176"/>
        <n v="1748"/>
        <n v="2650"/>
        <n v="3100"/>
        <n v="3049"/>
        <n v="2689"/>
        <n v="1918"/>
        <n v="2942"/>
        <n v="3300"/>
        <n v="6299"/>
        <n v="1057"/>
        <n v="1874"/>
        <n v="2706"/>
        <n v="1100"/>
        <n v="5570"/>
        <n v="5383"/>
        <n v="2380"/>
        <n v="1500"/>
        <n v="3380"/>
        <n v="1600"/>
        <n v="1177"/>
        <n v="8200"/>
        <n v="3800"/>
        <n v="3412"/>
        <n v="12000"/>
        <n v="2180"/>
        <n v="8000"/>
        <n v="6500"/>
        <n v="2680"/>
        <n v="1450"/>
        <n v="650"/>
        <n v="5899"/>
        <n v="2437"/>
        <n v="1400"/>
        <n v="550"/>
        <n v="8599"/>
        <n v="3650"/>
        <n v="7500"/>
        <n v="2799"/>
        <n v="4099"/>
        <n v="7099"/>
        <n v="6880"/>
        <n v="1980"/>
        <n v="2280"/>
        <n v="4680"/>
        <n v="3420"/>
        <n v="1958"/>
        <n v="1850"/>
        <n v="6999"/>
        <n v="1750"/>
        <n v="2188"/>
        <n v="2575"/>
        <n v="3173"/>
        <n v="9030"/>
        <n v="4350"/>
        <n v="3350"/>
        <n v="3440"/>
        <n v="1475"/>
        <n v="3499"/>
        <n v="6099"/>
        <n v="3388"/>
        <n v="8699"/>
        <n v="4499"/>
        <n v="3500"/>
        <n v="2938"/>
        <n v="1069"/>
        <n v="1280"/>
        <n v="1800"/>
        <n v="6899"/>
        <n v="6599"/>
        <n v="1000"/>
        <n v="3358"/>
        <n v="2212"/>
        <n v="1074"/>
        <n v="2625"/>
        <n v="1763"/>
        <n v="1050"/>
        <n v="2475"/>
        <n v="1590"/>
        <n v="3875"/>
        <n v="8220"/>
        <n v="800"/>
        <n v="1640"/>
        <n v="3188"/>
        <n v="1882"/>
        <n v="2350"/>
        <n v="5760"/>
        <n v="9200"/>
        <n v="1300"/>
        <n v="1765"/>
        <n v="3360"/>
        <n v="1698.75"/>
        <n v="1436.5"/>
        <n v="4312.5"/>
        <n v="4500"/>
        <n v="1222"/>
        <n v="5999"/>
        <n v="5882"/>
        <n v="6750"/>
        <n v="599"/>
        <n v="9099"/>
        <n v="6499"/>
        <n v="4899"/>
        <n v="2235"/>
        <n v="5799"/>
        <n v="6000"/>
        <n v="760"/>
        <n v="1900"/>
        <n v="3248"/>
        <n v="3375"/>
        <n v="10290"/>
        <n v="9900"/>
        <n v="1235"/>
        <n v="949"/>
        <n v="5540"/>
        <n v="6900"/>
        <n v="5572"/>
        <n v="5000"/>
        <n v="5300"/>
        <n v="6306"/>
        <n v="5932"/>
        <n v="5317"/>
        <n v="4028"/>
        <n v="8499"/>
        <n v="9599"/>
        <n v="3998"/>
        <n v="3063"/>
        <n v="1645"/>
        <n v="2351"/>
        <n v="2940"/>
        <n v="2100"/>
        <n v="5475"/>
        <n v="2822"/>
        <n v="4875"/>
        <n v="3058"/>
        <n v="9860"/>
        <n v="4125"/>
        <n v="2086"/>
        <n v="824"/>
        <n v="4998.75"/>
        <n v="2588"/>
        <n v="3882.35"/>
        <n v="3646"/>
        <n v="5499"/>
        <n v="7000"/>
        <n v="1950"/>
        <n v="2870"/>
        <n v="3764"/>
        <n v="3625"/>
        <n v="6875"/>
        <n v="1125"/>
        <n v="3647"/>
        <n v="1849"/>
        <n v="2470"/>
        <n v="1471"/>
        <n v="1883"/>
        <n v="1412"/>
        <n v="8099"/>
        <n v="10000"/>
        <n v="2539"/>
        <n v="9799"/>
        <n v="11299"/>
        <n v="1995"/>
        <n v="3498"/>
        <n v="2589"/>
        <n v="4850"/>
        <n v="6250"/>
        <n v="2800"/>
        <n v="5250"/>
        <n v="3748"/>
        <n v="3948"/>
        <n v="8299"/>
        <n v="3118"/>
        <n v="5500"/>
        <n v="4799"/>
        <n v="5600"/>
        <n v="1235.3"/>
        <n v="9999"/>
        <n v="1773"/>
        <n v="630"/>
        <n v="700"/>
        <n v="3600"/>
        <n v="3850"/>
        <n v="3787"/>
        <n v="9600"/>
        <n v="6090"/>
        <n v="10300"/>
        <n v="7190"/>
        <n v="9375"/>
        <n v="1764"/>
        <n v="8199"/>
        <n v="699"/>
        <n v="1380"/>
      </sharedItems>
    </cacheField>
    <cacheField name="财政补贴金额" numFmtId="43">
      <sharedItems containsSemiMixedTypes="0" containsString="0" containsNumber="1" minValue="0" maxValue="2000" count="345">
        <n v="799"/>
        <n v="999"/>
        <n v="500"/>
        <n v="1019.8"/>
        <n v="299.8"/>
        <n v="383.8"/>
        <n v="307.8"/>
        <n v="324"/>
        <n v="350.85"/>
        <n v="431.8"/>
        <n v="323.85"/>
        <n v="359.8"/>
        <n v="179.8"/>
        <n v="1599.8"/>
        <n v="625"/>
        <n v="579.8"/>
        <n v="499.8"/>
        <n v="469.8"/>
        <n v="659.8"/>
        <n v="539.8"/>
        <n v="839.8"/>
        <n v="1759.8"/>
        <n v="719.8"/>
        <n v="739.8"/>
        <n v="619.8"/>
        <n v="1450"/>
        <n v="919.8"/>
        <n v="1519.8"/>
        <n v="687.4"/>
        <n v="179.85"/>
        <n v="479.8"/>
        <n v="475"/>
        <n v="199.8"/>
        <n v="149.85"/>
        <n v="339.8"/>
        <n v="750"/>
        <n v="282.15"/>
        <n v="180"/>
        <n v="375"/>
        <n v="337.4"/>
        <n v="419.8"/>
        <n v="441.15"/>
        <n v="137.7"/>
        <n v="162"/>
        <n v="960"/>
        <n v="570"/>
        <n v="600"/>
        <n v="800"/>
        <n v="1390"/>
        <n v="239.85"/>
        <n v="164.85"/>
        <n v="1775"/>
        <n v="575"/>
        <n v="540"/>
        <n v="520"/>
        <n v="1700"/>
        <n v="550"/>
        <n v="324.6"/>
        <n v="562.4"/>
        <n v="399.8"/>
        <n v="459.8"/>
        <n v="999.6"/>
        <n v="574.6"/>
        <n v="595"/>
        <n v="149.7"/>
        <n v="362.4"/>
        <n v="519.8"/>
        <n v="1239.8"/>
        <n v="939.8"/>
        <n v="449.85"/>
        <n v="599.8"/>
        <n v="554.85"/>
        <n v="509.85"/>
        <n v="479.85"/>
        <n v="879.8"/>
        <n v="392.5"/>
        <n v="639.8"/>
        <n v="379.8"/>
        <n v="437.4"/>
        <n v="450"/>
        <n v="247.35"/>
        <n v="799.8"/>
        <n v="279.8"/>
        <n v="740"/>
        <n v="580"/>
        <n v="352.95"/>
        <n v="250"/>
        <n v="294"/>
        <n v="176.4"/>
        <n v="323.8"/>
        <n v="425"/>
        <n v="755.8"/>
        <n v="123.3"/>
        <n v="460"/>
        <n v="229.35"/>
        <n v="123.45"/>
        <n v="650"/>
        <n v="809.85"/>
        <n v="820"/>
        <n v="759.8"/>
        <n v="314.85"/>
        <n v="329.85"/>
        <n v="287.4"/>
        <n v="360.75"/>
        <n v="417.9"/>
        <n v="220.5"/>
        <n v="1111.8"/>
        <n v="1675"/>
        <n v="574.8"/>
        <n v="229.8"/>
        <n v="194.85"/>
        <n v="254.85"/>
        <n v="779.8"/>
        <n v="211.65"/>
        <n v="1439.8"/>
        <n v="239.8"/>
        <n v="859.8"/>
        <n v="247.05"/>
        <n v="1525"/>
        <n v="1339.8"/>
        <n v="533.25"/>
        <n v="400"/>
        <n v="1950"/>
        <n v="429.6"/>
        <n v="249.8"/>
        <n v="999.8"/>
        <n v="476.4"/>
        <n v="349.6"/>
        <n v="397.5"/>
        <n v="620"/>
        <n v="609.8"/>
        <n v="403.35"/>
        <n v="287.7"/>
        <n v="441.3"/>
        <n v="660"/>
        <n v="1259.8"/>
        <n v="434.85"/>
        <n v="158.55"/>
        <n v="374.8"/>
        <n v="405.9"/>
        <n v="165"/>
        <n v="835.5"/>
        <n v="807.45"/>
        <n v="357"/>
        <n v="300"/>
        <n v="507"/>
        <n v="240"/>
        <n v="176.55"/>
        <n v="345"/>
        <n v="1640"/>
        <n v="511.8"/>
        <n v="225"/>
        <n v="2000"/>
        <n v="327"/>
        <n v="1600"/>
        <n v="1300"/>
        <n v="402"/>
        <n v="290"/>
        <n v="97.5"/>
        <n v="1179.8"/>
        <n v="487.4"/>
        <n v="476"/>
        <n v="210"/>
        <n v="110"/>
        <n v="224.85"/>
        <n v="1719.8"/>
        <n v="730"/>
        <n v="1125"/>
        <n v="559.8"/>
        <n v="819.8"/>
        <n v="1419.8"/>
        <n v="359.85"/>
        <n v="1376"/>
        <n v="396"/>
        <n v="342"/>
        <n v="936"/>
        <n v="513"/>
        <n v="293.7"/>
        <n v="370"/>
        <n v="1399.8"/>
        <n v="350"/>
        <n v="299.85"/>
        <n v="328.2"/>
        <n v="515"/>
        <n v="319.8"/>
        <n v="634.6"/>
        <n v="1806"/>
        <n v="870"/>
        <n v="670"/>
        <n v="688"/>
        <n v="221.25"/>
        <n v="699.8"/>
        <n v="1219.8"/>
        <n v="677.6"/>
        <n v="1739.8"/>
        <n v="899.8"/>
        <n v="700"/>
        <n v="587.6"/>
        <n v="187.5"/>
        <n v="439.8"/>
        <n v="213.8"/>
        <n v="256"/>
        <n v="270"/>
        <n v="1379.8"/>
        <n v="1319.8"/>
        <n v="200"/>
        <n v="671.6"/>
        <n v="464.85"/>
        <n v="442.4"/>
        <n v="214.8"/>
        <n v="525"/>
        <n v="264.45"/>
        <n v="157.5"/>
        <n v="150"/>
        <n v="495"/>
        <n v="599.85"/>
        <n v="238.5"/>
        <n v="775"/>
        <n v="1644"/>
        <n v="120"/>
        <n v="246"/>
        <n v="637.6"/>
        <n v="282.3"/>
        <n v="470"/>
        <n v="1152"/>
        <n v="1840"/>
        <n v="260"/>
        <n v="264.75"/>
        <n v="508.2"/>
        <n v="494.85"/>
        <n v="672"/>
        <n v="339.75"/>
        <n v="215.47"/>
        <n v="862.5"/>
        <n v="900"/>
        <n v="219.8"/>
        <n v="183.3"/>
        <n v="899.85"/>
        <n v="882.3"/>
        <n v="1350"/>
        <n v="89.85"/>
        <n v="1819.8"/>
        <n v="1299.8"/>
        <n v="979.8"/>
        <n v="335.25"/>
        <n v="1159.8"/>
        <n v="1200"/>
        <n v="679.8"/>
        <n v="114"/>
        <n v="284.85"/>
        <n v="380"/>
        <n v="649.6"/>
        <n v="675"/>
        <n v="1980"/>
        <n v="419.85"/>
        <n v="374.85"/>
        <n v="259.8"/>
        <n v="1199.8"/>
        <n v="389.85"/>
        <n v="269.85"/>
        <n v="185.25"/>
        <n v="142.35"/>
        <n v="1108"/>
        <n v="1380"/>
        <n v="1114.4"/>
        <n v="1000"/>
        <n v="1060"/>
        <n v="1261.2"/>
        <n v="1186.4"/>
        <n v="1063.4"/>
        <n v="805.6"/>
        <n v="1699.8"/>
        <n v="1919.8"/>
        <n v="1079.8"/>
        <n v="599.7"/>
        <n v="612.6"/>
        <n v="246.75"/>
        <n v="352.65"/>
        <n v="441"/>
        <n v="420"/>
        <n v="1095"/>
        <n v="423.3"/>
        <n v="975"/>
        <n v="458.7"/>
        <n v="1972"/>
        <n v="320"/>
        <n v="825"/>
        <n v="562.5"/>
        <n v="417.2"/>
        <n v="123.6"/>
        <n v="999.75"/>
        <n v="388.2"/>
        <n v="629.85"/>
        <n v="582.35"/>
        <n v="546.9"/>
        <n v="1099.8"/>
        <n v="1400"/>
        <n v="390"/>
        <n v="574"/>
        <n v="564.6"/>
        <n v="725"/>
        <n v="1375"/>
        <n v="547.05"/>
        <n v="369.8"/>
        <n v="370.5"/>
        <n v="220.65"/>
        <n v="282.45"/>
        <n v="211.8"/>
        <n v="1619.8"/>
        <n v="404.85"/>
        <n v="380.85"/>
        <n v="1959.8"/>
        <n v="299.25"/>
        <n v="699.6"/>
        <n v="388.35"/>
        <n v="970"/>
        <n v="1274.85"/>
        <n v="869.85"/>
        <n v="1250"/>
        <n v="560"/>
        <n v="1050"/>
        <n v="749.6"/>
        <n v="789.6"/>
        <n v="1659.8"/>
        <n v="623.6"/>
        <n v="1100"/>
        <n v="344.85"/>
        <n v="959.8"/>
        <n v="840"/>
        <n v="185.29"/>
        <n v="1999.8"/>
        <n v="354.6"/>
        <n v="94.5"/>
        <n v="105"/>
        <n v="720"/>
        <n v="770"/>
        <n v="757.4"/>
        <n v="1920"/>
        <n v="1218"/>
        <n v="1438"/>
        <n v="1875"/>
        <n v="264.6"/>
        <n v="1639.8"/>
        <n v="139.8"/>
        <n v="207"/>
      </sharedItems>
    </cacheField>
    <cacheField name="新家电序列号" numFmtId="0">
      <sharedItems count="947">
        <s v="CE0JKS00100TQNACPKE3"/>
        <s v="LB051000201J00BB9E30118"/>
        <s v="5112201298943120310481"/>
        <s v="GM0MBQ2E"/>
        <s v="021020022408261327"/>
        <s v="131021792411290056"/>
        <s v="021020022412190389"/>
        <s v="021040172501170450"/>
        <s v="021040102412040042"/>
        <s v="131021792409220217"/>
        <s v="021040172501170325"/>
        <s v="221010052501030178"/>
        <s v="131021782409160157"/>
        <s v="318220Z14531724038180Y"/>
        <s v="51138100KR5A1115100104"/>
        <s v="4X5494B022842"/>
        <s v="51122012997A2200525413"/>
        <s v="51122013095A2260520217"/>
        <s v="1112044467N342522001678"/>
        <s v="51122012799A31307A0201"/>
        <s v="4X0134B038295"/>
        <s v="4X0134B023842"/>
        <s v="4X0134B016920"/>
        <s v="4W5274G075082"/>
        <s v="S529541063856"/>
        <s v="4R8564G050713"/>
        <s v="4R85652000443"/>
        <s v="4V1634G054208"/>
        <s v="4V1644G021031"/>
        <s v="51122593155A1100810484"/>
        <s v="4V0563R031972"/>
        <s v="4V1634G054242"/>
        <s v="4X01346004049"/>
        <s v="4X01644030553"/>
        <s v="513222600554C1107M0097"/>
        <s v="6553244005261"/>
        <s v="4V1634B007294"/>
        <s v="4R8564G033849"/>
        <s v="4R8564G005050"/>
        <s v="4R8564G009108"/>
        <s v="4R8564G009138"/>
        <s v="4V16341009554"/>
        <s v="4V1644G022059"/>
        <s v="4V1644G021858"/>
        <s v="4V1644G021087"/>
        <s v="43GT3XX-T014157"/>
        <s v="CE0JKF00300CJP9CTKGA"/>
        <s v="5132202010145150310060"/>
        <s v="2404JZ27920Y00760"/>
        <s v="CB0MUDB0001CZQ9KDX9L"/>
        <s v="CBAML200000CEQAALH25"/>
        <s v="AAC90D00001NTR1JPTYQ"/>
        <s v="45447278386000334"/>
        <s v="1TE43MNTCNEB019FWG31873"/>
        <s v="CBAL8Q00000PBQARHD18"/>
        <s v="(01)06970526629945(11)241217(10)260202"/>
        <s v="4V1644G021692"/>
        <s v="4V1644G021832"/>
        <s v="4V1644G021688"/>
        <s v="GA0SZL00F00GHQBSZL1U"/>
        <s v="LB030100201J009FHC10200"/>
        <s v="1TE551TTCNEB0181L540831"/>
        <s v="CBOMUDB0001CZQ9CA27R"/>
        <s v="513380L00844C081C00442"/>
        <s v="GK0H8K00000L8R2JUSN0"/>
        <s v="4V1634G054204"/>
        <s v="1TE65Y2TCNEB0181MG50609"/>
        <s v="LB046500202J009FUE60060"/>
        <s v="1WJ100865V0GW095U120007"/>
        <s v="4V1634G054250"/>
        <s v="4V1634G054608"/>
        <s v="6532342009460"/>
        <s v="511.310A1474.4C02.1240005"/>
        <s v="CBAHUP00000CUQB5RESY"/>
        <s v="CB0N3F00100CZR18T4LP"/>
        <s v="BH04FG002AD00QBQAWLTEP"/>
        <s v="6517944022418"/>
        <s v="4V1644G035034"/>
        <s v="4V1634G054429"/>
        <s v="4V1634G055177"/>
        <s v="651324S001705"/>
        <s v="4V1644C089004"/>
        <s v="4V1634B006614"/>
        <s v="4V1634B007788"/>
        <s v="4V1634B006784"/>
        <s v="4V16341010835"/>
        <s v="4V1634B006288"/>
        <s v="4V1634B006617"/>
        <s v="513381L0657A1035J00685"/>
        <s v="(01)06904881163264(11)250102(10)080588"/>
        <s v="513381L03754B161W01348"/>
        <s v="1TE551TTCNEB029FVG41584"/>
        <s v="5116620085B4C063200376"/>
        <s v="511510215BW4B131301180"/>
        <s v="513381L03754B161W00918"/>
        <s v="5112201311748230320271 "/>
        <s v="51322260057A11107M0549"/>
        <s v="51322260057A11007M0149"/>
        <s v="513381L03754B161W00932"/>
        <s v="5133813238544115K00165"/>
        <s v="53138000MA4A1151C00469"/>
        <s v="511510215EC4B147100926"/>
        <s v="51122013225A40107D0162"/>
        <s v="3202400021293"/>
        <s v="3202400092069"/>
        <s v="1202400051898"/>
        <s v="4202400019129"/>
        <s v="7202200017656"/>
        <s v="3202400092065"/>
        <s v="3202400091784"/>
        <s v="7202300017465"/>
        <s v="1202400033087"/>
        <s v="3202400104336"/>
        <s v="4202400236936"/>
        <s v="SN5PO2GSD5116179720"/>
        <s v="SN5PO2GSD5111139220"/>
        <s v="4V16341009610"/>
        <s v="4V16341009586"/>
        <s v="4V16341010592"/>
        <s v="4202400170101"/>
        <s v="3202400065730"/>
        <s v="4X55040002148"/>
        <s v="51322020087382507D0677"/>
        <s v="CBAL8300000CVQ9QS413"/>
        <s v="GREE4V1644G022040"/>
        <s v="GREE4V16436077176"/>
        <s v="51138100LQ2A1196C00801"/>
        <s v="51122013119A3120311776"/>
        <s v="4X0134Y016776"/>
        <s v="CBAL8H00000CYR1MVJ18"/>
        <s v="4X0134G042007"/>
        <s v="4W10446007171"/>
        <s v="3202300136778"/>
        <s v="4202300142668"/>
        <s v="4X44944000799"/>
        <s v="4X0164B056168"/>
        <s v="LB029800102J0096CC10398"/>
        <s v="69048812213221124110410150471"/>
        <s v="0032056414844915"/>
        <s v="511220129934C200350471"/>
        <s v="511220129934C200350461"/>
        <s v="51220129934C200350458"/>
        <s v="CBAK8K00000CYQ9SRU2V"/>
        <s v="511220129934C200350462"/>
        <s v="CBAL8300000CZQCVMHYG"/>
        <s v="CBAL8P0000CZQBFSFFWA"/>
        <s v="CBAL8300000CYR18QLYM"/>
        <s v="CE0JKW00000PWQ34SCQM"/>
        <s v="511310A16904B261150645"/>
        <s v="511310A16904B261150046"/>
        <s v="245129001239102106010000033"/>
        <s v="513380L06734C281A01174"/>
        <s v="51122012999A1210520005"/>
        <s v="BB0A400A800Q9P2FHLMH"/>
        <s v="CB0MUDB0001CYR1DBB32"/>
        <s v="BC115H0010005Q5LA8FG"/>
        <s v="BC115V0000005QC1HYE3"/>
        <s v="1111010110870821248W0002DD"/>
        <s v="CE0JKV0010007N7VBBGZ"/>
        <s v="1KK03514UN00009BRPB2883"/>
        <s v="4W5274G076766"/>
        <s v="51122013133A1190330702"/>
        <s v="1B022200402J009F9C10056"/>
        <s v="100533381L07034C085J00353"/>
        <s v="CBAK6700100CEQB8D7T8"/>
        <s v="244123000244112101010100082"/>
        <s v="LB021600501J0096VC10262"/>
        <s v="533381L07024C225K00171"/>
        <s v="511220129934C160350548"/>
        <s v="511220129934C160350606"/>
        <s v="CBAL8P00000CZR1ET41H "/>
        <s v="CBAL8P00000CZR1EAKRG "/>
        <s v="CBAML200000CZQ9NH9A4"/>
        <s v="(01) 0 6970528628788(11) 241204 (10) 320194"/>
        <s v="Y7490300409DX544120401T4"/>
        <s v="（01）06904881156495（11）241025（10）090600"/>
        <s v="5333881L03054B276C00568"/>
        <s v="LB029800101J00BFPC15053"/>
        <s v="GREE 4V26244003346"/>
        <s v="511220129934C160350436"/>
        <s v="LB046600101J0096ME60039"/>
        <s v="CBAK8K00000CYR12MYBQ"/>
        <s v="BC10W900000BEQBTB7AE"/>
        <s v="85J88GT-R001469"/>
        <s v="511-310A1506-4C28-1180100"/>
        <s v="CBAL8300000CYR26FKZX"/>
        <s v="GREE 4U76656006409"/>
        <s v="GREE 4U76656006441"/>
        <s v="511662007524C023600297"/>
        <s v="53130Z0284230251301494"/>
        <s v="1422303024936"/>
        <s v="GREE 4U9024L074629"/>
        <s v="GREE4X0135C001798"/>
        <s v="GREE 4V2624C001511"/>
        <s v="513380L00454C031C00789"/>
        <s v="B00UU800000Q9QBDUH4J"/>
        <s v="CEACAC00000PJQBJHH9Z"/>
        <s v="CBAMM300000PDQCLZE0H"/>
        <s v="BC1155001AA00B6Q5HLT6K"/>
        <s v="DH1WDJ00001HPQBVVLWB"/>
        <s v="AAC90D00001NTR1PJVLH"/>
        <s v="5112309661341020320920"/>
        <s v="CBAMP300000CZR33HZ7M"/>
        <s v="4W5274GO75774"/>
        <s v="4W5255GO13981"/>
        <s v="CBAN9000000PBR25LV14"/>
        <s v="4X55040000235"/>
        <s v="533380L06154B151B00043"/>
        <s v="5115110170F43091100997"/>
        <s v="65G7EXX-R008225"/>
        <s v="AKK0350USW00D19DTHC0868"/>
        <s v="511230J6387A3040210120"/>
        <s v="PUE2502WS002551"/>
        <s v="NO3202400122144"/>
        <s v="GREE6583644068067"/>
        <s v="LB047800101J00967C10100"/>
        <s v="LB042500101J00963410070"/>
        <s v="513380L03474B195R00286"/>
        <s v="69048812213391125010210150177"/>
        <s v="511310A1561A1101270368"/>
        <s v="69048811646431124111110080407"/>
        <s v="6904881221321125010810140095"/>
        <s v="65Z22PX-T012422"/>
        <s v="69705266288561124122310320135"/>
        <s v="69705266288561124122310320112"/>
        <s v="GREE4V16430028563"/>
        <s v="GREE4V16430064550"/>
        <s v="GREE4V1644G004621"/>
        <s v="GREE4V16430060934"/>
        <s v="GREE4V1644G052547"/>
        <s v="GREE4V1644G052557"/>
        <s v="GREE4V16430065009"/>
        <s v="GREE4V16430061041"/>
        <s v="GREE4V1644G004141"/>
        <s v="GREE4V16430025038"/>
        <s v="GREE4V16430061040"/>
        <s v="GREE4V1644G052553"/>
        <s v="GREE4V16430064852"/>
        <s v="GREE4V1644G052567"/>
        <s v="GREE4V1644G052560"/>
        <s v="GREE4V16430065022"/>
        <s v="GREE4V16430024788"/>
        <s v="GREE4V16430060770"/>
        <s v="GREE4V16430061033"/>
        <s v="GREE4V16430064983"/>
        <s v="511220128343B170270117"/>
        <s v="511220128343C040270027"/>
        <s v="GREE4V16430024790"/>
        <s v="GREE4V16430061063"/>
        <s v="GREE4V16430028565"/>
        <s v="GREE4V16430061018"/>
        <s v="GREE4V1644G052543"/>
        <s v="GREE4V1644G052544"/>
        <s v="GREE4V16430025054"/>
        <s v="GREE4V1644G052559"/>
        <s v="GREE4V16430061046"/>
        <s v="LB026700101J009EPC10701"/>
        <s v="249126000244101103230200017"/>
        <s v="GREE 4V1644G028066"/>
        <s v="06904881220547240322140120"/>
        <s v="PVE2501WC000102VVXX2"/>
        <s v="249115001385101103230100206"/>
        <s v="6904881163974(11)241219(10)070230"/>
        <s v="511220127944B220320046"/>
        <s v="513380L03474B085R00345"/>
        <s v="5112201279441180320017"/>
        <s v="111101011113199024CK00099Q"/>
        <s v="CBALB500000PBQCNHEAP"/>
        <s v="'242103000330102106010000073"/>
        <s v="65Z22PX-T012408"/>
        <s v="BC11FC00000B5QCJV19Q"/>
        <s v="111101011105739024CX001340"/>
        <s v="511220128414C080210482"/>
        <s v="06904881322395240926310295"/>
        <s v="06904881221322241215130396"/>
        <s v="01069048811646431124111110080391"/>
        <s v="513222600574B2107M0030"/>
        <s v="513222600574B2107M0277"/>
        <s v="(01)06904881162441(11)250218(10)090139"/>
        <s v="152203180003725"/>
        <s v="1848814399"/>
        <s v="152203170000350"/>
        <s v="152203170000071"/>
        <s v="152203180003721"/>
        <s v="240911556700570190"/>
        <s v="111101011113999024CT00321W"/>
        <s v="01069048813215031122112310530306"/>
        <s v="BA0V8000000B7QAKMAEY"/>
        <s v="60814800004005"/>
        <s v="BJ0XV3000AA00B7QB9RBPU"/>
        <s v="BC11V700000BJQAEM4Q8"/>
        <s v="J098247008409"/>
        <s v="BJ0XV3000AA00B7QBCTZ4W"/>
        <s v="010089002303004237"/>
        <s v="010089002303004312"/>
        <s v="51122251579A1040820835"/>
        <s v="60814800020005"/>
        <s v="241213585801023357"/>
        <s v="BU0J7300000BXQ6DEX2F"/>
        <s v="4W5254N000637"/>
        <s v=" 4W5254N000516"/>
        <s v="D7R902783000X094090100LJ"/>
        <s v="010089002303004165"/>
        <s v="A01400019862501180018"/>
        <s v="511222517054C2707M0562"/>
        <s v="152203080020451"/>
        <s v="QD524B000340"/>
        <s v="243023001332102106010000040"/>
        <s v="H62390004680"/>
        <s v="01069048813222581124112110311058"/>
        <s v="9CQ8540005679"/>
        <s v="BA0V8000000B7QCVXUM4"/>
        <s v="01069048813216881124032310690189"/>
        <s v="2411200122"/>
        <s v="01069048811555731125011910090135"/>
        <s v="12967202450720320"/>
        <s v="4W7494L005778"/>
        <s v="4W7454L022430"/>
        <s v="5112225129138120510915"/>
        <s v="513380L004546051C00146"/>
        <s v="4W7454L022450"/>
        <s v="4W7454L022647"/>
        <s v="4W7494L005026"/>
        <s v="4W5254G021873"/>
        <s v="6579946003491"/>
        <s v="4W5254G021999"/>
        <s v="4U76831033195"/>
        <s v="4R85240024631"/>
        <s v="4R85240024584"/>
        <s v="9AW5940001986"/>
        <s v="9AW5940001985"/>
        <s v="4V1634G000077"/>
        <s v="4X0134B037036"/>
        <s v="4X0134L013438"/>
        <s v="4V1634G000096"/>
        <s v="CBAMN100000C2R1JAAVX"/>
        <s v="513380325753B115R00031"/>
        <s v="BC11FC00000B5R1NQVBX"/>
        <s v="LB029800102J 0096CC1 0427"/>
        <s v="1TE65XYTCNEB0 29FH540749"/>
        <s v="LB051000401J00812E41048"/>
        <s v="1TE551ATCNEB0 296TG40426"/>
        <s v="1TE551ATCNEB0 296TG40487"/>
        <s v="1TE551ATCNEB0 296TG40488"/>
        <s v="1TE65XYTCNEB0 29FH540859"/>
        <s v="511222G0221A1210510327"/>
        <s v="EC-AF-AC-DE-22 "/>
        <s v="E494DEB4C6CB7"/>
        <s v="241113570208408438"/>
        <s v="65H5FXXT004482"/>
        <s v="240701571704235338"/>
        <s v="CBAL8300000CYQARPJVY"/>
        <s v="BC12P1000AA01BBQBUX0Z7"/>
        <s v="2402JZ31420Y00036"/>
        <s v="2501BD15800000932"/>
        <s v="2501CX29600000924"/>
        <s v="111101011097167124B100A05K"/>
        <s v="2403CX32800000505"/>
        <s v="GREE4V25944002279"/>
        <s v="2501BD15800001044"/>
        <s v="2501JZ31512T00065"/>
        <s v="GREE4V2593S034409"/>
        <s v="230813514000191892"/>
        <s v="511220129874C160350137"/>
        <s v="511220129934C2507B0996"/>
        <s v="2212JZ30312T00687"/>
        <s v="2501JZ31512T01473"/>
        <s v="2409CX29900001517"/>
        <s v="CE0JP300200PJPB4X73K"/>
        <s v="B0F8930DCC0A"/>
        <s v="G005648"/>
        <s v="511510215EC4C127100524"/>
        <s v="CEACK200000PJQCHQYEB"/>
        <s v="5116620083T34153600839"/>
        <s v="BC115 P0010 0BEQC JEZFR"/>
        <s v="511220129514C090330278"/>
        <s v="511220129514C090330367"/>
        <s v="CEACF200000PMR2MAXRJ"/>
        <s v="1TE65Y2TCNEB0 181MG50437"/>
        <s v="55GT3XX-A041834"/>
        <s v="18610023252560"/>
        <s v="240911532304957641"/>
        <s v="511220131094A130320355"/>
        <s v="511510215EC4C117100020"/>
        <s v="GD0QJR00100GLQ8RTF0E"/>
        <s v="CEAAHY00501PNR28AAZ9"/>
        <s v="BC11AR00000QAPALX0F3"/>
        <s v="5112201294338250530928"/>
        <s v="CBAL8P00000PBQASRH79"/>
        <s v="LB046200201J00952S30004"/>
        <s v="GREE655324G005615"/>
        <s v="GREE 4V1634G047429"/>
        <s v="4W1034C006057"/>
        <s v="4X55040002142"/>
        <s v="4V1634G054524"/>
        <s v="4V1643G097291"/>
        <s v="6551014030165"/>
        <s v="J11933U009585"/>
        <s v="4X55040002147"/>
        <s v="4X55040001915"/>
        <s v="4X55040001919"/>
        <s v="4V05436007300"/>
        <s v="4U76831029519"/>
        <s v="4U76831033225"/>
        <s v="5112201279939120340287"/>
        <s v="0032078693099652"/>
        <s v="PUA2501Q2000035"/>
        <s v="1526834677014040"/>
        <s v="LL0300001010009FMP70926"/>
        <s v="AZY813241118317"/>
        <s v="011240522291318111"/>
        <s v="5112225143537120510007"/>
        <s v="5112201311749060510224"/>
        <s v="5112225129144200510424"/>
        <s v="511-320Q0723-4719-1260862"/>
        <s v="HM9ZT4A809300002409102354"/>
        <s v="240703571002729022"/>
        <s v="1TE551ATCNEB0296PG40428"/>
        <s v="AAC7C300000NPQ4QURPM"/>
        <s v="AAC7C300000NPQ4FEU53"/>
        <s v="LB017200201J008A7410290"/>
        <s v="LB021600501J008AAC10406"/>
        <s v="4V1634B018454"/>
        <s v="4V1644G023014"/>
        <s v="4X55040000116"/>
        <s v="511220131914B0307P0046"/>
        <s v="511222516214A0807M0742"/>
        <s v="513380L04854A101B00001"/>
        <s v="5132202010147180340015"/>
        <s v="511730007DA46213100113"/>
        <s v="5116620085T4A193200411"/>
        <s v="51138100LS14C175J00638"/>
        <s v="511310A135249061240633"/>
        <s v="513380L0673A1121A01347"/>
        <s v="1TE551TTCNEB019FLG40377"/>
        <s v="513380L05274B251B00178"/>
        <s v="513380L0673A1121A01353"/>
        <s v="4V1644G027091"/>
        <s v="01069048812209981124122210130255"/>
        <s v="01069705266299831124120110320586"/>
        <s v="5112201311948150511353"/>
        <s v="5112201311948150511299"/>
        <s v="24001164506107216M3407"/>
        <s v="51122013119A2170310924"/>
        <s v="4W5275G038764"/>
        <s v="210921483900055451"/>
        <s v="1012501027495"/>
        <s v="513380L008649131A03582"/>
        <s v="533380L0524A1071B00971"/>
        <s v="LB043100101J00AFYS40379"/>
        <s v="（01）06904881162441（11）250121（10）070011"/>
        <s v="BC11FC00000B5R14CM1Q"/>
        <s v="（01）06904881321893（11）250115（10）690260"/>
        <s v="5112309662141300320542"/>
        <s v="24FK04100002818"/>
        <s v="CBAK6U00000CZQ5QJAHX"/>
        <s v="BJ0XV200000B7QAJUWFZ"/>
        <s v="LB022100801J0096PE50313"/>
        <s v="513381327062C295U00192"/>
        <s v="513381L02454B221W00280"/>
        <s v="5112201288748010250902"/>
        <s v="BJ0XV200000B7Q5VR4U6"/>
        <s v="511220131174A240520080"/>
        <s v="GREE 9CH0234000881"/>
        <s v="GREE 9CQ9440000173"/>
        <s v="1012502026108"/>
        <s v="511-310A1474-A210-1241476"/>
        <s v="242119000059102105010000010"/>
        <s v="5112201294642030530294"/>
        <s v="65V58FX-T036807 "/>
        <s v="51122012469412407P0384"/>
        <s v="51122012469411107P0388"/>
        <s v="5115102152049241201804"/>
        <s v="513381L0427A1051W01142 "/>
        <s v="511·310A1427.4C161230379"/>
        <s v="65GT3XX-A043856"/>
        <s v="5112225159845100541070"/>
        <s v="5112225161741120510056"/>
        <s v="65GT3XX-A043852"/>
        <s v="51122251609A2090511398"/>
        <s v="55Z22PX-A053254"/>
        <s v="01) 0 6904881 15609 9(11) 221007 (10) 010433"/>
        <s v="51122012997A2160320418"/>
        <s v="533380L03464C101B00588"/>
        <s v="511222512914C140390316"/>
        <s v="5112201294948190310030"/>
        <s v="5112201294744020340560"/>
        <s v="5112201294948190310026"/>
        <s v="5112201294741180330686"/>
        <s v="5112201294749110330294"/>
        <s v="513381L0375A1071W00029"/>
        <s v="5112201294741180330683"/>
        <s v="51122012949481207A0214"/>
        <s v="51138000KM948241B00185"/>
        <s v="51122251621A10207M0073"/>
        <s v="5112201311747170340046"/>
        <s v="5112201311748230320149"/>
        <s v="5112201294941220350385"/>
        <s v="513310A14334C251170543"/>
        <s v="513380L052845111B00100"/>
        <s v="5133B0L04854B231B00401"/>
        <s v="513310A18034C061241003"/>
        <s v="513381L053149226B00295"/>
        <s v="513310A18034B271240388"/>
        <s v="513380L0527A1045R00004"/>
        <s v="513381L05314C206B00249"/>
        <s v="5112201294948190310057"/>
        <s v="513381L04414C085K00046"/>
        <s v="5112201294941220350465"/>
        <s v="513380L06374C191901046"/>
        <s v="513310A180348301240276"/>
        <s v="513380L05274B081B00116"/>
        <s v="511222513414A2703A0036"/>
        <s v="511222513414B2503B0447"/>
        <s v="511222513414A2703A0034"/>
        <s v="511222513414A2703A0084"/>
        <s v="513380L05274B251B00207"/>
        <s v="513381L04524B216B00962"/>
        <s v="513380L05274A191B00278"/>
        <s v="5313020210147201201489"/>
        <s v="511730007ET4C133600111"/>
        <s v="4V1634C005850"/>
        <s v="2NZBB24B22805507"/>
        <s v="2ZVYQ24C21Y00825"/>
        <s v="2VBBB25122800270"/>
        <s v="36XBB24C19802100"/>
        <s v="GK0H8S00000L8QAJL6KD"/>
        <s v="（01）06904881159809（11）230928（10）060018"/>
        <s v="9CY414C017226"/>
        <s v="9CY414C018706"/>
        <s v="511-310A1474 4B01-1240810"/>
        <s v="KINGH0MEJ123935003125"/>
        <s v="5112201311747030310100"/>
        <s v="5112201311747030310516"/>
        <s v="5112201311747030310373"/>
        <s v="CBAL8H00000CYRMUG47"/>
        <s v="GK0H6R00000L8QBFPHFU"/>
        <s v="GREE4V31036009761"/>
        <s v="GREE4V31036010312"/>
        <s v="GREE4V38041029217"/>
        <s v="GREE4V31036010242"/>
        <s v="511-310A1849-A208-1170128"/>
        <s v="CEOJPV00100CJQBRZ76L"/>
        <s v="GREE9CY4144010984"/>
        <s v="GREE654294S001548"/>
        <s v="AAABTB00P00EJQ6JXDNB"/>
        <s v="(01) 0 6904881322388（11）241217（10）310724"/>
        <s v="230913555900280909"/>
        <s v="HM9ZC4M803500052412160707"/>
        <s v="GREE4V30841005788"/>
        <s v="GREE4V30841005766"/>
        <s v="GREE4V30841005775"/>
        <s v="1212210055597"/>
        <s v="5032409002208"/>
        <s v="CEOJPV00100CJQ1GR9V1"/>
        <s v="01069705266289171122120510261398"/>
        <s v="01069705266289171122121510260643"/>
        <s v="01069705266289171122120510261490"/>
        <s v="01069705266289171122120510261867"/>
        <s v="01069705266289171122120510262477"/>
        <s v="01069048812209431124061310630327"/>
        <s v="01069705266299831124120110320735"/>
        <s v="01069705266289171124102010260144"/>
        <s v="01069705266289171123112910260494"/>
        <s v="244110392235005252"/>
        <s v="863110391118011024"/>
        <s v="511220F094326010351267"/>
        <s v="65G3FXX-T003444"/>
        <s v="(01)0 69368836 0011 9(11)240923 (10)220075"/>
        <s v="(01)0 6904881 221261(11)250114(10)150198"/>
        <s v="J098247005917"/>
        <s v="4X0134W006002"/>
        <s v="4V1634G015188"/>
        <s v="4W1034C035471"/>
        <s v="4W1034C035830"/>
        <s v="4V0564C013164"/>
        <s v="4V1634G022749"/>
        <s v="4V1634G026978"/>
        <s v="4V1634G022774"/>
        <s v="4W52546014788"/>
        <s v="4W5274G075257"/>
        <s v="4V1644G008386"/>
        <s v="233034000043112101010100051"/>
        <s v="0031041821052120"/>
        <s v="06904881163264（11）241219（10）080378"/>
        <s v="GREE4U76852001536"/>
        <s v="GREE4R8564G041439"/>
        <s v="0032020551088479"/>
        <s v="6904881220400（11）250211（10）130020"/>
        <s v="6904881163264(11)240906(10)070324"/>
        <s v="0032020141256024"/>
        <s v="248105004180101103230100231"/>
        <s v="0032008688979919"/>
        <s v="0032092634333788"/>
        <s v="0032036764347089"/>
        <s v="241089001981112101010200160"/>
        <s v="513310A1433-39041170508"/>
        <s v="511510215EC4B147100699"/>
        <s v="511310A135846301170244"/>
        <s v="011230320391314506"/>
        <s v="55V58FX-T042423"/>
        <s v="511510215D348061300651"/>
        <s v="511310A18024C211241400"/>
        <s v="011241120391312708"/>
        <s v="511310A14044A181230053"/>
        <s v="511220132054C090331032"/>
        <s v="011241224881311983"/>
        <s v="5115102157C46181300371"/>
        <s v="513310A14234A261220129"/>
        <s v="511510215EC04B147100551"/>
        <s v="5117300063548163600631"/>
        <s v="011241118291317614"/>
        <s v="511510214HF4B167200223"/>
        <s v="511510215D34B207102233"/>
        <s v="011241120391317991"/>
        <s v="511310A135249081242527"/>
        <s v="CBON3B00100CYQBFLWHC"/>
        <s v="1KK03513ZN0000A6CHF0577"/>
        <s v="01069048813225551125010910790021"/>
        <s v="51122013203A1120310771"/>
        <s v="51122013205A1060532592"/>
        <s v="51122013205A1060532588"/>
        <s v="513380L06384C231C00605"/>
        <s v="51322020087451607C0311"/>
        <s v="51322020087492007D0228"/>
        <s v="5112201287148250510396"/>
        <s v="511220132054C260350475"/>
        <s v="51122012871A1230520271"/>
        <s v="51122251643A1070510166"/>
        <s v="511230965274A110160064"/>
        <s v="5112309652749140160073"/>
        <s v="513380L0485A2071900546"/>
        <s v="51122013089A1060510615"/>
        <s v="1001001500097L922502180408"/>
        <s v="1001002400006L9424101602603"/>
        <s v="1002003700002L472501171309"/>
        <s v="1001001500097L932502210236"/>
        <s v="1002003800002L602501120127"/>
        <s v="1018000500029L742502160370"/>
        <s v="1001002000029L562502220127"/>
        <s v="1002003800002L602503280027"/>
        <s v="1003000500027L222408160395"/>
        <s v="1004001300020L522501110097"/>
        <s v="1001002400006L132503110035"/>
        <s v="1002003700001L602503180335"/>
        <s v="1848814571"/>
        <s v="4W5274G074863"/>
        <s v="4V1644B020919"/>
        <s v="9CQ9140000582"/>
        <s v="4W5254G004883"/>
        <s v="4W5254G007065"/>
        <s v="4R8564G041092"/>
        <s v="4R85240004723"/>
        <s v="4R8564G050909"/>
        <s v="4V1634G000290"/>
        <s v="4V1634G000279"/>
        <s v="9CQ9440000179"/>
        <s v="9CQ9140001532"/>
        <s v="6541756000901"/>
        <s v="4W5254G016182"/>
        <s v="4W5254G015893"/>
        <s v="7F1762S000664"/>
        <s v="511220129874C1007B0187"/>
        <s v="511310A14274C061230245"/>
        <s v="100533380L03464B211B00057"/>
        <s v="LB047700301J009FPC10866"/>
        <s v="511220129874C1007B0290"/>
        <s v="513380L06194C281B00215"/>
        <s v="1TE65X3TCNEB01965540040"/>
        <s v="BC115V0000005QBCRR38"/>
        <s v="Y74903000600X4341205018N"/>
        <s v="2303JZ30520Y00195"/>
        <s v="55J77FX-T009060"/>
        <s v="65V58FX-A000968"/>
        <s v="511510215BZ49221300089"/>
        <s v="1111010111056590249U00109L"/>
        <s v="01069705266287881124110510320443"/>
        <s v="CEACFS00000PTQCRFUQE"/>
        <s v="55J77FX-T009140"/>
        <s v="513380L007641111B00243"/>
        <s v="513380L00464B271C00839"/>
        <s v="111101011114477124C40022FV"/>
        <s v="1012412135378"/>
        <s v="513380L0046A1031C00471"/>
        <s v="513380L0076A1111B00336;"/>
        <s v="11110101108716F1249E00179H"/>
        <s v="43H3GTX-T031667"/>
        <s v="241113570201808297"/>
        <s v="43H3GTX-T031657"/>
        <s v="CBAL8300000CYR18TACQ"/>
        <s v="1110101108716F1249E00BF3"/>
        <s v="513380L06194C281B00285"/>
        <s v="5333811030646025K00074"/>
        <s v="1TE855HTCNEA019FK410034"/>
        <s v="CBAL8300000CZQCQPETW"/>
        <s v="69048812213221124121110150335"/>
        <s v="CEACFA00000TNR16QE6K"/>
        <s v="69705266287881124110510320063"/>
        <s v="1TE551ATCNEB0296D521423"/>
        <s v="533381L03074C126C00701"/>
        <s v="CBAK8K00000CYR12H3Q7"/>
        <s v="LB046600101T0081MS30678"/>
        <s v="65J77FT-T000627"/>
        <s v="CBAL8300000CZQCRB3YD"/>
        <s v="513381L0657A1136C00546"/>
        <s v="CBAK8K00000CYR12TZAY"/>
        <s v="511730007EJ4C283600075"/>
        <s v="CBAM100000C2R1JZ0A5"/>
        <s v="LB021900401T009EME50472"/>
        <s v="LB0Z9800102T0096DC10150"/>
        <s v="0DB533381103054C0046C01421"/>
        <s v="69048813223331124092810311139"/>
        <s v="B00XDM000006QBRV8DE"/>
        <s v="CBAMN100000C2R1TVVU8"/>
        <s v="250111556601180352"/>
        <s v="LB021900401J008A5C10168"/>
        <s v="1TW75DFTCNWB9A96NGJ0605"/>
        <s v="0DB533381L0307A1236C00497"/>
        <s v="CEACFA00000PJR1TZ0BP"/>
        <s v="LB021900401T009EME50872"/>
        <s v="513380L061941201B00385"/>
        <s v="0DB533381L030741236C00490"/>
        <s v="511220129934B250321452"/>
        <s v="65T88GT-T003839"/>
        <s v="65J88GT-T003785"/>
        <s v="LB043500401T0096R410096"/>
        <s v="LB021900401T008A5C11055"/>
        <s v="Y7490300409DX544100400G9"/>
        <s v="511222514124C160540358"/>
        <s v="533381L03074C126C00775"/>
        <s v="LB046600101J0081MS30797"/>
        <s v="533380L0346A2101B00064"/>
        <s v="01069705266287881124111610320363"/>
        <s v="5113104142742041230357"/>
        <s v="533381L048841171W00062"/>
        <s v="100513380L00464B281C00101"/>
        <s v="250122579500834179"/>
        <s v="241121579502299680"/>
        <s v="51122251597A1200390015"/>
        <s v="51122012941450407C0296"/>
        <s v="LB046600101J008AQS30137"/>
        <s v="65.J88GT-T003641"/>
        <s v="100533380L0346A2101B00014"/>
        <s v="(01)069705266287889(11)241105(10)320095:"/>
        <s v="CBAL8P00000CZR1DSNGT"/>
        <s v="511-310A1690-4B27-1170660"/>
        <s v="511220129874B2807C1002"/>
        <s v="AKK0720AZN0000B2EPF0195"/>
        <s v="1422409004783"/>
        <s v="241113581100290128"/>
        <s v="CBAMN100000C2R1JSFG3"/>
        <s v="511510215A1A1193200118"/>
        <s v="10053138000MA4A2171C00611"/>
        <s v="LB029800102T0096CC10414"/>
        <s v="5116620085Z4B203200017"/>
        <s v="0DB53338110307A121GC00364"/>
        <s v="LB046600101J0096BS30927"/>
        <s v="LB021900401J008ACC10030"/>
        <s v="5116620085ZA1063200281"/>
        <s v="0DA513380L0347A2145R00312"/>
        <s v="Y74903000600X435010505FB"/>
        <s v="CBAL8300000CYR17V02J"/>
        <s v="511310A1474A2091241449"/>
        <s v="0DB533381L03074C126C00591"/>
        <s v="（01）06904881156495 （11）250109（10）020134"/>
        <s v="CBAMN100000C2QBNCXYL"/>
        <s v="6904881221321124122510140607"/>
        <s v="11110101117369D0251A008FB1"/>
        <s v="511310A1427A204123053"/>
        <s v="1012501059972"/>
        <s v="0DB533381L0307A1236C00522"/>
        <s v="1TE65TETCNDA019FM280397"/>
        <s v="1TE854ATCNDA0181QK50313"/>
        <s v="1WG100038D0TW0A38120124"/>
        <s v="1UU0T006LBQK00AEWH30475"/>
        <s v="51122251597A4050510237"/>
        <s v="3202400092136"/>
        <s v="4202400080882"/>
        <s v="0032039288436267"/>
        <s v="3202400060202"/>
        <s v="1202400025224"/>
        <s v="2202300027683"/>
        <s v="320240002452"/>
        <s v="CBAMP000000CER1BRKYQ"/>
        <s v="CBAMP000000CER1BQ8SC"/>
        <s v="CBAL8P00000CZQCNADHG"/>
        <s v="513380L0637A215900749"/>
        <s v="513380L00454B141C00210"/>
        <s v="250211583401026861"/>
        <s v="511-310A1849-4809-1170453"/>
        <s v="1111010111141521252N00115H"/>
        <s v="Y7490300429CX5641104000C"/>
        <s v="4V1644G008699"/>
        <s v="4V1634B021683"/>
        <s v="6517941003929"/>
        <s v="4R85240024538"/>
        <s v="4R85240024617"/>
        <s v="4R8524S009135"/>
        <s v="4R8524S009121"/>
        <s v="36XBB24B28803858"/>
        <s v="2VBBB25117805925"/>
        <s v="2NZBB24C08802749"/>
        <s v="2MZ0224814001401"/>
        <s v="533381L0489A2091W00737"/>
        <s v="0031032039548977"/>
        <s v="5116620085BA2083600157"/>
        <s v="9CQ9440000191"/>
        <s v="01069048811555731124112210080124"/>
        <s v="01069705266298601124111310320118"/>
        <s v="1854420846"/>
        <s v="4U82442003559"/>
        <s v="01069048811626941124121110080225"/>
        <s v="231211583103235669"/>
        <s v="241213570401826747"/>
        <s v="01069048813215101125011410690091"/>
        <s v="CBAL9Q00000CMQ13LJ20"/>
        <s v="1B046500201J009EMS30086"/>
        <s v="01069048813215101125011410690075"/>
        <s v="CE0JKZ00200PNPBMA25H"/>
        <s v="4KFVQ24C08000315"/>
        <s v="4KEVQ24C17000437"/>
        <s v="1TE550KTCNCB019FDG51000"/>
        <s v="01069048812215441125010410140084"/>
        <s v="01069048812203181124122010140092"/>
        <s v="01069705266295491124121910320690"/>
        <s v="01069705266294021124111710320295"/>
        <s v="01069048813216881124040510690057"/>
        <s v="J13014U000126"/>
        <s v="01069048812212541124121010130456"/>
        <s v="CBAL8Q00000PBQC1L56S"/>
        <s v="01069048812215371124121310140248"/>
        <s v="LB042700101J0096Q410538"/>
        <s v="01069048812209981125011510150169"/>
        <s v="1WG100027D0TW0C26120077"/>
        <s v="CBAL300000C2QBQB7DV"/>
        <s v="01069705266299831125011710320391"/>
        <s v="4U82442003553"/>
        <s v="4U82442003548"/>
        <s v="655323W002533"/>
        <s v="BJ0XV3000AA00B7QBJMHCT"/>
        <s v="GD0LSS00900GJPC8TXMK"/>
        <s v="01069368836001401125010610320244"/>
        <s v="1TE550KTCNCB019FDG50536"/>
        <s v="241213606100597095"/>
        <s v="01069705266295491123090110320012"/>
        <s v="1KK0500NXN00009EWPB0770"/>
        <s v="4X0134B014923"/>
        <s v="1TE550GTCNEB019EUA20804"/>
        <s v="CBAMM300000CUR1CPVE9"/>
        <s v="F0495227754840"/>
        <s v="F0496276216134"/>
        <s v="1TE856PTCNEB02818G10641"/>
        <s v="4U8244G020050"/>
        <s v="4U8244G019027"/>
        <s v="4U8244G056792"/>
        <s v="4U8244G015510"/>
        <s v="4U8244G019980"/>
        <s v="9CQ9140014793"/>
        <s v="4V0064G031519"/>
        <s v="4V00740007005"/>
        <s v="4V00740006997"/>
        <s v="4V00740007019"/>
        <s v="01069048813231181125032010690327"/>
        <s v="1KK0720JGN00009DSJ20424"/>
        <s v="241211550901602407"/>
        <s v="AA1P5V00500XQ4LME74"/>
        <s v="1TE43MNTCNWB9A81HGJ1624"/>
        <s v="511220127994C0607A0567"/>
        <s v="51220127994C0607A0519"/>
        <s v="511220127994C0607A568"/>
        <s v="51122013003440507A0055"/>
        <s v="69048811661041125010810110356"/>
        <s v="69048812203181124123110150027"/>
        <s v="513380L0046A1191C00346"/>
        <s v="CBAL8300000CYR18DE5P"/>
        <s v="011241224291310113"/>
        <s v="513380L0619A1201B00668"/>
        <s v="63005/106600197736"/>
        <s v="48875/KG20W4AK2522"/>
        <s v="54371/155600316819"/>
        <s v="2NZBB24B30801503"/>
        <s v="2NZBB24C03803958"/>
        <s v="2BJBB24C10802100"/>
        <s v="2VRBB24A22801755"/>
        <s v="4JXVQ25118000639"/>
        <s v="2VBBB24C10802143"/>
        <s v="2XZBB24A17801098"/>
        <s v="2VBBB24C03801469"/>
        <s v="36XBB24C14800448"/>
        <s v="4X0134N009624"/>
        <s v="AKK0500L3N00028ASPA0043"/>
        <s v="AKK0500L3N00028ASPA0062"/>
        <s v="AKK0500L3N00028ASPA0047"/>
        <s v="AKK0500L3N00028ASPA0053"/>
        <s v="AKK0500L3N00028ASPA0052"/>
        <s v="4w5274G092344"/>
        <s v="69048812209981125011510150184"/>
        <s v="69048811635781124111810010018"/>
        <s v="653024G008340"/>
        <s v="4v16341008425"/>
        <s v="4v16430079291"/>
        <s v="4v1634G019307"/>
        <s v="4v1634G019206"/>
        <s v="4v16341010819"/>
        <s v="69048812217971125011910140033"/>
        <s v="69368836001571125010310320030"/>
        <s v="4U8244G029710"/>
        <s v="G001143"/>
        <s v="(01)06904881 322555(11)250109(10)790098"/>
        <s v="1848913239"/>
        <s v="CBAMM300000PDQCGEQMP"/>
        <s v="DN1814052740229"/>
        <s v="511-310A180245291241617"/>
        <s v="53138000MA4A2191C01767MB100V36T"/>
        <s v="32GT3XX-T034000"/>
        <s v="1854401264"/>
        <s v="1854501152"/>
        <s v="GREE4X0164C096727"/>
        <s v="1854523424"/>
        <s v="255029001608110108010200058"/>
        <s v="259012001123112101010200148"/>
        <s v="(01)06904881162809(11)241209(10)010330"/>
        <s v="51122012799410807C0672"/>
        <s v="51122012797470607A0061"/>
        <s v="51122012797482407A0445"/>
        <s v="51122012797482407A0249"/>
        <s v="865010391118004465"/>
        <s v="864060388777002138"/>
        <s v="AACVB000000A7QAW8366"/>
        <s v="864060390792007029"/>
        <s v="874110394173000091"/>
        <s v="295010395854000441"/>
        <s v="513380L03304B281B00466"/>
        <s v="531102011434B252K00560"/>
        <s v="51123096763A1170420527"/>
        <s v="57055/B7HSDF4ZN02130"/>
        <s v="26375/EA10Y4BD0955"/>
        <s v="511-310A1490-4509-1230038"/>
        <s v="HM9ZT4B808900002404080284"/>
        <s v="2VBBB24C24800130"/>
        <s v="36XBB24B18803557"/>
        <s v="57527/WF28J52S0274"/>
        <s v="63005/106600198458"/>
        <s v="63005/106600192299"/>
        <s v="44880/WF27W52M0581"/>
        <s v="A72VBB4B11800133"/>
        <s v="A7YC9X5224000868"/>
      </sharedItems>
    </cacheField>
    <cacheField name="申请单状态" numFmtId="0">
      <sharedItems count="1">
        <s v="终审成功"/>
      </sharedItems>
    </cacheField>
    <cacheField name="核验是否通过" numFmtId="0">
      <sharedItems containsString="0" containsBlank="1" containsNonDate="0" count="1">
        <m/>
      </sharedItems>
    </cacheField>
    <cacheField name="作废标志" numFmtId="0">
      <sharedItems containsString="0" containsBlank="1" containsNonDate="0" count="1">
        <m/>
      </sharedItems>
    </cacheField>
    <cacheField name="核验描述" numFmtId="0">
      <sharedItems containsString="0" containsBlank="1" containsNonDate="0" count="1">
        <m/>
      </sharedItems>
    </cacheField>
    <cacheField name="发券标识" numFmtId="0">
      <sharedItems count="1">
        <s v="发券成功"/>
      </sharedItems>
    </cacheField>
    <cacheField name="核销通知" numFmtId="0">
      <sharedItems count="1">
        <s v="已核销"/>
      </sharedItems>
    </cacheField>
    <cacheField name="对账标识" numFmtId="0">
      <sharedItems count="1">
        <s v="勾兑成功"/>
      </sharedItems>
    </cacheField>
    <cacheField name="商户名称" numFmtId="0">
      <sharedItems count="114">
        <s v="云浮业务平台_粤焕新广东专区_广东翰锋科技有限公司"/>
        <s v="云浮业务平台_粤焕新广东专区_新兴壹品慧"/>
        <s v="云浮业务平台_粤焕新广东专区_广东壹品慧科技有限公司云浮分公司"/>
        <s v="云浮业务平台_粤焕新广东专区_锦蓝供应链(云浮)有限公司"/>
        <s v="云浮业务平台_粤焕新广东专区_鸿枫贸易"/>
        <s v="云浮业务平台_粤焕新广东专区_润泽昌"/>
        <s v="云浮业务平台_粤焕新广东专区_罗定市爱和贸易有限公司"/>
        <s v="云浮业务平台_粤焕新广东专区_罗定市格晋贸易有限公司"/>
        <s v="云浮业务平台_粤焕新广东专区_罗定市格盛贸易有限公司"/>
        <s v="云浮业务平台_粤焕新广东专区_罗定市国永贸易有限公司"/>
        <s v="云浮业务平台_粤焕新广东专区_罗定市国远电器有限公司"/>
        <s v="云浮业务平台_粤焕新广东专区_航睿公司"/>
        <s v="云浮业务平台_粤焕新广东专区_罗定合家欢"/>
        <s v="云浮业务平台_粤焕新广东专区_罗定市恒格贸易有限公司"/>
        <s v="云浮业务平台_粤焕新广东专区_鸿创美的旗舰店"/>
        <s v="云浮业务平台_粤焕新广东专区_华创智"/>
        <s v="云浮业务平台_粤焕新广东专区_罗定市佳达贸易有限公司"/>
        <s v="云浮业务平台_粤焕新广东专区_罗定市佳发电器销售有限公司"/>
        <s v="云浮业务平台_粤焕新广东专区_嘉信"/>
        <s v="云浮业务平台_粤焕新广东专区_金鸿"/>
        <s v="云浮业务平台_粤焕新广东专区_罗定金禧"/>
        <s v="云浮业务平台_粤焕新广东专区_晋然"/>
        <s v="云浮业务平台_粤焕新广东专区_精致电器"/>
        <s v="云浮业务平台_粤焕新广东专区_联兴商贸"/>
        <s v="云浮业务平台_粤焕新广东专区_森智贸易"/>
        <s v="云浮业务平台_粤焕新广东专区_罗定市盛泰电器销售有限公司"/>
        <s v="云浮业务平台_粤焕新广东专区_围底京东家电"/>
        <s v="云浮业务平台_粤焕新广东专区_罗定市泗纶镇聚群电器商行"/>
        <s v="云浮业务平台_粤焕新广东专区_伟达电器"/>
        <s v="云浮业务平台_粤焕新广东专区_罗定市新超盛贸易有限公司"/>
        <s v="云浮业务平台_粤焕新广东专区_罗定市鑫洋商品信息咨询有限公司"/>
        <s v="云浮业务平台_粤焕新广东专区_罗定杨达"/>
        <s v="云浮业务平台_粤焕新广东专区_罗定亿盛 "/>
        <s v="云浮业务平台_粤焕新广东专区_罗定市罗平镇日成电器"/>
        <s v="云浮业务平台_粤焕新广东专区_罗定市云海贸易有限公司"/>
        <s v="云浮业务平台_粤焕新广东专区_罗定市长辉家用电器有限公司"/>
        <s v="云浮业务平台_粤焕新广东专区_智丰"/>
        <s v="云浮业务平台_粤焕新广东专区_罗定市智信家电销售有限公司"/>
        <s v="云浮业务平台_粤焕新广东专区_罗定市众诚贸易有限公司"/>
        <s v="云浮业务平台_粤焕新广东专区_新兴县大利电器有限公司"/>
        <s v="云浮业务平台_粤焕新广东专区_新兴县丰乐电器有限公司"/>
        <s v="云浮业务平台_粤焕新广东专区_新兴县鸿鼎电器有限公司"/>
        <s v="云浮业务平台_粤焕新广东专区_新兴县京乐电器有限公司"/>
        <s v="云浮业务平台_粤焕新广东专区_新兴县京群电器有限公司"/>
        <s v="云浮业务平台_粤焕新广东专区_美邦电器"/>
        <s v="云浮业务平台_粤焕新广东专区_新兴县润发电器有限公司"/>
        <s v="云浮业务平台_粤焕新广东专区_尚智电器"/>
        <s v="云浮业务平台_粤焕新广东专区_涛烨电器销售有限公司"/>
        <s v="云浮业务平台_粤焕新广东专区_新兴县翔鸿制冷机电设备有限公司"/>
        <s v="云浮业务平台_粤焕新广东专区_新兴县新大雄鹰电器有限公司"/>
        <s v="云浮业务平台_粤焕新广东专区_新兴县新坚冷气有限公司"/>
        <s v="云浮业务平台_粤焕新广东专区_亿上建筑"/>
        <s v="云浮业务平台_粤焕新广东专区_义门商贸"/>
        <s v="云浮业务平台_粤焕新广东专区_新兴县盈业电器销售有限公司"/>
        <s v="云浮业务平台_粤焕新广东专区_云腾盛电器"/>
        <s v="云浮业务平台_粤焕新广东专区_至家电器"/>
        <s v="云浮业务平台_粤焕新广东专区_陈日群"/>
        <s v="云浮业务平台_粤焕新广东专区_郁南县强盛电器有限公司"/>
        <s v="云浮业务平台_粤焕新广东专区_郁南县盛恒电器有限公司"/>
        <s v="云浮业务平台_粤焕新广东专区_郁南县顺联电器有限公司"/>
        <s v="云浮业务平台_粤焕新广东专区_腾信电器有限公司"/>
        <s v="云浮业务平台_粤焕新广东专区_源源电器"/>
        <s v="云浮业务平台_粤焕新广东专区_郁南县钟声电器有限公司"/>
        <s v="云浮业务平台_粤焕新广东专区_格越机电"/>
        <s v="云浮业务平台_粤焕新广东专区_云浮市爱嘉贸易有限公司"/>
        <s v="云浮业务平台_粤焕新广东专区_云浮市百乐电器有限公司"/>
        <s v="云浮业务平台_粤焕新广东专区_云浮市佰宏电器有限公司"/>
        <s v="云浮业务平台_粤焕新广东专区_云浮市诚明九记电器有限公司"/>
        <s v="云浮业务平台_粤焕新广东专区_美的城中路专卖店"/>
        <s v="云浮业务平台_粤焕新广东专区_云浮市恩桐贸易有限公司"/>
        <s v="云浮业务平台_粤焕新广东专区_云浮市港信通电器有限公司"/>
        <s v="云浮业务平台_粤焕新广东专区_云浮市高昇电器销售有限公司"/>
        <s v="云浮业务平台_粤焕新广东专区_海强通信"/>
        <s v="云浮业务平台_粤焕新广东专区_云浮市恒升电器有限公司"/>
        <s v="云浮业务平台_粤焕新广东专区_云浮市洪途电器有限公司"/>
        <s v="云浮业务平台_粤焕新广东专区_云浮市华汇建材有限公司"/>
        <s v="云浮业务平台_粤焕新广东专区_云浮市华丽电器有限公司"/>
        <s v="云浮业务平台_粤焕新广东专区_华予电器"/>
        <s v="云浮业务平台_粤焕新广东专区_云浮市华悦电器有限公司"/>
        <s v="云浮业务平台_粤焕新广东专区_佳冠电器"/>
        <s v="云浮业务平台_粤焕新广东专区_京猫电器"/>
        <s v="云浮业务平台_粤焕新广东专区_云浮市乐大电器有限公司"/>
        <s v="云浮业务平台_粤焕新广东专区_云浮市利华商贸有限公司"/>
        <s v="云浮业务平台_粤焕新广东专区_云浮市三匠机电有限公司"/>
        <s v="云浮业务平台_粤焕新广东专区_世纪电器（格力电器专营店）"/>
        <s v="云浮业务平台_粤焕新广东专区_腾翔电器"/>
        <s v="云浮业务平台_粤焕新广东专区_海信专卖店"/>
        <s v="云浮业务平台_粤焕新广东专区_星宏海胜"/>
        <s v="云浮业务平台_粤焕新广东专区_雄城电器"/>
        <s v="云浮业务平台_粤焕新广东专区_天猫优品电器"/>
        <s v="云浮业务平台_粤焕新广东专区_云浮市奕隆机电有限公司"/>
        <s v="云浮业务平台_粤焕新广东专区_云浮市益家电器有限公司"/>
        <s v="云浮业务平台_粤焕新广东专区_云浮市盈信鸽通讯有限公司"/>
        <s v="云浮业务平台_粤焕新广东专区_永鸿电器"/>
        <s v="云浮业务平台_粤焕新广东专区_宇信电器"/>
        <s v="云浮业务平台_粤焕新广东专区_云浮新丽"/>
        <s v="云浮业务平台_粤焕新广东专区_悦华家电"/>
        <s v="云浮业务平台_粤焕新广东专区_云浮市云安区昌明电器有限公司"/>
        <s v="云浮业务平台_粤焕新广东专区_云浮市云安区业兴成电器销售有限公司"/>
        <s v="云浮业务平台_粤焕新广东专区_云浮市云安区永强电器有限公司"/>
        <s v="云浮业务平台_粤焕新广东专区_云诚通讯"/>
        <s v="云浮业务平台_粤焕新广东专区_云浮市云城区金信鸽科技有限公司"/>
        <s v="云浮业务平台_粤焕新广东专区_利业电器"/>
        <s v="云浮业务平台_粤焕新广东专区_悦凯电器"/>
        <s v="云浮业务平台_粤焕新广东专区_云浮市云穗机电制冷有限公司"/>
        <s v="云浮业务平台_粤焕新广东专区_云天隆家电"/>
        <s v="云浮业务平台_粤焕新广东专区_云浮筠鹏"/>
        <s v="云浮业务平台_粤焕新广东专区_云浮市臻品电器有限公司"/>
        <s v="云浮业务平台_粤焕新广东专区_云浮市智美机电有限公司"/>
        <s v="云浮业务平台_粤焕新广东专区_云浮市众诚通信设备有限公司"/>
        <s v="云浮业务平台_粤焕新广东专区_苏宁易购电器（林氏家居店）"/>
        <s v="云浮业务平台_粤焕新广东专区_盈信通信"/>
        <s v="云浮业务平台_粤焕新广东专区_云浮云移通讯有限公司"/>
        <s v="云浮业务平台_粤焕新广东专区_云浮中启通讯科技有限公司"/>
      </sharedItems>
    </cacheField>
    <cacheField name="初审人" numFmtId="0">
      <sharedItems containsString="0" containsBlank="1" containsNonDate="0" count="1">
        <m/>
      </sharedItems>
    </cacheField>
    <cacheField name="初审时间" numFmtId="0">
      <sharedItems count="1">
        <s v=""/>
      </sharedItems>
    </cacheField>
    <cacheField name="复审人" numFmtId="0">
      <sharedItems count="2">
        <s v="罗少容"/>
        <s v="崔紫霞"/>
      </sharedItems>
    </cacheField>
    <cacheField name="复审时间" numFmtId="0">
      <sharedItems count="946">
        <s v="2025/05/19 11:02:48"/>
        <s v="2025/05/19 11:33:38"/>
        <s v="2025/05/20 10:08:41"/>
        <s v="2025/05/20 10:10:51"/>
        <s v="2025/05/21 15:49:39"/>
        <s v="2025/05/21 09:34:15"/>
        <s v="2025/05/21 09:34:46"/>
        <s v="2025/05/21 09:35:11"/>
        <s v="2025/05/15 17:28:39"/>
        <s v="2025/05/15 17:29:45"/>
        <s v="2025/05/16 15:29:23"/>
        <s v="2025/05/16 15:35:53"/>
        <s v="2025/05/21 17:11:36"/>
        <s v="2025/05/13 17:14:47"/>
        <s v="2025/05/15 16:14:56"/>
        <s v="2025/05/15 17:19:11"/>
        <s v="2025/05/15 17:35:48"/>
        <s v="2025/05/16 14:25:56"/>
        <s v="2025/05/16 14:42:42"/>
        <s v="2025/05/16 14:48:12"/>
        <s v="2025/05/15 17:32:54"/>
        <s v="2025/05/15 17:33:54"/>
        <s v="2025/05/16 15:37:14"/>
        <s v="2025/05/15 17:36:46"/>
        <s v="2025/05/20 14:35:40"/>
        <s v="2025/05/20 17:42:02"/>
        <s v="2025/05/19 14:12:04"/>
        <s v="2025/05/19 16:11:57"/>
        <s v="2025/05/19 16:13:13"/>
        <s v="2025/05/19 18:09:13"/>
        <s v="2025/05/19 18:14:49"/>
        <s v="2025/05/19 18:17:30"/>
        <s v="2025/05/21 14:24:10"/>
        <s v="2025/05/21 14:30:49"/>
        <s v="2025/05/15 16:23:47"/>
        <s v="2025/05/15 16:24:41"/>
        <s v="2025/05/15 16:30:42"/>
        <s v="2025/05/21 16:01:05"/>
        <s v="2025/05/15 16:33:49"/>
        <s v="2025/05/15 16:35:51"/>
        <s v="2025/05/16 10:41:10"/>
        <s v="2025/05/16 10:43:46"/>
        <s v="2025/05/16 11:05:45"/>
        <s v="2025/05/16 11:07:55"/>
        <s v="2025/05/16 11:09:14"/>
        <s v="2025/05/20 15:15:32"/>
        <s v="2025/05/19 14:31:12"/>
        <s v="2025/05/20 17:48:52"/>
        <s v="2025/05/20 16:32:14"/>
        <s v="2025/05/19 18:06:22"/>
        <s v="2025/05/19 18:07:32"/>
        <s v="2025/05/19 18:07:54"/>
        <s v="2025/05/19 18:10:04"/>
        <s v="2025/05/19 18:13:55"/>
        <s v="2025/05/19 18:15:45"/>
        <s v="2025/05/21 14:40:17"/>
        <s v="2025/05/21 15:01:37"/>
        <s v="2025/05/21 15:02:11"/>
        <s v="2025/05/21 15:05:04"/>
        <s v="2025/05/21 15:24:31"/>
        <s v="2025/05/21 15:27:07"/>
        <s v="2025/05/16 14:06:02"/>
        <s v="2025/05/20 09:46:46"/>
        <s v="2025/05/20 09:47:47"/>
        <s v="2025/05/20 09:48:38"/>
        <s v="2025/05/20 09:49:32"/>
        <s v="2025/05/20 09:50:25"/>
        <s v="2025/05/20 09:51:35"/>
        <s v="2025/05/20 09:52:34"/>
        <s v="2025/05/20 09:53:36"/>
        <s v="2025/05/20 09:54:23"/>
        <s v="2025/05/20 09:55:10"/>
        <s v="2025/05/21 16:54:59"/>
        <s v="2025/05/21 16:55:35"/>
        <s v="2025/05/21 16:56:21"/>
        <s v="2025/05/21 16:57:25"/>
        <s v="2025/05/19 16:44:41"/>
        <s v="2025/05/19 18:07:11"/>
        <s v="2025/05/19 18:08:52"/>
        <s v="2025/05/21 14:56:38"/>
        <s v="2025/05/20 15:48:37"/>
        <s v="2025/05/20 15:49:51"/>
        <s v="2025/05/20 15:51:29"/>
        <s v="2025/05/20 16:24:38"/>
        <s v="2025/05/20 16:25:44"/>
        <s v="2025/05/20 15:06:15"/>
        <s v="2025/05/21 14:58:13"/>
        <s v="2025/05/20 16:59:56"/>
        <s v="2025/05/19 11:29:34"/>
        <s v="2025/05/19 14:14:57"/>
        <s v="2025/05/21 11:46:58"/>
        <s v="2025/05/19 17:59:29"/>
        <s v="2025/05/21 15:49:00"/>
        <s v="2025/05/21 16:14:27"/>
        <s v="2025/05/21 15:45:12"/>
        <s v="2025/05/12 15:29:46"/>
        <s v="2025/05/12 15:31:27"/>
        <s v="2025/05/12 10:44:16"/>
        <s v="2025/05/20 14:42:46"/>
        <s v="2025/05/20 17:25:33"/>
        <s v="2025/05/20 17:43:11"/>
        <s v="2025/05/21 17:00:22"/>
        <s v="2025/05/13 18:09:47"/>
        <s v="2025/05/13 18:15:02"/>
        <s v="2025/05/13 18:15:21"/>
        <s v="2025/05/13 18:15:33"/>
        <s v="2025/05/13 18:15:45"/>
        <s v="2025/05/12 11:06:32"/>
        <s v="2025/05/13 15:18:34"/>
        <s v="2025/05/13 15:19:15"/>
        <s v="2025/05/14 16:58:16"/>
        <s v="2025/05/14 16:59:03"/>
        <s v="2025/05/14 16:59:53"/>
        <s v="2025/05/12 16:26:16"/>
        <s v="2025/05/12 16:27:13"/>
        <s v="2025/05/21 17:12:38"/>
        <s v="2025/05/21 17:13:27"/>
        <s v="2025/05/21 17:14:25"/>
        <s v="2025/05/21 17:16:31"/>
        <s v="2025/05/21 17:17:31"/>
        <s v="2025/05/21 17:18:41"/>
        <s v="2025/05/16 15:16:02"/>
        <s v="2025/05/20 16:38:19"/>
        <s v="2025/05/20 15:16:55"/>
        <s v="2025/05/20 15:17:39"/>
        <s v="2025/05/20 11:35:23"/>
        <s v="2025/05/15 17:38:02"/>
        <s v="2025/05/16 14:57:38"/>
        <s v="2025/05/21 16:58:55"/>
        <s v="2025/05/16 11:21:37"/>
        <s v="2025/05/16 11:42:42"/>
        <s v="2025/05/16 11:48:46"/>
        <s v="2025/05/16 11:49:57"/>
        <s v="2025/05/12 10:18:32"/>
        <s v="2025/05/12 10:20:43"/>
        <s v="2025/05/12 17:05:28"/>
        <s v="2025/05/13 15:39:41"/>
        <s v="2025/05/20 09:57:20"/>
        <s v="2025/05/21 16:51:25"/>
        <s v="2025/05/13 16:19:15"/>
        <s v="2025/05/13 16:20:31"/>
        <s v="2025/05/13 16:22:17"/>
        <s v="2025/05/13 16:18:22"/>
        <s v="2025/05/21 16:52:50"/>
        <s v="2025/05/21 16:54:54"/>
        <s v="2025/05/19 14:24:51"/>
        <s v="2025/05/21 16:56:07"/>
        <s v="2025/05/19 15:38:05"/>
        <s v="2025/05/19 18:08:15"/>
        <s v="2025/05/12 16:06:23"/>
        <s v="2025/05/21 17:17:11"/>
        <s v="2025/05/21 17:20:00"/>
        <s v="2025/05/21 17:22:07"/>
        <s v="2025/05/21 17:25:46"/>
        <s v="2025/05/21 17:34:53"/>
        <s v="2025/05/21 17:38:02"/>
        <s v="2025/05/21 17:39:54"/>
        <s v="2025/05/21 17:42:17"/>
        <s v="2025/05/21 17:49:13"/>
        <s v="2025/05/16 15:15:18"/>
        <s v="2025/05/16 15:10:55"/>
        <s v="2025/05/20 09:58:46"/>
        <s v="2025/05/20 11:47:42"/>
        <s v="2025/05/20 15:34:31"/>
        <s v="2025/05/13 18:13:41"/>
        <s v="2025/05/19 11:03:51"/>
        <s v="2025/05/19 11:12:46"/>
        <s v="2025/05/21 11:22:05"/>
        <s v="2025/05/21 11:24:48"/>
        <s v="2025/05/19 11:34:38"/>
        <s v="2025/05/19 11:36:08"/>
        <s v="2025/05/19 11:38:18"/>
        <s v="2025/05/19 14:09:24"/>
        <s v="2025/05/21 11:44:52"/>
        <s v="2025/05/19 15:11:53"/>
        <s v="2025/05/19 15:30:42"/>
        <s v="2025/05/19 15:34:08"/>
        <s v="2025/05/19 16:25:47"/>
        <s v="2025/05/19 16:28:56"/>
        <s v="2025/05/19 16:42:47"/>
        <s v="2025/05/19 17:12:26"/>
        <s v="2025/05/19 17:29:20"/>
        <s v="2025/05/21 14:26:14"/>
        <s v="2025/05/21 14:29:53"/>
        <s v="2025/05/12 10:13:01"/>
        <s v="2025/05/16 14:46:04"/>
        <s v="2025/05/16 14:46:57"/>
        <s v="2025/05/13 11:15:39"/>
        <s v="2025/05/15 16:46:49"/>
        <s v="2025/05/15 17:10:58"/>
        <s v="2025/05/15 17:14:31"/>
        <s v="2025/05/15 17:15:59"/>
        <s v="2025/05/15 14:45:54"/>
        <s v="2025/05/16 16:21:59"/>
        <s v="2025/05/20 16:18:09"/>
        <s v="2025/05/20 16:20:13"/>
        <s v="2025/05/20 11:18:16"/>
        <s v="2025/05/20 15:01:39"/>
        <s v="2025/05/20 15:02:50"/>
        <s v="2025/05/20 11:22:57"/>
        <s v="2025/05/20 10:05:10"/>
        <s v="2025/05/21 17:20:01"/>
        <s v="2025/05/21 17:21:39"/>
        <s v="2025/05/21 17:22:31"/>
        <s v="2025/05/21 17:23:24"/>
        <s v="2025/05/21 17:24:13"/>
        <s v="2025/05/19 15:42:37"/>
        <s v="2025/05/19 16:19:49"/>
        <s v="2025/05/19 16:30:59"/>
        <s v="2025/05/15 16:13:18"/>
        <s v="2025/05/20 14:08:00"/>
        <s v="2025/05/20 16:19:54"/>
        <s v="2025/05/13 17:16:36"/>
        <s v="2025/05/19 09:49:23"/>
        <s v="2025/05/20 17:11:38"/>
        <s v="2025/05/20 17:18:18"/>
        <s v="2025/05/19 09:52:51"/>
        <s v="2025/05/19 09:53:55"/>
        <s v="2025/05/20 17:27:59"/>
        <s v="2025/05/20 17:34:12"/>
        <s v="2025/05/20 17:48:11"/>
        <s v="2025/05/19 10:29:43"/>
        <s v="2025/05/20 18:11:07"/>
        <s v="2025/05/20 18:25:07"/>
        <s v="2025/05/20 18:32:47"/>
        <s v="2025/05/20 18:42:27"/>
        <s v="2025/05/20 18:47:14"/>
        <s v="2025/05/21 09:40:52"/>
        <s v="2025/05/21 09:43:32"/>
        <s v="2025/05/21 09:46:48"/>
        <s v="2025/05/21 09:49:48"/>
        <s v="2025/05/21 09:52:29"/>
        <s v="2025/05/21 09:54:30"/>
        <s v="2025/05/21 09:56:29"/>
        <s v="2025/05/21 10:01:56"/>
        <s v="2025/05/21 10:03:34"/>
        <s v="2025/05/21 10:06:12"/>
        <s v="2025/05/21 10:09:06"/>
        <s v="2025/05/21 10:11:19"/>
        <s v="2025/05/21 10:14:25"/>
        <s v="2025/05/21 10:17:48"/>
        <s v="2025/05/21 10:20:19"/>
        <s v="2025/05/21 10:22:30"/>
        <s v="2025/05/21 10:24:30"/>
        <s v="2025/05/19 11:05:04"/>
        <s v="2025/05/19 11:05:40"/>
        <s v="2025/05/21 10:26:53"/>
        <s v="2025/05/21 10:28:50"/>
        <s v="2025/05/21 10:32:56"/>
        <s v="2025/05/21 10:35:17"/>
        <s v="2025/05/21 10:38:41"/>
        <s v="2025/05/21 10:40:47"/>
        <s v="2025/05/21 10:42:36"/>
        <s v="2025/05/21 10:44:25"/>
        <s v="2025/05/21 10:46:09"/>
        <s v="2025/05/21 10:49:01"/>
        <s v="2025/05/21 11:08:24"/>
        <s v="2025/05/19 11:17:06"/>
        <s v="2025/05/19 11:25:52"/>
        <s v="2025/05/21 11:26:36"/>
        <s v="2025/05/21 11:28:31"/>
        <s v="2025/05/19 11:32:43"/>
        <s v="2025/05/21 11:32:41"/>
        <s v="2025/05/19 11:38:52"/>
        <s v="2025/05/21 11:35:45"/>
        <s v="2025/05/19 14:04:29"/>
        <s v="2025/05/21 11:39:56"/>
        <s v="2025/05/21 11:42:07"/>
        <s v="2025/05/19 14:20:38"/>
        <s v="2025/05/19 14:29:12"/>
        <s v="2025/05/21 11:48:41"/>
        <s v="2025/05/21 12:01:46"/>
        <s v="2025/05/19 15:43:12"/>
        <s v="2025/05/19 15:45:07"/>
        <s v="2025/05/19 15:46:42"/>
        <s v="2025/05/20 15:58:18"/>
        <s v="2025/05/20 16:00:24"/>
        <s v="2025/05/21 14:50:06"/>
        <s v="2025/05/20 16:44:28"/>
        <s v="2025/05/20 16:48:25"/>
        <s v="2025/05/20 16:52:52"/>
        <s v="2025/05/20 16:55:37"/>
        <s v="2025/05/20 17:20:46"/>
        <s v="2025/05/19 14:16:47"/>
        <s v="2025/05/19 14:35:32"/>
        <s v="2025/05/19 14:43:57"/>
        <s v="2025/05/19 14:45:36"/>
        <s v="2025/05/19 15:01:06"/>
        <s v="2025/05/19 15:07:39"/>
        <s v="2025/05/19 15:09:29"/>
        <s v="2025/05/19 16:07:41"/>
        <s v="2025/05/19 16:17:39"/>
        <s v="2025/05/19 17:21:14"/>
        <s v="2025/05/19 17:26:54"/>
        <s v="2025/05/19 18:03:20"/>
        <s v="2025/05/19 18:05:56"/>
        <s v="2025/05/21 16:05:18"/>
        <s v="2025/05/21 16:08:24"/>
        <s v="2025/05/21 17:53:38"/>
        <s v="2025/05/21 17:54:15"/>
        <s v="2025/05/21 17:52:37"/>
        <s v="2025/05/21 15:53:03"/>
        <s v="2025/05/21 16:20:36"/>
        <s v="2025/05/21 16:22:10"/>
        <s v="2025/05/21 14:51:18"/>
        <s v="2025/05/21 14:52:50"/>
        <s v="2025/05/21 15:37:16"/>
        <s v="2025/05/21 15:37:45"/>
        <s v="2025/05/21 15:59:22"/>
        <s v="2025/05/12 11:17:38"/>
        <s v="2025/05/16 09:53:49"/>
        <s v="2025/05/20 10:33:43"/>
        <s v="2025/05/20 17:46:41"/>
        <s v="2025/05/20 17:47:31"/>
        <s v="2025/05/20 14:30:06"/>
        <s v="2025/05/12 14:54:29"/>
        <s v="2025/05/12 14:55:07"/>
        <s v="2025/05/12 16:49:42"/>
        <s v="2025/05/21 16:00:10"/>
        <s v="2025/05/14 16:31:19"/>
        <s v="2025/05/14 16:33:26"/>
        <s v="2025/05/14 16:34:41"/>
        <s v="2025/05/12 15:24:28"/>
        <s v="2025/05/12 15:27:04"/>
        <s v="2025/05/12 15:27:58"/>
        <s v="2025/05/12 15:29:09"/>
        <s v="2025/05/13 15:38:12"/>
        <s v="2025/05/13 15:59:50"/>
        <s v="2025/05/13 16:00:42"/>
        <s v="2025/05/13 14:10:25"/>
        <s v="2025/05/20 11:26:29"/>
        <s v="2025/05/20 11:31:45"/>
        <s v="2025/05/20 11:33:25"/>
        <s v="2025/05/21 14:55:27"/>
        <s v="2025/05/21 15:26:21"/>
        <s v="2025/05/20 14:46:27"/>
        <s v="2025/05/16 16:00:56"/>
        <s v="2025/05/21 11:51:30"/>
        <s v="2025/05/12 14:43:19"/>
        <s v="2025/05/12 14:44:06"/>
        <s v="2025/05/12 14:51:50"/>
        <s v="2025/05/20 14:44:31"/>
        <s v="2025/05/13 15:01:21"/>
        <s v="2025/05/13 15:02:17"/>
        <s v="2025/05/20 15:03:42"/>
        <s v="2025/05/21 17:52:04"/>
        <s v="2025/05/21 17:04:23"/>
        <s v="2025/05/16 15:50:42"/>
        <s v="2025/05/21 15:23:59"/>
        <s v="2025/05/19 18:09:36"/>
        <s v="2025/05/19 14:50:48"/>
        <s v="2025/05/19 17:54:01"/>
        <s v="2025/05/21 14:35:34"/>
        <s v="2025/05/21 15:55:06"/>
        <s v="2025/05/21 15:55:49"/>
        <s v="2025/05/20 09:25:52"/>
        <s v="2025/05/20 09:26:35"/>
        <s v="2025/05/20 09:27:22"/>
        <s v="2025/05/20 09:29:41"/>
        <s v="2025/05/20 09:31:26"/>
        <s v="2025/05/20 09:33:38"/>
        <s v="2025/05/20 09:36:02"/>
        <s v="2025/05/16 15:47:34"/>
        <s v="2025/05/16 15:48:55"/>
        <s v="2025/05/20 09:36:47"/>
        <s v="2025/05/20 09:39:13"/>
        <s v="2025/05/20 09:40:43"/>
        <s v="2025/05/20 09:41:32"/>
        <s v="2025/05/20 09:43:48"/>
        <s v="2025/05/13 17:19:25"/>
        <s v="2025/05/19 15:46:07"/>
        <s v="2025/05/19 15:47:48"/>
        <s v="2025/05/19 17:20:22"/>
        <s v="2025/05/19 18:18:12"/>
        <s v="2025/05/21 15:30:50"/>
        <s v="2025/05/21 15:31:54"/>
        <s v="2025/05/21 15:33:08"/>
        <s v="2025/05/20 11:16:43"/>
        <s v="2025/05/20 14:13:59"/>
        <s v="2025/05/21 15:29:12"/>
        <s v="2025/05/20 15:52:58"/>
        <s v="2025/05/19 17:57:55"/>
        <s v="2025/05/19 17:58:29"/>
        <s v="2025/05/21 16:32:13"/>
        <s v="2025/05/21 16:35:08"/>
        <s v="2025/05/21 16:49:10"/>
        <s v="2025/05/16 15:08:00"/>
        <s v="2025/05/19 14:34:52"/>
        <s v="2025/05/19 15:04:28"/>
        <s v="2025/05/20 16:15:13"/>
        <s v="2025/05/15 16:26:30"/>
        <s v="2025/05/15 17:08:14"/>
        <s v="2025/05/15 17:09:05"/>
        <s v="2025/05/15 17:16:39"/>
        <s v="2025/05/15 17:17:36"/>
        <s v="2025/05/15 17:18:23"/>
        <s v="2025/05/16 10:11:34"/>
        <s v="2025/05/16 10:15:34"/>
        <s v="2025/05/16 10:16:21"/>
        <s v="2025/05/16 10:17:10"/>
        <s v="2025/05/16 10:18:37"/>
        <s v="2025/05/16 10:25:29"/>
        <s v="2025/05/16 10:26:20"/>
        <s v="2025/05/16 11:35:05"/>
        <s v="2025/05/16 11:32:25"/>
        <s v="2025/05/16 11:30:32"/>
        <s v="2025/05/16 11:29:59"/>
        <s v="2025/05/16 11:28:45"/>
        <s v="2025/05/16 11:26:22"/>
        <s v="2025/05/16 11:23:22"/>
        <s v="2025/05/12 16:39:23"/>
        <s v="2025/05/12 16:40:05"/>
        <s v="2025/05/13 11:25:30"/>
        <s v="2025/05/13 10:53:47"/>
        <s v="2025/05/13 15:30:32"/>
        <s v="2025/05/12 10:32:52"/>
        <s v="2025/05/19 16:41:24"/>
        <s v="2025/05/20 10:03:31"/>
        <s v="2025/05/20 10:06:55"/>
        <s v="2025/05/16 15:49:50"/>
        <s v="2025/05/21 14:52:24"/>
        <s v="2025/05/12 17:04:51"/>
        <s v="2025/05/20 14:50:01"/>
        <s v="2025/05/21 16:59:54"/>
        <s v="2025/05/19 10:06:33"/>
        <s v="2025/05/19 14:24:29"/>
        <s v="2025/05/19 15:35:45"/>
        <s v="2025/05/19 18:19:05"/>
        <s v="2025/05/21 14:38:13"/>
        <s v="2025/05/21 14:39:03"/>
        <s v="2025/05/21 14:44:55"/>
        <s v="2025/05/20 14:34:30"/>
        <s v="2025/05/20 14:38:04"/>
        <s v="2025/05/20 14:39:09"/>
        <s v="2025/05/20 17:50:28"/>
        <s v="2025/05/20 11:17:27"/>
        <s v="2025/05/16 15:18:14"/>
        <s v="2025/05/13 17:20:44"/>
        <s v="2025/05/19 14:47:39"/>
        <s v="2025/05/13 10:36:13"/>
        <s v="2025/05/13 10:37:15"/>
        <s v="2025/05/19 14:03:55"/>
        <s v="2025/05/21 14:54:48"/>
        <s v="2025/05/13 16:08:48"/>
        <s v="2025/05/13 18:19:52"/>
        <s v="2025/05/21 14:34:35"/>
        <s v="2025/05/21 14:42:05"/>
        <s v="2025/05/12 16:10:20"/>
        <s v="2025/05/12 10:36:54"/>
        <s v="2025/05/12 15:16:16"/>
        <s v="2025/05/12 09:41:36"/>
        <s v="2025/05/12 09:42:38"/>
        <s v="2025/05/12 15:45:03"/>
        <s v="2025/05/12 16:41:06"/>
        <s v="2025/05/12 16:46:33"/>
        <s v="2025/05/12 17:08:05"/>
        <s v="2025/05/13 15:24:42"/>
        <s v="2025/05/13 15:42:52"/>
        <s v="2025/05/13 15:55:00"/>
        <s v="2025/05/13 15:56:16"/>
        <s v="2025/05/13 11:16:18"/>
        <s v="2025/05/14 16:40:32"/>
        <s v="2025/05/14 16:52:08"/>
        <s v="2025/05/14 16:52:55"/>
        <s v="2025/05/14 11:06:17"/>
        <s v="2025/05/14 15:31:05"/>
        <s v="2025/05/14 15:01:26"/>
        <s v="2025/04/25 10:29:19"/>
        <s v="2025/05/12 15:02:27"/>
        <s v="2025/05/12 15:38:30"/>
        <s v="2025/05/12 15:40:03"/>
        <s v="2025/05/12 15:41:24"/>
        <s v="2025/05/12 14:59:38"/>
        <s v="2025/05/12 15:08:09"/>
        <s v="2025/05/12 16:47:46"/>
        <s v="2025/05/13 11:40:36"/>
        <s v="2025/05/13 15:52:27"/>
        <s v="2025/05/20 14:48:15"/>
        <s v="2025/05/20 14:52:24"/>
        <s v="2025/05/13 14:43:13"/>
        <s v="2025/05/13 14:44:00"/>
        <s v="2025/05/13 14:48:28"/>
        <s v="2025/05/14 11:39:36"/>
        <s v="2025/05/15 15:09:45"/>
        <s v="2025/05/15 15:11:25"/>
        <s v="2025/05/15 15:12:20"/>
        <s v="2025/05/15 15:13:54"/>
        <s v="2025/05/15 15:15:26"/>
        <s v="2025/05/15 15:16:51"/>
        <s v="2025/05/15 15:18:34"/>
        <s v="2025/05/15 15:20:21"/>
        <s v="2025/05/15 15:23:26"/>
        <s v="2025/05/15 15:25:10"/>
        <s v="2025/05/15 15:34:16"/>
        <s v="2025/05/15 15:39:03"/>
        <s v="2025/05/15 15:40:00"/>
        <s v="2025/05/15 15:46:31"/>
        <s v="2025/05/15 15:48:53"/>
        <s v="2025/05/19 09:50:21"/>
        <s v="2025/05/21 17:57:00"/>
        <s v="2025/05/19 10:01:02"/>
        <s v="2025/05/19 10:03:54"/>
        <s v="2025/05/19 10:18:19"/>
        <s v="2025/05/15 15:55:29"/>
        <s v="2025/05/19 10:20:23"/>
        <s v="2025/05/15 15:57:51"/>
        <s v="2025/05/15 16:03:28"/>
        <s v="2025/05/15 16:04:06"/>
        <s v="2025/05/15 16:04:49"/>
        <s v="2025/05/21 17:57:26"/>
        <s v="2025/05/19 10:44:04"/>
        <s v="2025/05/15 16:06:38"/>
        <s v="2025/05/15 16:07:48"/>
        <s v="2025/05/15 16:08:40"/>
        <s v="2025/05/15 16:09:22"/>
        <s v="2025/05/15 16:10:28"/>
        <s v="2025/05/12 14:55:39"/>
        <s v="2025/05/14 11:46:20"/>
        <s v="2025/05/13 17:56:28"/>
        <s v="2025/05/12 14:36:55"/>
        <s v="2025/05/16 14:49:01"/>
        <s v="2025/05/12 10:30:12"/>
        <s v="2025/05/12 11:34:45"/>
        <s v="2025/05/12 14:14:19"/>
        <s v="2025/05/12 14:58:52"/>
        <s v="2025/05/13 18:14:09"/>
        <s v="2025/05/13 18:00:23"/>
        <s v="2025/05/19 16:45:22"/>
        <s v="2025/05/19 16:57:30"/>
        <s v="2025/05/13 18:01:50"/>
        <s v="2025/05/13 18:03:46"/>
        <s v="2025/05/21 15:39:39"/>
        <s v="2025/05/21 15:42:49"/>
        <s v="2025/05/21 15:43:42"/>
        <s v="2025/05/13 17:59:40"/>
        <s v="2025/05/13 18:00:18"/>
        <s v="2025/05/12 09:45:12"/>
        <s v="2025/05/12 09:46:54"/>
        <s v="2025/05/12 09:51:11"/>
        <s v="2025/05/12 11:43:03"/>
        <s v="2025/05/13 11:32:43"/>
        <s v="2025/05/13 11:33:23"/>
        <s v="2025/05/13 15:39:33"/>
        <s v="2025/05/14 16:35:37"/>
        <s v="2025/05/14 10:24:43"/>
        <s v="2025/05/14 14:11:12"/>
        <s v="2025/05/20 15:00:25"/>
        <s v="2025/05/20 10:17:43"/>
        <s v="2025/05/20 10:18:47"/>
        <s v="2025/05/20 10:25:21"/>
        <s v="2025/05/20 10:27:06"/>
        <s v="2025/05/20 10:28:58"/>
        <s v="2025/05/20 10:29:48"/>
        <s v="2025/05/21 09:36:44"/>
        <s v="2025/04/28 16:08:26"/>
        <s v="2025/04/28 16:10:10"/>
        <s v="2025/04/28 16:10:54"/>
        <s v="2025/04/29 17:03:07"/>
        <s v="2025/05/07 16:08:15"/>
        <s v="2025/04/29 16:13:09"/>
        <s v="2025/05/21 14:31:33"/>
        <s v="2025/04/30 14:14:39"/>
        <s v="2025/04/30 15:27:09"/>
        <s v="2025/05/13 17:54:02"/>
        <s v="2025/05/13 17:55:49"/>
        <s v="2025/05/12 10:19:48"/>
        <s v="2025/05/14 15:53:33"/>
        <s v="2025/05/14 15:58:52"/>
        <s v="2025/05/14 14:12:52"/>
        <s v="2025/05/20 14:22:59"/>
        <s v="2025/05/19 18:16:52"/>
        <s v="2025/05/12 11:43:35"/>
        <s v="2025/05/13 15:10:35"/>
        <s v="2025/05/13 15:11:32"/>
        <s v="2025/05/16 16:19:01"/>
        <s v="2025/05/16 16:20:12"/>
        <s v="2025/05/13 11:24:13"/>
        <s v="2025/05/13 11:24:50"/>
        <s v="2025/05/14 16:06:29"/>
        <s v="2025/05/14 16:07:42"/>
        <s v="2025/05/14 16:11:50"/>
        <s v="2025/05/20 14:04:00"/>
        <s v="2025/05/19 11:06:15"/>
        <s v="2025/05/16 14:59:01"/>
        <s v="2025/05/12 11:39:21"/>
        <s v="2025/05/13 14:53:18"/>
        <s v="2025/05/13 15:56:59"/>
        <s v="2025/05/20 10:34:59"/>
        <s v="2025/05/13 14:36:46"/>
        <s v="2025/05/13 11:05:34"/>
        <s v="2025/05/14 11:05:15"/>
        <s v="2025/05/20 17:06:25"/>
        <s v="2025/05/20 17:08:50"/>
        <s v="2025/05/20 17:13:11"/>
        <s v="2025/05/20 17:15:01"/>
        <s v="2025/05/12 10:10:47"/>
        <s v="2025/05/12 14:06:33"/>
        <s v="2025/05/12 14:07:33"/>
        <s v="2025/05/12 14:13:18"/>
        <s v="2025/05/12 14:18:50"/>
        <s v="2025/05/13 11:35:34"/>
        <s v="2025/05/13 11:36:40"/>
        <s v="2025/05/13 11:40:00"/>
        <s v="2025/05/13 14:47:46"/>
        <s v="2025/05/13 10:33:16"/>
        <s v="2025/05/16 16:25:57"/>
        <s v="2025/05/14 16:45:21"/>
        <s v="2025/05/14 16:56:04"/>
        <s v="2025/05/14 16:57:34"/>
        <s v="2025/05/14 16:28:13"/>
        <s v="2025/05/20 16:42:15"/>
        <s v="2025/05/20 16:45:11"/>
        <s v="2025/05/20 17:19:14"/>
        <s v="2025/05/20 17:28:02"/>
        <s v="2025/05/20 10:22:22"/>
        <s v="2025/05/19 10:24:50"/>
        <s v="2025/05/19 11:31:50"/>
        <s v="2025/05/16 14:59:47"/>
        <s v="2025/05/19 10:43:01"/>
        <s v="2025/05/19 10:59:43"/>
        <s v="2025/05/19 11:01:05"/>
        <s v="2025/05/19 11:49:14"/>
        <s v="2025/05/19 13:55:42"/>
        <s v="2025/05/19 13:59:28"/>
        <s v="2025/05/21 14:47:49"/>
        <s v="2025/05/21 15:35:27"/>
        <s v="2025/05/12 11:16:40"/>
        <s v="2025/05/12 14:54:03"/>
        <s v="2025/05/12 14:54:59"/>
        <s v="2025/05/12 14:55:48"/>
        <s v="2025/05/12 16:18:02"/>
        <s v="2025/05/12 11:35:36"/>
        <s v="2025/05/19 12:29:58"/>
        <s v="2025/05/19 12:30:23"/>
        <s v="2025/05/19 12:30:47"/>
        <s v="2025/05/19 12:31:33"/>
        <s v="2025/05/19 12:31:57"/>
        <s v="2025/05/19 12:32:46"/>
        <s v="2025/05/19 12:33:23"/>
        <s v="2025/05/19 12:34:13"/>
        <s v="2025/05/12 17:23:18"/>
        <s v="2025/05/12 17:25:19"/>
        <s v="2025/05/19 12:34:48"/>
        <s v="2025/05/19 12:35:29"/>
        <s v="2025/05/16 15:19:22"/>
        <s v="2025/05/20 11:02:29"/>
        <s v="2025/05/21 14:55:40"/>
        <s v="2025/05/12 14:46:21"/>
        <s v="2025/05/12 15:48:06"/>
        <s v="2025/05/12 15:48:58"/>
        <s v="2025/05/13 15:33:19"/>
        <s v="2025/05/13 15:34:27"/>
        <s v="2025/05/13 15:36:05"/>
        <s v="2025/05/13 15:36:49"/>
        <s v="2025/05/13 16:59:23"/>
        <s v="2025/05/13 14:46:43"/>
        <s v="2025/05/13 10:38:33"/>
        <s v="2025/05/13 15:24:20"/>
        <s v="2025/05/20 15:39:23"/>
        <s v="2025/05/20 15:43:04"/>
        <s v="2025/05/20 15:46:22"/>
        <s v="2025/05/13 17:31:32"/>
        <s v="2025/05/13 17:35:29"/>
        <s v="2025/05/19 09:42:03"/>
        <s v="2025/05/19 09:50:59"/>
        <s v="2025/05/19 10:05:32"/>
        <s v="2025/05/19 10:22:00"/>
        <s v="2025/05/19 10:23:40"/>
        <s v="2025/05/19 10:27:25"/>
        <s v="2025/05/19 10:28:24"/>
        <s v="2025/05/13 18:15:37"/>
        <s v="2025/05/13 18:16:45"/>
        <s v="2025/05/19 14:25:22"/>
        <s v="2025/05/19 14:26:00"/>
        <s v="2025/05/19 14:30:28"/>
        <s v="2025/05/19 14:40:05"/>
        <s v="2025/05/19 14:42:09"/>
        <s v="2025/05/19 14:48:58"/>
        <s v="2025/05/19 14:53:08"/>
        <s v="2025/05/19 14:56:14"/>
        <s v="2025/05/19 15:07:06"/>
        <s v="2025/05/19 15:10:40"/>
        <s v="2025/05/19 15:15:15"/>
        <s v="2025/05/19 15:31:32"/>
        <s v="2025/05/19 15:32:31"/>
        <s v="2025/05/21 10:15:10"/>
        <s v="2025/05/19 15:34:46"/>
        <s v="2025/05/19 15:48:32"/>
        <s v="2025/05/19 15:49:57"/>
        <s v="2025/05/19 15:53:53"/>
        <s v="2025/05/19 15:54:50"/>
        <s v="2025/05/19 15:59:41"/>
        <s v="2025/05/19 16:01:19"/>
        <s v="2025/05/19 16:02:52"/>
        <s v="2025/05/19 16:08:59"/>
        <s v="2025/05/19 16:23:00"/>
        <s v="2025/05/19 16:24:15"/>
        <s v="2025/05/19 16:35:16"/>
        <s v="2025/05/19 17:16:47"/>
        <s v="2025/05/19 17:17:58"/>
        <s v="2025/05/19 17:33:59"/>
        <s v="2025/05/19 17:47:12"/>
        <s v="2025/05/21 10:18:17"/>
        <s v="2025/05/21 10:19:49"/>
        <s v="2025/05/21 10:21:01"/>
        <s v="2025/05/21 10:21:55"/>
        <s v="2025/05/21 10:28:11"/>
        <s v="2025/05/21 10:30:17"/>
        <s v="2025/05/21 10:31:57"/>
        <s v="2025/05/21 10:34:31"/>
        <s v="2025/05/21 10:39:49"/>
        <s v="2025/05/21 10:47:54"/>
        <s v="2025/05/21 10:54:48"/>
        <s v="2025/05/21 10:55:43"/>
        <s v="2025/05/21 10:57:59"/>
        <s v="2025/05/21 10:58:53"/>
        <s v="2025/05/21 10:59:59"/>
        <s v="2025/05/21 11:00:46"/>
        <s v="2025/05/21 11:05:50"/>
        <s v="2025/05/21 11:06:30"/>
        <s v="2025/05/21 11:12:26"/>
        <s v="2025/05/21 11:18:36"/>
        <s v="2025/05/21 11:20:45"/>
        <s v="2025/05/21 11:23:18"/>
        <s v="2025/05/21 11:25:03"/>
        <s v="2025/05/21 11:26:04"/>
        <s v="2025/05/21 11:29:34"/>
        <s v="2025/05/21 11:32:54"/>
        <s v="2025/05/21 14:03:29"/>
        <s v="2025/05/21 14:04:36"/>
        <s v="2025/05/21 14:14:06"/>
        <s v="2025/05/21 14:16:14"/>
        <s v="2025/05/21 14:17:30"/>
        <s v="2025/05/21 14:18:43"/>
        <s v="2025/05/12 10:14:05"/>
        <s v="2025/05/12 15:32:09"/>
        <s v="2025/05/21 14:19:48"/>
        <s v="2025/05/12 14:28:26"/>
        <s v="2025/05/12 14:30:08"/>
        <s v="2025/05/12 14:33:16"/>
        <s v="2025/05/12 14:35:26"/>
        <s v="2025/05/12 16:14:53"/>
        <s v="2025/05/12 16:22:48"/>
        <s v="2025/05/12 17:16:07"/>
        <s v="2025/05/13 10:42:32"/>
        <s v="2025/05/13 11:24:57"/>
        <s v="2025/05/13 11:36:07"/>
        <s v="2025/05/13 14:48:52"/>
        <s v="2025/05/13 15:54:23"/>
        <s v="2025/05/13 15:57:34"/>
        <s v="2025/05/20 14:53:22"/>
        <s v="2025/05/13 09:30:42"/>
        <s v="2025/05/13 09:32:19"/>
        <s v="2025/05/13 09:33:57"/>
        <s v="2025/05/13 09:34:58"/>
        <s v="2025/05/13 09:36:18"/>
        <s v="2025/05/13 09:37:13"/>
        <s v="2025/05/13 09:38:09"/>
        <s v="2025/05/13 09:40:18"/>
        <s v="2025/05/13 09:41:16"/>
        <s v="2025/05/13 09:42:20"/>
        <s v="2025/05/13 09:43:28"/>
        <s v="2025/05/21 14:22:03"/>
        <s v="2025/05/14 15:55:38"/>
        <s v="2025/05/14 14:56:11"/>
        <s v="2025/05/14 11:04:31"/>
        <s v="2025/05/20 16:51:27"/>
        <s v="2025/05/20 11:24:33"/>
        <s v="2025/05/20 10:30:59"/>
        <s v="2025/05/21 14:47:11"/>
        <s v="2025/05/12 09:38:32"/>
        <s v="2025/05/13 11:39:15"/>
        <s v="2025/05/16 16:08:10"/>
        <s v="2025/05/20 14:58:43"/>
        <s v="2025/05/16 15:12:04"/>
        <s v="2025/05/15 15:43:32"/>
        <s v="2025/05/15 15:55:49"/>
        <s v="2025/05/15 15:49:27"/>
        <s v="2025/05/15 15:49:59"/>
        <s v="2025/05/12 11:22:14"/>
        <s v="2025/05/12 14:58:08"/>
        <s v="2025/05/12 15:38:45"/>
        <s v="2025/05/12 16:38:06"/>
        <s v="2025/05/12 11:07:15"/>
        <s v="2025/05/20 14:39:56"/>
        <s v="2025/05/14 10:20:55"/>
        <s v="2025/05/14 14:58:10"/>
        <s v="2025/05/20 15:38:09"/>
        <s v="2025/05/20 16:06:31"/>
        <s v="2025/05/20 16:16:09"/>
        <s v="2025/05/20 16:27:03"/>
        <s v="2025/05/21 16:57:51"/>
        <s v="2025/05/21 16:58:24"/>
        <s v="2025/05/20 13:58:52"/>
        <s v="2025/05/20 14:01:45"/>
        <s v="2025/05/20 14:02:38"/>
        <s v="2025/05/20 14:17:52"/>
        <s v="2025/05/20 14:29:12"/>
        <s v="2025/05/19 17:50:30"/>
        <s v="2025/05/13 18:04:59"/>
        <s v="2025/05/21 15:51:20"/>
        <s v="2025/05/13 09:45:12"/>
        <s v="2025/05/12 15:47:22"/>
        <s v="2025/05/13 11:37:51"/>
        <s v="2025/05/13 11:38:36"/>
        <s v="2025/05/15 15:51:22"/>
        <s v="2025/05/20 14:37:16"/>
        <s v="2025/05/20 14:54:09"/>
        <s v="2025/05/19 10:08:02"/>
        <s v="2025/05/19 10:35:02"/>
        <s v="2025/05/19 10:36:26"/>
        <s v="2025/05/13 17:20:13"/>
        <s v="2025/05/13 17:20:29"/>
        <s v="2025/05/13 17:20:41"/>
        <s v="2025/05/13 17:17:26"/>
        <s v="2025/05/13 17:17:40"/>
        <s v="2025/05/13 17:18:02"/>
        <s v="2025/05/13 17:18:14"/>
        <s v="2025/05/13 17:18:27"/>
        <s v="2025/05/13 17:18:40"/>
        <s v="2025/05/13 17:18:52"/>
        <s v="2025/05/13 17:19:07"/>
        <s v="2025/05/13 17:20:52"/>
        <s v="2025/05/13 17:21:43"/>
        <s v="2025/05/13 17:22:00"/>
        <s v="2025/05/13 17:22:13"/>
        <s v="2025/05/13 17:22:25"/>
        <s v="2025/05/13 17:23:02"/>
        <s v="2025/05/13 17:23:15"/>
        <s v="2025/05/13 17:23:26"/>
        <s v="2025/05/13 17:23:47"/>
        <s v="2025/05/13 17:24:02"/>
        <s v="2025/05/12 15:23:48"/>
        <s v="2025/05/12 14:29:12"/>
        <s v="2025/05/12 14:32:36"/>
        <s v="2025/05/12 15:41:55"/>
        <s v="2025/05/12 15:42:30"/>
        <s v="2025/05/12 15:43:26"/>
        <s v="2025/05/12 16:48:36"/>
        <s v="2025/05/12 16:49:06"/>
        <s v="2025/05/12 17:31:09"/>
        <s v="2025/05/13 09:40:15"/>
        <s v="2025/05/13 14:55:35"/>
        <s v="2025/05/13 15:12:45"/>
        <s v="2025/05/14 16:36:36"/>
        <s v="2025/05/14 16:38:49"/>
        <s v="2025/05/14 16:39:34"/>
        <s v="2025/05/14 11:18:09"/>
        <s v="2025/05/14 10:21:44"/>
        <s v="2025/05/14 10:22:43"/>
        <s v="2025/05/14 11:44:13"/>
        <s v="2025/05/20 10:45:34"/>
        <s v="2025/05/20 10:49:53"/>
        <s v="2025/05/20 11:00:29"/>
        <s v="2025/05/20 11:01:55"/>
        <s v="2025/05/20 11:02:37"/>
        <s v="2025/05/21 17:48:19"/>
        <s v="2025/05/21 17:48:40"/>
        <s v="2025/05/21 17:48:06"/>
        <s v="2025/05/21 17:47:50"/>
        <s v="2025/05/21 17:47:33"/>
        <s v="2025/05/16 15:17:32"/>
        <s v="2025/05/14 10:27:51"/>
        <s v="2025/05/21 16:53:46"/>
        <s v="2025/05/12 15:44:31"/>
        <s v="2025/05/15 16:27:36"/>
        <s v="2025/05/15 16:29:19"/>
        <s v="2025/05/16 09:35:34"/>
        <s v="2025/05/16 09:43:06"/>
        <s v="2025/05/15 16:40:48"/>
        <s v="2025/05/16 09:45:54"/>
        <s v="2025/05/16 09:48:30"/>
        <s v="2025/05/12 14:37:53"/>
        <s v="2025/05/20 14:32:33"/>
        <s v="2025/05/13 14:39:56"/>
        <s v="2025/05/20 16:37:27"/>
        <s v="2025/05/12 10:14:57"/>
        <s v="2025/05/13 11:37:14"/>
        <s v="2025/05/20 17:45:53"/>
        <s v="2025/05/13 17:44:37"/>
        <s v="2025/05/13 17:52:55"/>
        <s v="2025/05/19 09:47:56"/>
        <s v="2025/05/13 17:53:47"/>
        <s v="2025/05/13 17:59:58"/>
        <s v="2025/05/16 15:00:51"/>
        <s v="2025/05/12 17:35:42"/>
        <s v="2025/05/12 16:20:35"/>
        <s v="2025/05/14 15:00:19"/>
        <s v="2025/05/21 15:54:16"/>
        <s v="2025/05/12 14:19:14"/>
        <s v="2025/05/12 14:23:49"/>
        <s v="2025/05/12 14:27:24"/>
        <s v="2025/05/13 09:41:04"/>
        <s v="2025/05/13 09:41:43"/>
        <s v="2025/05/12 16:21:31"/>
        <s v="2025/05/12 10:41:12"/>
        <s v="2025/05/12 10:42:28"/>
        <s v="2025/05/12 17:40:06"/>
        <s v="2025/05/13 15:31:51"/>
        <s v="2025/05/13 15:32:53"/>
        <s v="2025/05/13 15:35:30"/>
        <s v="2025/05/13 15:36:21"/>
        <s v="2025/05/13 15:37:38"/>
        <s v="2025/05/20 16:55:08"/>
        <s v="2025/05/20 16:58:24"/>
        <s v="2025/05/20 15:12:30"/>
        <s v="2025/05/12 17:02:59"/>
        <s v="2025/05/12 15:03:20"/>
        <s v="2025/05/12 10:43:26"/>
        <s v="2025/05/13 16:56:39"/>
        <s v="2025/05/13 15:12:47"/>
        <s v="2025/05/13 16:09:50"/>
        <s v="2025/05/13 16:10:29"/>
        <s v="2025/05/13 16:11:06"/>
        <s v="2025/05/20 16:04:03"/>
        <s v="2025/05/20 16:05:19"/>
        <s v="2025/05/12 16:49:01"/>
        <s v="2025/05/12 16:49:31"/>
        <s v="2025/05/21 16:24:54"/>
        <s v="2025/05/21 16:26:18"/>
        <s v="2025/05/21 16:27:46"/>
        <s v="2025/05/21 16:37:31"/>
        <s v="2025/05/21 16:39:14"/>
        <s v="2025/05/21 16:41:06"/>
        <s v="2025/05/21 16:44:16"/>
        <s v="2025/05/15 17:43:45"/>
        <s v="2025/05/15 17:45:22"/>
        <s v="2025/05/15 17:48:27"/>
        <s v="2025/05/16 15:38:31"/>
        <s v="2025/05/16 15:39:11"/>
        <s v="2025/05/16 11:14:54"/>
        <s v="2025/05/21 15:36:30"/>
        <s v="2025/05/21 17:25:28"/>
        <s v="2025/05/14 16:27:32"/>
        <s v="2025/05/19 14:07:29"/>
        <s v="2025/05/19 09:36:05"/>
        <s v="2025/05/15 14:42:04"/>
        <s v="2025/05/15 14:43:23"/>
        <s v="2025/05/13 18:01:32"/>
        <s v="2025/05/12 10:29:24"/>
        <s v="2025/05/12 16:33:43"/>
        <s v="2025/05/12 16:35:26"/>
        <s v="2025/05/20 10:43:32"/>
        <s v="2025/05/20 17:10:47"/>
        <s v="2025/05/12 10:32:05"/>
        <s v="2025/05/13 11:34:18"/>
      </sharedItems>
    </cacheField>
    <cacheField name="终审人" numFmtId="0">
      <sharedItems count="1">
        <s v="梁发乾"/>
      </sharedItems>
    </cacheField>
    <cacheField name="终审时间" numFmtId="0">
      <sharedItems count="91">
        <s v="2025/05/20 10:15:05"/>
        <s v="2025/05/20 10:15:06"/>
        <s v="2025/05/21 08:58:23"/>
        <s v="2025/05/21 08:58:25"/>
        <s v="2025/05/22 09:04:27"/>
        <s v="2025/05/22 09:04:21"/>
        <s v="2025/05/22 09:04:28"/>
        <s v="2025/05/20 10:15:20"/>
        <s v="2025/05/20 10:15:03"/>
        <s v="2025/05/20 10:15:21"/>
        <s v="2025/05/20 10:15:22"/>
        <s v="2025/05/21 08:58:21"/>
        <s v="2025/05/20 10:15:09"/>
        <s v="2025/05/20 10:15:11"/>
        <s v="2025/05/20 10:15:12"/>
        <s v="2025/05/22 09:04:22"/>
        <s v="2025/05/22 09:04:24"/>
        <s v="2025/05/20 10:15:19"/>
        <s v="2025/05/22 09:04:29"/>
        <s v="2025/05/21 08:58:26"/>
        <s v="2025/05/20 10:15:07"/>
        <s v="2025/05/21 08:58:19"/>
        <s v="2025/05/21 08:58:20"/>
        <s v="2025/05/22 09:04:30"/>
        <s v="2025/05/22 09:04:25"/>
        <s v="2025/05/20 10:15:16"/>
        <s v="2025/05/21 08:58:27"/>
        <s v="2025/05/21 08:58:24"/>
        <s v="2025/05/22 09:04:20"/>
        <s v="2025/05/20 10:15:10"/>
        <s v="2025/05/21 08:58:22"/>
        <s v="2025/05/22 09:04:23"/>
        <s v="2025/05/22 09:04:26"/>
        <s v="2025/05/15 08:46:31"/>
        <s v="2025/05/20 10:15:15"/>
        <s v="2025/05/20 10:15:13"/>
        <s v="2025/05/20 10:15:14"/>
        <s v="2025/05/20 10:15:18"/>
        <s v="2025/05/20 10:15:04"/>
        <s v="2025/05/20 10:15:08"/>
        <s v="2025/05/15 08:46:18"/>
        <s v="2025/05/15 08:46:25"/>
        <s v="2025/05/20 10:15:17"/>
        <s v="2025/05/15 08:46:36"/>
        <s v="2025/05/20 10:15:02"/>
        <s v="2025/05/15 08:46:49"/>
        <s v="2025/05/15 08:46:21"/>
        <s v="2025/05/15 08:46:29"/>
        <s v="2025/05/15 08:46:30"/>
        <s v="2025/05/12 10:53:53"/>
        <s v="2025/05/15 08:46:42"/>
        <s v="2025/05/15 08:46:43"/>
        <s v="2025/05/15 08:46:50"/>
        <s v="2025/05/15 08:46:51"/>
        <s v="2025/05/15 08:46:52"/>
        <s v="2025/05/15 08:46:53"/>
        <s v="2025/05/15 08:46:55"/>
        <s v="2025/05/15 08:46:58"/>
        <s v="2025/05/12 10:53:52"/>
        <s v="2025/05/15 08:46:28"/>
        <s v="2025/05/15 08:46:34"/>
        <s v="2025/05/15 08:46:41"/>
        <s v="2025/05/15 08:46:45"/>
        <s v="2025/05/15 08:46:59"/>
        <s v="2025/05/15 15:40:27"/>
        <s v="2025/05/15 08:46:33"/>
        <s v="2025/05/15 08:46:32"/>
        <s v="2025/05/15 08:46:22"/>
        <s v="2025/05/12 10:53:54"/>
        <s v="2025/05/15 08:46:40"/>
        <s v="2025/05/15 08:46:48"/>
        <s v="2025/05/15 08:46:57"/>
        <s v="2025/05/09 12:11:10"/>
        <s v="2025/05/09 12:11:11"/>
        <s v="2025/05/09 12:11:14"/>
        <s v="2025/05/09 17:04:50"/>
        <s v="2025/05/09 12:11:26"/>
        <s v="2025/05/09 12:11:30"/>
        <s v="2025/05/15 08:46:19"/>
        <s v="2025/05/15 08:46:26"/>
        <s v="2025/05/15 08:46:56"/>
        <s v="2025/05/15 08:46:27"/>
        <s v="2025/05/15 08:46:44"/>
        <s v="2025/05/15 08:46:35"/>
        <s v="2025/05/15 08:46:37"/>
        <s v="2025/05/15 08:46:46"/>
        <s v="2025/05/15 08:46:47"/>
        <s v="2025/05/15 08:46:23"/>
        <s v="2025/05/15 08:46:39"/>
        <s v="2025/05/15 08:46:20"/>
        <s v="2025/05/15 08:46:24"/>
      </sharedItems>
    </cacheField>
    <cacheField name="审核失败原因" numFmtId="0">
      <sharedItems count="1">
        <s v=""/>
      </sharedItems>
    </cacheField>
    <cacheField name="备注" numFmtId="0">
      <sharedItems containsBlank="1" count="8">
        <s v="审核通过|审核通过"/>
        <s v="审核通过"/>
        <s v="审核通过|审核通过|审核通过"/>
        <m/>
        <s v="通过"/>
        <s v="审核通过|审核通过|审核通过|审核通过|审核通过"/>
        <s v="审核通过|通过"/>
        <s v="审核通过（SN码不清晰，商家已补充说明）"/>
      </sharedItems>
    </cacheField>
    <cacheField name="收货安装详细地址" numFmtId="0">
      <sharedItems count="665">
        <s v="广东省云浮市新兴县百合花园2期"/>
        <s v="广东省云浮市新兴县太平镇江上村 "/>
        <s v="广东省云浮市新兴县车岗云洞"/>
        <s v="广东省云浮市新兴县新兴县新城镇水东居委会第十六居民小组商铺第56卡首层（办公住所））"/>
        <s v="广东省云浮市新兴县新城镇新豪轩花园3-8A"/>
        <s v="广东省云浮市云城区南洋豪苑A1-401"/>
        <s v="广东省云浮市云城区云城区金山路188号吾悦华府8栋2单元503号房"/>
        <s v="广东省云浮市云城区云浮市云城区城南路62号二层"/>
        <s v="广东省云浮市云城区罗桂桥新桂区5-601"/>
        <s v="广东省云浮市郁南县九星大道华美立家"/>
        <s v="广东省云浮市郁南县都城镇象山花园3栋1808"/>
        <s v="广东省云浮市罗定市广东省云浮市罗定市罗平镇周围村委新花17号"/>
        <s v="广东省云浮市罗定市罗定市罗城街道大新前路60号首层之一"/>
        <s v="广东省云浮市罗定市罗定市华石镇双东管理区水亭村23号"/>
        <s v="广东省云浮市罗定市罗定市罗城街道建设南路四巷1号"/>
        <s v="广东省云浮市罗定市广东省云浮市罗定市罗城街道汇景城B23栋1202房"/>
        <s v="广东省云浮市罗定市广东省云浮市罗定市黎少镇寨坪村委黎少坑36号"/>
        <s v="广东省云浮市罗定市广东省云浮市罗定市罗城街道工业三路南洋花园首层7号"/>
        <s v="广东省云浮市罗定市广东省云浮市罗定市附城街道锦绣星御B栋1203"/>
        <s v="广东省云浮市罗定市广东省云浮市罗定市附城街道光明路171号 鲜茶夫(附城店)"/>
        <s v="广东省云浮市罗定市广东云浮市罗定市黎少镇榃泽径红砖北厂"/>
        <s v="广东省云浮市罗定市广东省罗定市泗纶镇荣安村委大坑口17号"/>
        <s v="广东省云浮市罗定市广东省云浮市罗定市金鸡镇大岗村委大岗村26号"/>
        <s v="广东省云浮市罗定市广东省云浮市罗定市榃滨镇河岔黄榄根10号"/>
        <s v="广东省云浮市罗定市广东省罗定市太平镇太东村委苏屋39号"/>
        <s v="广东省云浮市罗定市广东省罗定市围底镇新街18号大拇指蛋糕店"/>
        <s v="广东省茂名市信宜市广东省信宜市贵子镇函关街背村"/>
        <s v="广东省云浮市罗定市广东省罗定市素龙街道福泰花园1栋503房"/>
        <s v="广东省云浮市罗定市广东省云浮市罗定市素龙街道东骏广场6栋1505房"/>
        <s v="广东省云浮市罗定市广东省罗定市附城镇平湾村委梅坪6号"/>
        <s v="广东省云浮市罗定市黎少镇坡塘村委望乡顶"/>
        <s v="广东省云浮市郁南县千官镇水美坑"/>
        <s v="广东省云浮市郁南县千官镇上水鲁塘村34号"/>
        <s v="广东省云浮市罗定市千官镇教育路"/>
        <s v="广东省云浮市罗定市郁南建城罗旁村吉庆一村"/>
        <s v="广东省云浮市罗定市东方明珠A1-1003"/>
        <s v="广东省云浮市罗定市附城兴盛路23号"/>
        <s v="广东省云浮市罗定市素龙客运站安健动保"/>
        <s v="广东省云浮市罗定市阳光新城1A3103"/>
        <s v="广东省云浮市罗定市素龙沙豪岗"/>
        <s v="广东省云浮市罗定市迎宾二路富豪四横路龙都二巷3号"/>
        <s v="广东省云浮市罗定市围底德源煤气站"/>
        <s v="广东省云浮市罗定市名雅豪庭1-1206"/>
        <s v="广东省云浮市罗定市附城吉祥路东9巷1号"/>
        <s v="广东省云浮市罗定市潭井永新一巷68号"/>
        <s v="广东省云浮市罗定市附城吉祥路东11巷6号"/>
        <s v="广东省云浮市郁南县宋桂镇月光塘村8号"/>
        <s v="广东省云浮市罗定市金汇名轩2-1903"/>
        <s v="广东省云浮市罗定市罗定市泗纶镇荣安村（许权辉的房屋）之二"/>
        <s v="广东省云浮市罗定市迎宾一路64号"/>
        <s v="广东省云浮市罗定市广东省云浮市罗定市双东街道正盛广场对面公寓"/>
        <s v="广东省云浮市罗定市广东省云浮市罗定市双东街道万汇广场6幢13A01"/>
        <s v="广东省云浮市罗定市广东省云浮市罗定市罗城街道凤华二路，城东一品对面"/>
        <s v="广东省云浮市罗定市广东省云浮市罗定市罗城街道南国丽城东区1栋1305"/>
        <s v="广东省云浮市罗定市广东省云浮市罗定市素龙街道横岗北"/>
        <s v="广东省云浮市罗定市广东省云浮市罗定市高峰村委龙船坑23号"/>
        <s v="广东省云浮市罗定市广东省云浮市罗定市双东罗寨榃榄新村40号"/>
        <s v="广东省云浮市罗定市广东省云浮市罗定市天琴湾7-2402"/>
        <s v="广东省云浮市罗定市广东省云浮市罗定市鸿禧华庭4-1801"/>
        <s v="广东省云浮市罗定市广东省云浮市罗定市泰德22-1105"/>
        <s v="广东省云浮市罗定市广东省云浮市罗定市连州陆口洞村"/>
        <s v="广东省云浮市罗定市广东省云浮市肇庆市端州区彩云路新世界花园C18-1A"/>
        <s v="广东省云浮市罗定市广东省云浮市罗定市泷洲新城新村城医院美宜佳隔离125号"/>
        <s v="广东省云浮市罗定市广东省云浮市罗定市华石雅言村委"/>
        <s v="广东省云浮市罗定市广东省云浮市罗定市附城街道阳光新城一期"/>
        <s v="广东省云浮市罗定市广东省云浮市罗定市横街路70号301"/>
        <s v="广东省云浮市罗定市广东省云浮市罗定市素龙谭井永安新巷80号"/>
        <s v="广东省云浮市罗定市广东省云浮市罗定市生江碗窑恰里15号"/>
        <s v="广东省云浮市罗定市罗定市船步镇廻龙龙湾村"/>
        <s v="广东省云浮市罗定市广东省罗定市罗城街道城东居委城东里四巷6号"/>
        <s v="广东省云浮市罗定市城东壹品6栋1202房"/>
        <s v="广东省云浮市罗定市罗镜镇新中村委旺水20号"/>
        <s v="广东省云浮市罗定市东骏广场7栋1701房"/>
        <s v="广东省云浮市罗定市星浩苑A2栋603房"/>
        <s v="广东省云浮市罗定市罗定市罗平镇建设路无门牌号"/>
        <s v="广东省云浮市罗定市罗定市苹塘镇谈礼村委赤泥塘20号"/>
        <s v="广东省云浮市罗定市罗定市苹塘镇谈礼村委大山顶"/>
        <s v="广东省云浮市罗定市罗定市围底镇新街二胡桥"/>
        <s v="广东省云浮市罗定市罗定市苹塘镇周沙村委上周村"/>
        <s v="广东省云浮市罗定市罗定市罗城镇细坑居委大岗东路46号"/>
        <s v="广东省云浮市罗定市罗定市苹塘镇桐油村委桐油坪49号"/>
        <s v="广东省云浮市罗定市罗定市罗平镇古莲冲村古莲冲（陈秀华的房屋）"/>
        <s v="广东省云浮市罗定市罗定市太平双角村委上双角"/>
        <s v="广东省云浮市罗定市广东省罗定市太平镇双角村委上双角26号"/>
        <s v="广东省云浮市罗定市䓣塘镇石碑村石碑28号"/>
        <s v="广东省云浮市罗定市罗定市罗平镇围头村委新塘10号"/>
        <s v="广东省云浮市罗定市广东省罗定市连州镇平北村委深坑口2号"/>
        <s v="广东省云浮市罗定市广东省罗定市榃滨镇G324线边"/>
        <s v="广东省云浮市罗定市广东省罗定市连州镇五和村委佛子37号"/>
        <s v="广东省云浮市罗定市广东省罗定市生江镇云桂村委妙湾23号"/>
        <s v="广东省云浮市罗定市生江镇安全村288号"/>
        <s v="广东省云浮市罗定市罗定市生江镇生江圩268号首层"/>
        <s v="广东省云浮市罗定市生江镇碗窑村622号"/>
        <s v="广东省云浮市罗定市附城街道美丽泷江10栋102"/>
        <s v="广东省云浮市罗定市罗定市龙华中路第29.30卡铺位"/>
        <s v="广东省云浮市罗定市围底镇宦塘村委佳味馆餐厅旁边"/>
        <s v="广东省云浮市罗定市围底镇古模村委下古村"/>
        <s v="广东省云浮市罗定市围底镇城围村委城围村"/>
        <s v="广东省云浮市罗定市围底镇凤山村委旁边"/>
        <s v="广东省云浮市罗定市围底镇文岗村委蚊子岗东"/>
        <s v="广东省云浮市罗定市围底镇文岗村委纪岗山村"/>
        <s v="广东省云浮市罗定市围底镇朗社村委塘角村"/>
        <s v="广东省云浮市罗定市云浮市罗定市围底镇秋风村委秋风桥头"/>
        <s v="广东省云浮市罗定市云浮市罗定市苹塘镇谈礼村竹园"/>
        <s v="广东省云浮市罗定市云浮市罗定市素龙镇上宁村"/>
        <s v="广东省云浮市罗定市云浮市罗定市生江里午黎午72号"/>
        <s v="广东省云浮市罗定市云浮市罗定市围底镇凤山村委云袍村"/>
        <s v="广东省云浮市罗定市云浮市罗定市双东街道东临天下"/>
        <s v="广东省云浮市罗定市罗定市泗纶镇黄沙村"/>
        <s v="广东省云浮市罗定市罗定市附城街道高峰村委良眉村   "/>
        <s v="广东省云浮市罗定市广东省云浮市罗定市罗城街道商业中心B1栋805"/>
        <s v="广东省云浮市罗定市锦绣新天地A栋2303"/>
        <s v="广东省云浮市罗定市天琴湾2栋402房"/>
        <s v="广东省云浮市罗定市罗城街道泷洲中路107号"/>
        <s v="广东省云浮市罗定市罗平黄牛木村委"/>
        <s v="广东省云浮市罗定市双东街道东方明珠B1栋602"/>
        <s v="广东省云浮市罗定市素龙街道大甲村24号"/>
        <s v="广东省云浮市罗定市附城街道天琴湾2座1008"/>
        <s v="广东省云浮市罗定市罗城街道荔枝四巷六号"/>
        <s v="广东省云浮市罗定市罗城街道鸿禧华庭3栋906号"/>
        <s v="广东省云浮市罗定市农林街12巷5号"/>
        <s v="广东省云浮市罗定市附城公园路大湾大夏"/>
        <s v="广东省云浮市罗定市双东街道南国丽城南区3幢2103"/>
        <s v="广东省云浮市罗定市附城街道新乐中心小学附近"/>
        <s v="广东省云浮市罗定市双东街道白荷新村十四巷"/>
        <s v="广东省云浮市罗定市连州镇连东大冲"/>
        <s v="广东省云浮市罗定市富豪四横路23号"/>
        <s v="广东省云浮市罗定市泰德花园16栋2103"/>
        <s v="广东省云浮市罗定市榃滨镇榃盛周屋"/>
        <s v="广东省云浮市罗定市罗城街道晶亮眼科美家佳路口"/>
        <s v="广东省云浮市罗定市附城街道天悦湾3座903"/>
        <s v="广东省云浮市罗定市农校路厂背巷10号"/>
        <s v="广东省云浮市罗定市广东省云浮市罗定市金鸡镇解放路68号5楼"/>
        <s v="广东省云浮市罗定市广东省罗定市龙湾镇龙湾居委红卫51号"/>
        <s v="广东省云浮市罗定市罗定市龙湾镇旗垌村前进14号"/>
        <s v="广东省云浮市罗定市罗定市龙湾镇中安村中间垌17号"/>
        <s v="广东省云浮市罗定市罗定市龙湾镇新街31号之二"/>
        <s v="广东省云浮市罗定市罗定市龙湾镇新街农贸市场对面"/>
        <s v="广东省云浮市罗定市罗定市龙湾镇新街29号宇军杰商行"/>
        <s v="广东省云浮市罗定市广东省罗定市罗平镇古莲冲委泗山岗77号"/>
        <s v="广东省云浮市罗定市罗定市生江镇里午村委黎午50号"/>
        <s v="广东省云浮市新兴县新兴县东成镇礼村三队96号"/>
        <s v="广东省云浮市罗定市罗定市加益镇木寨委合水3号"/>
        <s v="广东省云浮市郁南县郁南县东坝大迳村委志路坪村58号"/>
        <s v="广东省云浮市新兴县云浮市新兴县新城镇祥利广场北门入第三间商铺"/>
        <s v="广东省云浮市罗定市罗定市天琴湾9幢2102"/>
        <s v="广东省云浮市罗定市罗定市苹塘镇茶榕村委府前路95号"/>
        <s v="广东省云浮市罗定市罗定市苹塘镇好好佳超市背后"/>
        <s v="广东省云浮市罗定市罗定市苹塘镇新屋村11号"/>
        <s v="广东省云浮市罗定市罗定市苹塘镇磨针村"/>
        <s v="广东省云浮市罗定市广东省云浮市罗定市双东街道白荷村委烟墩40号"/>
        <s v="广东省云浮市罗定市广东省罗定市泰德花园6栋402"/>
        <s v="广东省云浮市罗定市广东省云浮市罗定市素龙街道泰德花园7栋2601"/>
        <s v="广东省云浮市罗定市罗定市榃滨镇湴田村委东142米"/>
        <s v="广东省云浮市罗定市广东省云浮市罗定市罗城街道中华文苑5栋301房"/>
        <s v="广东省云浮市罗定市广东省罗定市素龙街道沙步村委沙步2-25号"/>
        <s v="广东省云浮市罗定市广东省罗定市罗城镇东区居委园前路17号"/>
        <s v="广东省云浮市罗定市广东省罗定市罗平镇牛路村委宋屋19号"/>
        <s v="广东省云浮市罗定市广东省罗定市罗平镇牛路村委宋屋33号"/>
        <s v="广东省云浮市罗定市广东省罗定市罗城街道细坑居委和平18号"/>
        <s v="广东省云浮市罗定市广东省罗定市素龙街道马兰村委河口64号"/>
        <s v="广东省云浮市罗定市广东省云浮郁南县千官镇金版村委石塘村20号"/>
        <s v="广东省云浮市罗定市罗定市兴华一路聚龙苑商住小区2、3、5座一层商铺107卡"/>
        <s v="广东省云浮市罗定市广东省罗定市罗城街道柑园居委泷州北路三巷7号"/>
        <s v="广东省云浮市罗定市广东省罗定市罗城街道城东居委凤华路19号502"/>
        <s v="广东省云浮市罗定市广东省罗定市泗沦居委中桂二街7号"/>
        <s v="广东省云浮市罗定市罗定市太平镇镇安村委菜园村12号"/>
        <s v="广东省云浮市罗定市广东省罗定市泗纶镇松南村委龙上1号"/>
        <s v="广东省云浮市罗定市罗定市罗城镇细坑居委人民南路119号"/>
        <s v="广东省云浮市罗定市罗定市罗城镇城东居委茶亭路10号A座401"/>
        <s v="广东省云浮市罗定市罗定市太平镇潭白村委城西大道75号"/>
        <s v="广东省云浮市罗定市罗定市罗城镇北区居委沿江一路39号103"/>
        <s v="广东省云浮市罗定市泰德花园25-603"/>
        <s v="广东省云浮市罗定市广东省罗定市黎少镇里塘村委地坪45号"/>
        <s v="广东省云浮市罗定市广东省罗定市泗纶镇泗安村委路营123号"/>
        <s v="广东省云浮市罗定市广东省罗定市船步镇龙岗村委夏坊四村39号"/>
        <s v="广东省云浮市罗定市罗定市罗城镇中居委宝定路6号"/>
        <s v="广东省深圳市宝安区广东省深圳市宝安区前进一路雅然居1栋豪然阁1403"/>
        <s v="广东省云浮市罗定市罗定市华石镇大末村委白马岭32号"/>
        <s v="广东省肇庆市怀集县广东省怀集县怀城镇幸福居委会毓凤路一巷"/>
        <s v="广东省云浮市罗定市天悦湾2-2001"/>
        <s v="广东省云浮市罗定市广东省罗定市素龙街道岗咀村委大屋岗47号"/>
        <s v="广东省云浮市罗定市广东省罗定市罗城街道凤凰新城1006"/>
        <s v="广东省云浮市罗定市罗定市太平镇腾笔村委泥楼74号"/>
        <s v="广东省云浮市罗定市 南国丽城北区3栋302房"/>
        <s v="广东省云浮市罗定市罗定市连州镇古榄村委平迳41号"/>
        <s v="广东省云浮市罗定市罗定市笛滨镇车田村委车田29号"/>
        <s v="广东省云浮市罗定市罗定市罗城街道人民北路168号准星台球室三楼"/>
        <s v="广东省云浮市罗定市广东省罗定市罗城镇北区居委龙头岗39号"/>
        <s v="广东省云浮市新兴县新城镇百合花城一区18栋3003"/>
        <s v="广东省云浮市新兴县新兴县新城镇百合花城一区18栋3003"/>
        <s v="广东省云浮市新兴县新城镇沿江北路97号"/>
        <s v="广东省云浮市新兴县六祖镇旧郎别母亭"/>
        <s v="广东省云浮市新兴县太平镇下禤村三队"/>
        <s v="广东省云浮市新兴县太平镇罗陈新坪村"/>
        <s v="广东省云浮市新兴县六祖镇船岗清洞村"/>
        <s v="广东省云浮市新兴县车岗镇蕨村"/>
        <s v="广东省云浮市新兴县六祖镇集成旧郎东江/二兴商店"/>
        <s v="广东省云浮市新兴县稔村镇北降乡岭咀村"/>
        <s v="广东省云浮市新兴县六祖镇船岗白马岗村"/>
        <s v="广东省云浮市新兴县太平镇二环路南新兴县顺伟食品有限公司"/>
        <s v="广东省云浮市新兴县新城镇翔顺三区新浩居33栋5C"/>
        <s v="广东省云浮市新兴县新城镇州背村三清观"/>
        <s v="广东省云浮市新兴县新城镇二龙岗市场"/>
        <s v="广东省云浮市新兴县新城镇碧桂园中央公园13栋1808"/>
        <s v="广东省云浮市新兴县新城镇翰林春天一期5幢2303号房"/>
        <s v="广东省云浮市新兴县新城镇筠州一区长颈鹿咖啡馆侧"/>
        <s v="广东省云浮市新兴县六祖镇旧郎村"/>
        <s v="广东省云浮市新兴县东成镇东成圩镇东成加油站上300米"/>
        <s v="广东省云浮市新兴县新城镇翰林春天19栋1803"/>
        <s v="广东省云浮市新兴县太平镇共成榕村"/>
        <s v="广东省云浮市新兴县新城镇筠州小镇叁号院9栋B单元2008"/>
        <s v="广东省云浮市新兴县簕竹镇良洞村87号"/>
        <s v="广东省云浮市新兴县六祖镇禅域小镇53号别墅"/>
        <s v="广东省云浮市新兴县新城镇建设路西区31号"/>
        <s v="广东省云浮市新兴县六祖镇旧郎村头"/>
        <s v="广东省云浮市新兴县新城镇建设二路34幢501"/>
        <s v="广东省云浮市新兴县新城镇沿江南路65号"/>
        <s v="广东省云浮市新兴县新兴县新城镇筠州小镇5号院2栋2702"/>
        <s v="广东省云浮市新兴县新兴县新城镇翰林公馆1栋802"/>
        <s v="广东省云浮市新兴县新兴县新城镇惠中路(劳镇源房屋)"/>
        <s v="广东省云浮市新兴县新兴县新城镇惠中路温氏科技园南三门则"/>
        <s v="广东省云浮市新兴县新城镇筠州小镇5号院2幢1603"/>
        <s v="广东省云浮市新兴县新城镇筠城·翰林公馆26号商铺"/>
        <s v="广东省云浮市新兴县水台镇新街杰鸿汽修"/>
        <s v="广东省云浮市新兴县新兴县水台镇新街杰鸿汽修"/>
        <s v="广东省云浮市新兴县新城镇筠州小镇二区9幢2203"/>
        <s v="广东省云浮市新兴县新城镇世茂雅庭105"/>
        <s v="广东省云浮市新兴县簕竹镇大坪居委会学塘贝村"/>
        <s v="广东省云浮市新兴县新城镇金汇豪庭11层11A"/>
        <s v="广东省云浮市新兴县太平镇禅域小镇国樾府2号"/>
        <s v="广东省云浮市新兴县太平镇禅域小镇国樾府4号"/>
        <s v="广东省云浮市新兴县太平镇禅域小镇国樾府9号"/>
        <s v="广东省云浮市新兴县太平镇禅域小镇国樾府3号"/>
        <s v="广东省云浮市新兴县新兴县新城镇文兴路78号翔顺筠州花园二区南园41幢7号商铺第二卡"/>
        <s v="广东省云浮市新兴县新城镇恒辉豪庭二区J栋402"/>
        <s v="广东省云浮市新兴县祥利花园10-602"/>
        <s v="广东省云浮市新兴县新城镇科技园E区1幢8D"/>
        <s v="广东省云浮市新兴县簕竹镇五联密洞村"/>
        <s v="广东省肇庆市端州区恒福美地1栋2单元702"/>
        <s v="广东省云浮市新兴县新兴县新城镇新豪轩城市园一期11幢16B"/>
        <s v="广东省云浮市新兴县新兴县太平镇中沙村"/>
        <s v="广东省云浮市新兴县水台镇长江村"/>
        <s v="广东省云浮市新兴县六祖镇洒落村"/>
        <s v="广东省云浮市新兴县新城镇凤凰嘉园2栋501"/>
        <s v="广东省云浮市新兴县新城镇美丽西河41-1102"/>
        <s v="广东省云浮市新兴县新城镇新豪轩花园1-16B"/>
        <s v="广东省云浮市新兴县新城镇祥利明珠三区10栋A梯1606"/>
        <s v="广东省云浮市新兴县新城镇筠一5-15H"/>
        <s v="广东省云浮市新兴县新城镇泰基12-5E"/>
        <s v="广东省云浮市新兴县六祖镇许村"/>
        <s v="广东省云浮市新兴县新城镇下苏二队"/>
        <s v="广东省云浮市新兴县新城镇中央公园15栋1302"/>
        <s v="广东省云浮市新兴县碧桂园中央公园17栋2001"/>
        <s v="广东省云浮市新兴县太平镇西水村委西水白水带村"/>
        <s v="广东省云浮市新兴县新城镇凤凰嘉园6栋2103房"/>
        <s v="广东省云浮市新兴县新城镇枫洞村十一组1号"/>
        <s v="广东省云浮市新兴县新城镇紫荊苑二期18幢2301房"/>
        <s v="广东省云浮市新兴县百合花城1区二期12栋1201"/>
        <s v="广东省云浮市新兴县新城镇碧桂园大名府二期19栋1302房"/>
        <s v="广东省云浮市新兴县新城镇沿江明珠1栋1101"/>
        <s v="广东省云浮市新兴县六祖镇旧朗福古坊53号"/>
        <s v="广东省云浮市新兴县天堂内洞洞心村"/>
        <s v="广东省云浮市新兴县新兴县车岗镇云洞村云洞四队"/>
        <s v="广东省云浮市新兴县新兴县新城镇明珠二区3栋1702房"/>
        <s v="广东省云浮市新兴县新兴县新城镇新城花园18栋1302房"/>
        <s v="广东省云浮市新兴县新兴县稔村镇皮村"/>
        <s v="广东省云浮市新兴县新兴县新城镇广兴大道中23号嘉润大厦首层10B号商铺"/>
        <s v="广东省云浮市新兴县新城镇沿江南路维也纳智好酒店5楼"/>
        <s v="广东省云浮市郁南县广东省云浮市郁南县千官镇文明路6号"/>
        <s v="广东省云浮市郁南县郁南县连滩镇维新居委建设路53号"/>
        <s v="广东省云浮市郁南县广东省云浮市郁南县宋桂镇宁波村委伍屋村22号"/>
        <s v="广东省云浮市郁南县广东省云浮市郁南县连滩镇平山村委山背村77号"/>
        <s v="广东省云浮市郁南县广东省云浮市郁南县东坝浦东开发区"/>
        <s v="广东省云浮市郁南县广东省云浮市郁南县连滩镇望天村委沈屋村24号"/>
        <s v="广东省云浮市郁南县广东省云浮市郁南县连滩镇连溪村委坪地窝村50号"/>
        <s v="广东省云浮市郁南县广东省云浮市郁南县东坝镇深埗村委社埇村46号"/>
        <s v="广东省云浮市郁南县广东省云浮市郁南县桂圩镇桂连村委深塘村1号"/>
        <s v="广东省云浮市郁南县广东省云浮市郁南县大方镇大塘村委围寨3号"/>
        <s v="广东省云浮市郁南县广东省云浮市郁南县宋桂镇宋桂街南福二路8号"/>
        <s v="广东省云浮市郁南县广东省云浮市郁南县都城镇光明居委光明下巷23号"/>
        <s v="广东省云浮市郁南县都城镇锦龙凤凰花园一栋2505"/>
        <s v="广东省云浮市郁南县都城镇顺景1栋1008"/>
        <s v="广东省云浮市郁南县广东省云浮市郁南县宝珠村骆五5号"/>
        <s v="广东省云浮市郁南县广东省云浮市郁南县桂圩镇图新村委上新村9号"/>
        <s v="广东省云浮市郁南县广东省云浮市郁南县都城镇西江府8座2602"/>
        <s v="广东省云浮市郁南县广东省云浮市郁南县连滩镇西坝村委长乐村34号"/>
        <s v="广东省云浮市郁南县广东省云浮市郁南县连滩镇高街居委镇东路49-1号"/>
        <s v="广东省云浮市郁南县云浮市郁南县都城镇城中路横巷楼301房"/>
        <s v="广东省云浮市郁南县云浮市郁南县都城镇华盛钻石10栋802房"/>
        <s v="广东省云浮市郁南县云浮市郁南县都城镇华盛圆坊13栋2603房"/>
        <s v="广东省云浮市郁南县云浮市郁南县都城镇大堤二路96号"/>
        <s v="广东省云浮市郁南县云浮市郁南县宝珠镇荔香大道90号"/>
        <s v="广东省云浮市郁南县云浮市郁南县都城镇西江府7座2608"/>
        <s v="广东省云浮市郁南县云浮市郁南县都城镇柳南屋村二巷28号"/>
        <s v="广东省云浮市郁南县云浮市郁南县都城镇四一八北路三巷3号"/>
        <s v="广东省云浮市郁南县郁南县都城镇中山路2号新永光大酒店首层左侧"/>
        <s v="广东省云浮市郁南县肇庆市封开县长岗镇亚吉村61号"/>
        <s v="广东省云浮市新兴县新兴县新城镇东堤南路以东(梁锦培房屋)"/>
        <s v="广东省云浮市云城区臻汇园25栋401"/>
        <s v="广东省云浮市云城区东方花园2栋1705"/>
        <s v="广东省云浮市云城区云浮市云城区金山大道碧桂园林云对面蚁厨生鲜6楼"/>
        <s v="广东省云浮市云安区广东省云浮市云安区镇安镇民乐枫木岗村"/>
        <s v="广东省云浮市云安区云安区镇安镇广海路"/>
        <s v="广东省云浮市云安区云安区镇安镇深坑村"/>
        <s v="广东省云浮市云城区蟠龙居7栋401"/>
        <s v="广东省云浮市云城区臻汇园2栋503"/>
        <s v="广东省云浮市云城区兴隆东路601"/>
        <s v="广东省云浮市云城区丰收御品楼旁边"/>
        <s v="广东省云浮市云城区鹏石豪塘村"/>
        <s v="广东省云浮市云城区硫矿生活区80栋2501"/>
        <s v="广东省云浮市云城区都杨镇石巷村"/>
        <s v="广东省云浮市云安区都杨镇石巷村"/>
        <s v="广东省云浮市云城区高峰高六村"/>
        <s v="广东省云浮市云城区马岗新村3栋312"/>
        <s v="广东省云浮市云城区前锋榃莲村"/>
        <s v="广东省云浮市云城区民政巷3楼"/>
        <s v="广东省云浮市云城区重庆川菜馆后面"/>
        <s v="广东省云浮市云城区新中中围村30号"/>
        <s v="广东省云浮市云城区宝马路9号"/>
        <s v="广东省云浮市云城区雍景园1栋903"/>
        <s v="广东省云浮市云城区白水泥厂附近"/>
        <s v="广东省云浮市云城区金域蓝湾16栋801"/>
        <s v="广东省云浮市云城区天柱花园2栋401"/>
        <s v="广东省云浮市云城区星岩三路206号"/>
        <s v="广东省云浮市云城区白水泥厂宿舍"/>
        <s v="广东省云浮市云城区广东省云浮市云城区云城街道桂湖名苑4栋201"/>
        <s v="广东省云浮市云城区广东省云浮市云城区云城街道金濠新天地6幢703"/>
        <s v="广东省云浮市云城区广东省云浮市云城区安塘街道更洞政府后面"/>
        <s v="广东省云浮市云城区广东省云浮市云城区云城街道翡翠山6幢203"/>
        <s v="广东省云浮市云城区广东省云浮市云城区云城街道金濠新天地12幢901"/>
        <s v="广东省云浮市云城区广东省云浮市云城区云城街道牧羊钟屋村"/>
        <s v="广东省云浮市云城区广东省云浮市云城区河口镇森记商店直入200米"/>
        <s v="广东省云浮市云城区广东省云浮市云城区大坑边二期C幢602房"/>
        <s v="广东省云浮市云安区广东省云浮市云安区大庆塘角村39号"/>
        <s v="广东省云浮市云城区云浮市市区兴云西路帝景苑二区首层第6B卡商"/>
        <s v="广东省云浮市云城区云浮市云城区兴隆路30号"/>
        <s v="广东省云浮市云城区云浮市云城区兴云西路123号一二卡商铺"/>
        <s v="广东省云浮市郁南县连滩镇甘露尚城花园6栋1201房"/>
        <s v="广东省云浮市新兴县广东省云浮市新兴县稔村镇云盏村委云盏军屯村三队67号"/>
        <s v="广东省云浮市新兴县广东省云浮市新兴县水台镇学区宿舍1号"/>
        <s v="广东省韶关市仁化县广东省仁化县长江镇河田村石埂组"/>
        <s v="广东省云浮市新兴县新兴县新城镇沿江北路66号筠城国际广场JC-1F-022-023-024-025-026-027号商铺"/>
        <s v="广东省云浮市郁南县都城镇白木天圳村"/>
        <s v="广东省云浮市郁南县悦湖城市花园28幢802"/>
        <s v="广东省云浮市郁南县都城镇林语春天2栋2801"/>
        <s v="广东省云浮市郁南县桂圩镇桂连富境村"/>
        <s v="广东省云浮市郁南县都城镇罗旁冲口"/>
        <s v="广东省云浮市郁南县都城镇嘉禾新天地3栋1305"/>
        <s v="广东省云浮市郁南县都城镇工业二路六巷29号3楼"/>
        <s v="广东省云浮市郁南县都城镇十二岭新管理区二村"/>
        <s v="广东省云浮市郁南县建城镇合村村委合村口村43号"/>
        <s v="广东省云浮市郁南县都城镇西江府8座2408"/>
        <s v="广东省云浮市郁南县桂圩镇来路村12号"/>
        <s v="广东省云浮市郁南县都城镇华盛圆坊12栋2803"/>
        <s v="广东省云浮市郁南县都城镇甘露天御1栋302"/>
        <s v="广东省云浮市郁南县都城镇君逸豪庭12栋203房"/>
        <s v="广东省云浮市郁南县都城镇城中路181号"/>
        <s v="广东省云浮市郁南县都城镇九星观邸2栋905"/>
        <s v="广东省云浮市郁南县都城镇华盛圆坊12栋1704房"/>
        <s v="广东省云浮市郁南县郁南县都城镇一环西路139号甘露里负一层03号商铺"/>
        <s v="广东省云浮市郁南县都城镇西江府8座2602房"/>
        <s v="广东省云浮市云城区臻汇园29栋701"/>
        <s v="广东省云浮市云城区天柱路1号146室"/>
        <s v="广东省云浮市云城区吾悦8栋1单元1503"/>
        <s v="广东省云浮市云城区恒宇城十幢1103"/>
        <s v="广东省云浮市云城区迳口村73号"/>
        <s v="广东省云浮市云城区云城区浩林东路28号"/>
        <s v="广东省云浮市云城区云安区都杨镇六合教村"/>
        <s v="广东省云浮市云城区振华幼儿园对面"/>
        <s v="广东省云浮市云城区御龙山水9幢401"/>
        <s v="广东省云浮市新兴县广东省云浮市新兴县西河传奇别墅50D"/>
        <s v="广东省云浮市云安区广东省云浮市云安区六都镇大河田围村"/>
        <s v="广东省肇庆市端州区广东省肇庆市端州区大桥路汇星苑A座1106房"/>
        <s v="广东省肇庆市端州区肇庆市端州区大桥路汇星苑A座1106房"/>
        <s v="广东省云浮市云安区广东省云浮市云安区六都镇上六太平村77号"/>
        <s v="广东省云浮市郁南县广东省云浮市郁南县南江口镇下咀村117号"/>
        <s v="广东省云浮市云城区安塘街道夏洞榃关村"/>
        <s v="广东省云浮市云城区区安居楼安顺楼2楼206房"/>
        <s v="广东省肇庆市端州区睦岗街道光大锦绣小河锦园14栋2单元2901房"/>
        <s v="广东省云浮市云城区城街道翡翠山10栋2903"/>
        <s v="广东省云浮市云城区云城街道翡翠山10栋2903"/>
        <s v="广东省云浮市云城区安塘街道江背村"/>
        <s v="广东省云浮市云城区思劳镇国际石材产业城A区托普石材"/>
        <s v="广东省云浮市云城区云浮市云城区浩林路13号3楼"/>
        <s v="广东省云浮市云城区都杨六元村"/>
        <s v="广东省云浮市云城区云浮市云城区前锋平地村"/>
        <s v="广东省云浮市云城区云浮市云城区云城街道浩林西路15号"/>
        <s v="广东省云浮市云城区天湖半岛3栋301"/>
        <s v="广东省云浮市云城区云浮市云城区六都竹林村"/>
        <s v="广东省云浮市云城区云浮市云城区丰收会众岗路口附近"/>
        <s v="广东省云浮市云城区云浮市云城区南山春天51号商铺"/>
        <s v="广东省云浮市云城区云浮市云城区三河洲花园3期3001"/>
        <s v="广东省云浮市云城区云浮市云城区四小学校后面自建楼"/>
        <s v="广东省云浮市云城区云浮市云城区天湖半岛1202"/>
        <s v="广东省云浮市云城区云浮市云城区尚东世纪17栋902"/>
        <s v="广东省云浮市云安区云浮市云安区石城镇托洞大路下村"/>
        <s v="广东省云浮市云安区云浮市云安区镇安镇南安村委大路下"/>
        <s v="广东省云浮市云安区云浮市云安区石城镇先锋村委托洞新街"/>
        <s v="广东省云浮市云安区云浮市云安区石城镇留洞村"/>
        <s v="广东省云浮市云安区云浮市云安区石城镇东山村"/>
        <s v="广东省云浮市云安区云浮市云安区石城镇先锋村委"/>
        <s v="广东省云浮市云安区云浮市云安区镇安镇鱼窝村"/>
        <s v="广东省云浮市云安区云浮市云安区石城镇先锋村"/>
        <s v="广东省云浮市云安区云浮市云安区石城镇留洞村委枫树角"/>
        <s v="广东省云浮市云安区云浮市云安区镇安镇广海路68号"/>
        <s v="广东省云浮市云安区云浮市云安区镇安镇广海路"/>
        <s v="广东省云浮市云安区云浮市云安区石城镇大路下村"/>
        <s v="广东省云浮市云安区云浮市云安区石城镇先锋村委大路下"/>
        <s v="广东省云浮市云安区云浮市云安区镇安镇民乐枫木岗"/>
        <s v="广东省云浮市云安区六都镇富强村委同合村16号"/>
        <s v="广东省云浮市云安区镇安镇枫木岗村"/>
        <s v="广东省云浮市云城区云浮市云城区云城街道兴云西路127号首层两卡商铺"/>
        <s v="广东省云浮市云城区云城街道汇悦雅苑2栋802"/>
        <s v="广东省云浮市云安区宋桂镇马安村委塘底村"/>
        <s v="广东省云浮市郁南县宋桂镇马安村委塘底村"/>
        <s v="广东省云浮市云城区云浮市云城区云城街道英伦豪城43栋1102"/>
        <s v="广东省云浮市罗定市金鸡居委教育路50号泉哥大夏801房"/>
        <s v="广东省云浮市云城区云浮市云城区云城街道区人医院附近"/>
        <s v="广东省云浮市云城区云浮市云城区云硫云生液化石油气站"/>
        <s v="广东省云浮市云城区云浮市云城区"/>
        <s v="广东省云浮市云城区云浮市云城区安塘街道赤村152号"/>
        <s v="广东省云浮市云城区云浮市云城区云城街道星耀华庭二栋1703 "/>
        <s v="广东省云浮市云城区云浮市市区兴云西路与闻莺路交汇处（兴业广场）首层B8号商铺卡1"/>
        <s v="广东省云浮市云城区蟠龙湾6栋3单元1905"/>
        <s v="广东省云浮市云城区英伦豪城43栋3203"/>
        <s v="广东省云浮市云城区金域蓝湾17栋1801"/>
        <s v="广东省云浮市云城区南山春天10栋1903"/>
        <s v="广东省云浮市郁南县广东省云浮市郁南县都城镇星湖花园一期B2栋1C"/>
        <s v="广东省云浮市云城区广东省云浮市云城区云城街道河南东路170号8楼"/>
        <s v="广东省佛山市南海区广东省佛山市南海区桂城街道海三西路4号1座302房"/>
        <s v="广东省云浮市罗定市广东省云浮市罗定市双东街道万汇广场23栋502"/>
        <s v="广东省云浮市新兴县广东省云浮市新兴县六祖镇十里村二1队"/>
        <s v="广东省云浮市云城区广东省云浮市云城区兴云东路蟠龙湾雅苑6幢二单元1401"/>
        <s v="广东省云浮市云城区广东省云浮市云城区吾悦华府6栋702房"/>
        <s v="广东省云浮市云城区广东省云浮市郁南县都城镇华盛圆坊都荟9栋2902"/>
        <s v="广东省云浮市新兴县广东省云浮市新兴县新城镇大南路南殷93号"/>
        <s v="广东省云浮市云城区云浮市云城区河口街道办马岗村委会上呈村80号"/>
        <s v="广东省云浮市云城区云浮市云城区金山路690号置诚大厦首层13号商铺"/>
        <s v="广东省云浮市云城区体育公园侧"/>
        <s v="广东省云浮市云城区碧桂园林云19栋602"/>
        <s v="广东省云浮市云安区茶洞石脚围石西村"/>
        <s v="广东省云浮市云城区碧桂园15栋402"/>
        <s v="广东省云浮市云城区碧桂园山语二街19座408"/>
        <s v="广东省云浮市云城区市府桥头东北饺子馆旁边7楼"/>
        <s v="广东省云浮市云城区广东省云浮市云腰古小河街"/>
        <s v="广东省云浮市云城区英伦豪城二期108栋1单元605"/>
        <s v="广东省云浮市云城区石城镇高谭榕树头"/>
        <s v="广东省云浮市云城区广东省云浮市云城区山水豪庭E栋502"/>
        <s v="广东省云浮市云城区华盛5栋1803"/>
        <s v="广东省云浮市云城区广东省云浮市云城区前锋镇黄沙村村委"/>
        <s v="广东省云浮市云城区三河洲二期21栋202"/>
        <s v="广东省云浮市云城区闻莺路40号优乐水果店"/>
        <s v="广东省云浮市云城区鹏石村"/>
        <s v="广东省云浮市云城区广东省云浮市云城区兴云西路72号第二层之一"/>
        <s v="广东省云浮市云城区恒大58栋502"/>
        <s v="广东省云浮市云城区星岩路天福楼B梯703"/>
        <s v="广东省云浮市云城区碧桂园林云10座402"/>
        <s v="广东省云浮市云城区文笔新村20栋"/>
        <s v="广东省云浮市云安区高村白梅红高村"/>
        <s v="广东省云浮市云城区置城大厦4栋703"/>
        <s v="广东省云浮市云城区兴云西路76号"/>
        <s v="广东省云浮市云城区城南谢屋35号"/>
        <s v="广东省云浮市云城区荷香路46号"/>
        <s v="广东省云浮市郁南县恒安路1巷3号"/>
        <s v="广东省云浮市云城区星岩一路105号4楼"/>
        <s v="广东省云浮市云城区云景西路"/>
        <s v="广东省云浮市云城区金域蓝湾20栋902"/>
        <s v="广东省云浮市云城区碧桂园林云苑11栋2602"/>
        <s v="广东省云浮市云城区郁南宋桂酒厂桥头"/>
        <s v="广东省云浮市云城区安塘街道都涝小学后面"/>
        <s v="广东省云浮市云城区山水豪庭D1403"/>
        <s v="广东省云浮市云安区福云小区10号"/>
        <s v="广东省云浮市云城区南盛东山村"/>
        <s v="广东省云浮市云城区置城2栋1401"/>
        <s v="广东省云浮市云城区安塘街斗大村"/>
        <s v="广东省云浮市云城区河滨东路新云中方向附近"/>
        <s v="广东省云浮市云城区翡翠山5栋403"/>
        <s v="广东省云浮市云城区都涝村"/>
        <s v="广东省云浮市云城区罗石村"/>
        <s v="广东省云浮市云城区东方小区天天向上托管6楼"/>
        <s v="广东省云浮市云城区明珠花园4栋4梯1002"/>
        <s v="广东省云浮市云城区城市花园翠景苑F2-302"/>
        <s v="广东省云浮市云城区恒大45栋1702"/>
        <s v="广东省云浮市云城区南山路石槽二巷21号3楼"/>
        <s v="广东省云浮市云城区置城大厦路口直入一楼"/>
        <s v="广东省云浮市云城区金域蓝湾21栋301"/>
        <s v="广东省云浮市云城区茶洞永顺石村"/>
        <s v="广东省云浮市云城区恒安路二巷26号"/>
        <s v="广东省云浮市云城区臻汇园6栋901"/>
        <s v="广东省云浮市云城区幸福里9栋2304"/>
        <s v="广东省云浮市云城区恒大55栋903"/>
        <s v="广东省云浮市云城区惠福一路3楼"/>
        <s v="广东省云浮市云城区华盛9栋1101"/>
        <s v="广东省云浮市云城区朱洞东润酒店对面"/>
        <s v="广东省云浮市云城区大降坑收卖废品"/>
        <s v="广东省云浮市云城区云景西路12号"/>
        <s v="广东省云浮市云城区英伦二期108栋2单元602"/>
        <s v="广东省云浮市云城区聚雅花园C栋1楼"/>
        <s v="广东省云浮市云城区碧桂园山语一街12座908"/>
        <s v="广东省云浮市云城区金域蓝湾20栋2005"/>
        <s v="广东省云浮市云城区碧桂园林云别墅20街3号"/>
        <s v="广东省云浮市云城区金山市场"/>
        <s v="广东省云浮市云城区金濠新天地16栋"/>
        <s v="广东省云浮市云城区宜乐居2栋902"/>
        <s v="广东省云浮市云城区碧桂园林云一街1座1201"/>
        <s v="广东省云浮市云城区世纪一号1栋1203"/>
        <s v="广东省云浮市云城区碧桂园林云5号楼1608"/>
        <s v="广东省云浮市云城区臻汇园绿屏湖畔25栋402"/>
        <s v="广东省云浮市云城区云峰路12号"/>
        <s v="广东省云浮市云城区山水豪庭C2栋1101"/>
        <s v="广东省云浮市云城区碧桂园林云洋房2街四座1203"/>
        <s v="广东省云浮市云城区安居小区30栋3梯712"/>
        <s v="广东省云浮市云城区广东省云浮市云城区金山豪苑7栋1801"/>
        <s v="广东省云浮市云城区碧桂园林云18座1001"/>
        <s v="广东省云浮市云城区蟠龙湾1栋2单元602"/>
        <s v="广东省云浮市云城区广东省云浮市云城区兴隆路37号"/>
        <s v="广东省云浮市云城区鹏石新塘村11号2楼"/>
        <s v="广东省云浮市云城区大坑边志友便利店旁6楼"/>
        <s v="广东省云浮市云城区广东省云浮市云城区大坑边志友便利店旁6楼"/>
        <s v="广东省云浮市云城区安居瓷砖楼上"/>
        <s v="广东省云浮市云城区广东省云浮市云城区丰乐围凤岐三巷泰从商店旁"/>
        <s v="广东省云浮市云城区恒大45栋1802vvv"/>
        <s v="广东省云浮市云城区恒大62栋1501"/>
        <s v="广东省云浮市云城区都杨镇降水罗塘村21号"/>
        <s v="广东省云浮市云城区九龙桥邓发故居"/>
        <s v="广东省云浮市云城区广东省云浮市云城区星岩路葡挞王子楼上"/>
        <s v="广东省云浮市云城区碧桂园山语二街19座702"/>
        <s v="广东省云浮市云城区荔枝围6号后背"/>
        <s v="广东省云浮市云城区船唐四巷7号"/>
        <s v="广东省云浮市云城区丰收建村丰华路48号"/>
        <s v="广东省云浮市云城区南山春天7栋301"/>
        <s v="广东省云浮市云城区华策6栋1202"/>
        <s v="广东省云浮市云城区广东省云浮市云城区鹏石小学旁"/>
        <s v="广东省云浮市云城区玉皇路30栋2楼"/>
        <s v="广东省云浮市云城区土地储备中心505房"/>
        <s v="广东省云浮市云城区安塘镇双利坑村"/>
        <s v="广东省云浮市云安区茶洞分水村"/>
        <s v="广东省云浮市云城区广东省云浮市云城区建设南路廖屋村"/>
        <s v="广东省云浮市云城区建设北路住宅552号"/>
        <s v="广东省云浮市新兴县新兴县新城镇筠州小镇3号院1幢A单元1003"/>
        <s v="广东省云浮市新兴县新城镇筠州二区南园45栋1601"/>
        <s v="广东省云浮市新兴县新兴县新城镇科技园2期13栋6D"/>
        <s v="广东省云浮市云城区碧桂园山语18座603房"/>
        <s v="广东省云浮市云城区广东省云浮市云城区浩林西路82号"/>
        <s v="广东省云浮市云城区广东省云浮市云城区华盛15栋303"/>
        <s v="广东省云浮市云城区广东省云浮市云城区华策4栋303"/>
        <s v="广东省云浮市云城区广东省云浮市云城区罗斗岗路110号"/>
        <s v="广东省云浮市郁南县云浮市郁南县都城镇地税局对面4楼"/>
        <s v="广东省云浮市郁南县云浮市郁南县都城镇武陵塘民昊楼1703房"/>
        <s v="广东省云浮市郁南县云浮市郁南县都城镇水塘竹围村23号"/>
        <s v="广东省云浮市郁南县云浮市郁南县都城镇柳树塘二巷28号307房"/>
        <s v="广东省云浮市郁南县云浮市郁南县都城镇榄塘43号"/>
        <s v="广东省云浮市新兴县云浮市新兴县新城镇科技园二期11栋15D"/>
        <s v="广东省肇庆市封开县平岗镇范村12号"/>
        <s v="广东省云浮市郁南县云浮市郁南县都城镇城中路一巷31号"/>
        <s v="广东省云浮市云安区广东省云浮市 云安区 高村镇 迳口村"/>
        <s v="广东省云浮市云城区广东省云浮市云城区高峰街道 高峰村142号"/>
        <s v="广东省云浮市郁南县郁南县都城镇华盛圆坊15-603"/>
        <s v="广东省云浮市云城区云城区云城街道星岩社区竹园路2号"/>
        <s v="广东省云浮市云安区广东省云浮市云安区六都镇大庆村委塘各村18号"/>
        <s v="广东省云浮市云城区浮市云城区云城街道育华社区"/>
        <s v="广东省云浮市云城区云城区恒大城13栋1304"/>
        <s v="广东省云浮市云城区南山春天"/>
        <s v="广东省云浮市云城区云城街道南山春天"/>
        <s v="广东省云浮市云城区云浮市云城区南山春天8栋3205"/>
        <s v="广东省云浮市云城区云浮市云城区新城快线梁记美食后面"/>
        <s v="广东省云浮市云城区翡翠山8栋2604"/>
        <s v="广东省云浮市云城区云浮市云城区金山大道汇悦雅苑2栋702"/>
        <s v="广东省云浮市云城区云浮市云城区育华路141号4楼"/>
        <s v="广东省云浮市云城区云浮市云城区城北翔盛大厦2梯"/>
        <s v="广东省云浮市云城区云浮市云城区城西金辉煌名苑对面（坚美吕材后面）"/>
        <s v="广东省云浮市云城区云浮市云城区罗桂桥云硫生活区161幢602"/>
        <s v="广东省云浮市云城区云浮市云城区金山雅苑西侧"/>
        <s v="广东省云浮市云城区云浮市云城区城北梁平烤鱼美极一煲中间直入荔景大夏6楼601房"/>
        <s v="广东省云浮市云城区云浮市云城区尚东世纪11栋30楼"/>
        <s v="广东省云浮市云城区云浮市云城区尚东世纪花园2栋2401房"/>
        <s v="广东省云浮市云城区云浮市云城区祥云城3幢2单元1801房"/>
        <s v="广东省云浮市云城区云浮市云城区华景苑503"/>
        <s v="广东省云浮市云城区云浮市云城区乐谊路桂湖庭C2-701"/>
        <s v="广东省云浮市云城区云浮市云城区城北岭脚村"/>
        <s v="广东省云浮市云城区云浮市云城区农金新村A幢501"/>
        <s v="广东省云浮市云城区云浮市云城区吉祥路28号"/>
        <s v="广东省云浮市云城区云浮市云城区金域蓝湾11幢203房"/>
        <s v="广东省云浮市云城区云浮市云城区京都花园C3.1503"/>
        <s v="广东省云浮市云城区云浮市云城区城北大坑边金山雅景楼"/>
        <s v="广东省云浮市云城区云浮市云城区京都花园C1栋1401"/>
        <s v="广东省云浮市云城区云浮市云城区吾悦华府9橦2702"/>
        <s v="广东省云浮市云城区云浮市云城区太丘小区贵轩楼D501房"/>
        <s v="广东省云浮市云安区云浮市云安区富林镇富林街道楼下村"/>
        <s v="广东省云浮市云城区云浮市云城区福安小区"/>
        <s v="广东省云浮市云城区云浮市云城区九龙桥3号4楼"/>
        <s v="广东省云浮市云城区云浮市云城区华盛圆坊27栋1003"/>
        <s v="广东省云浮市云城区云浮市云城区高峰中学三水围"/>
        <s v="广东省云浮市云城区云浮市云城区恒大城42幢1001"/>
        <s v="广东省云浮市云城区云浮市云城区恒大城56栋2004房"/>
        <s v="广东省云浮市云城区云浮市云城区南山春天15幢303房"/>
        <s v="广东省云浮市云城区云浮市云城区桐油敦村3号1楼"/>
        <s v="广东省云浮市云城区云浮市云城区安居楼和贤A幢404房"/>
        <s v="广东省云浮市云城区云浮市云城区恒大城41幢1702房"/>
        <s v="广东省云浮市云城区云浮市云城区玉皇路31幢302"/>
        <s v="广东省云浮市云城区云浮市云城区兴云西路103号首层及二层"/>
        <s v="广东省云浮市云城区云浮市云城区南山花园凤凰楼303"/>
        <s v="广东省云浮市云城区云浮市云城区尚东世纪20幢302"/>
        <s v="广东省云浮市云城区云浮市云城区英伦豪城110栋701（二期）"/>
        <s v="广东省云浮市云安区云浮市云安县白石镇新丰村政府对面（白石教办）"/>
        <s v="广东省云浮市null云浮市云安县白石镇新丰村政府对面（白石教办）"/>
        <s v="广东省云浮市云城区云浮市云城区御龙山水11栋1503"/>
        <s v="广东省云浮市云城区迳口管理区塘角村"/>
        <s v="广东省云浮市市辖区腰古镇新横街21号"/>
        <s v="广东省云浮市云安区都杨镇罗坝村"/>
        <s v="广东省云浮市云安区都杨镇桔坡村委村头村83号"/>
        <s v="广东省云浮市市辖区云浮市云安区都杨镇麦州街"/>
        <s v="广东省云浮市云安区云浮市云安区都杨镇降水小学侧"/>
        <s v="广东省云浮市云安区云浮市云安区都杨镇光大景湖时代城3栋2单元3302"/>
        <s v="广东省云浮市云安区 云浮市云安区富林镇马塘佛子头村"/>
        <s v="广东省云浮市云城区 云浮市云城区云城街道城北上显围村27号"/>
        <s v="广东省云浮市云安区 云浮市云安区富林镇高一麻屋角村"/>
        <s v="广东省云浮市云安区 云浮市云安区富林镇高一新连村"/>
        <s v="广东省云浮市云城区云浮市市区兴云西路9号首层商铺"/>
        <s v="广东省云浮市罗定市南区居委大塘边10号"/>
        <s v="广东省云浮市郁南县云浮市郁南县都城镇工业大道20号"/>
        <s v="广东省云浮市郁南县广东省云浮市郁南县都城镇盈信广场首层133、134号商铺"/>
        <s v="广东省云浮市云城区广东省云浮市郁南县都城镇盈信广场首层133、134号商铺"/>
        <s v="广东省云浮市郁南县广东省云浮市郁南县平台镇新乐村委次灰村23号"/>
        <s v="广东省云浮市云城区广东省云浮市云城区云城街道田心围村18号"/>
        <s v="广东省云浮市郁南县广东省封开县长岗镇光升村委会思皮埇村7号"/>
        <s v="广东省云浮市云城区广东省云浮市云城街道益华广场1楼"/>
        <s v="广东省云浮市郁南县建成镇龙塘村"/>
        <s v="广东省云浮市云城区广东省云浮市云城区云城街道翠玉二路42号"/>
        <s v="广东省云浮市云城区广东省云浮市云城区云城街道建设南路20号"/>
        <s v="广东省肇庆市四会市肇庆市四会市东城区盈丰国际10-1405"/>
        <s v="广东省云浮市云城区云浮市云城区尚东世纪20-1602"/>
        <s v="广东省云浮市云城区云浮市云城区园林路雅磬居A栋301"/>
        <s v="广东省肇庆市四会市肇庆市四会市新城东源印江山3-2601"/>
        <s v="广东省云浮市云城区云浮市云城区吾悦华府1-2505"/>
        <s v="广东省佛山市顺德区佛山市顺德区小布大道2号华发滨江府"/>
        <s v="广东省云浮市云城区丰收路口厚兴瑜记鸡店"/>
        <s v="广东省云浮市云城区广东省云浮市云城区诚讯一路28号三楼"/>
        <s v="广东省云浮市云城区云浮市云城区兴云西路28号首层"/>
        <s v="广东省云浮市云城区广东省云浮市云城区御龙山水12栋902"/>
        <s v="广东省云浮市云城区广东省云浮市云城区大塱井岗围村"/>
        <s v="广东省云浮市云城区广东省云浮市云城区城北金山区上显三巷25号"/>
        <s v="广东省云浮市云城区云城区东方花园3幢901"/>
        <s v="广东省云浮市新兴县新兴县新城镇祥利明珠新城三区3栋1711房"/>
        <s v="广东省云浮市新兴县新兴县新城镇新豪轩城市花园21栋3D房"/>
        <s v="广东省云浮市新兴县新兴县新城镇瀚林公馆1幢401房"/>
        <s v="广东省云浮市新兴县新兴县新城镇瀚林公馆1幢402房"/>
        <s v="广东省云浮市云城区广东省罗定市美丽泷江16栋1101"/>
        <s v="广东省云浮市云城区罗定市美丽泷江16栋1101"/>
        <s v="广东省云浮市云城区广东省罗定市龙华东路A栋天益阁2401（23A01)）"/>
        <s v="广东省云浮市云城区云城区华盛别墅5804"/>
        <s v="广东省云浮市云城区云城区金域蓝湾4栋1001"/>
        <s v="广东省云浮市云城区前锋中学隔离、莲塘村"/>
        <s v="广东省云浮市云城区恒宇城2幢1901"/>
        <s v="广东省云浮市云城区御龙山水8栋2605"/>
        <s v="广东省云浮市云城区云浮市云城区云城街道三河洲3期31栋1501"/>
        <s v="广东省云浮市罗定市广东云浮市罗定市双东街道白荷新村九巷18号"/>
        <s v="广东省云浮市云城区世纪大道凤岐居1303"/>
        <s v="广东省云浮市云城区恒大城62栋3002房"/>
        <s v="广东省云浮市郁南县广东省郁南县宋桂镇茆坡村委会马安塘村13号"/>
        <s v="广东省云浮市云城区云浮市市区兴云西路39号首层、第二层"/>
        <s v="广东省云浮市云城区云城区市区金山路163号云浮云城吾悦广场1028-2商铺"/>
        <s v="广东省云浮市云城区思劳镇云初村委赤黎村36号"/>
        <s v="广东省云浮市云城区云城街道办颖翠小区榃石塘村11号地铺位之一之二卡"/>
      </sharedItems>
    </cacheField>
    <cacheField name="商家手机号" numFmtId="0">
      <sharedItems count="114">
        <s v="0766-2934688"/>
        <s v="13929952909"/>
        <s v="15917150495"/>
        <s v="19926242549"/>
        <s v="13653083159"/>
        <s v="13005392935"/>
        <s v="0766-3861332"/>
        <s v="13827770878"/>
        <s v="13927160026"/>
        <s v="18307661212"/>
        <s v="13322957378"/>
        <s v="15219677188"/>
        <s v="13377663510"/>
        <s v="13719837983"/>
        <s v="13826843888"/>
        <s v="15007665317"/>
        <s v="13729712310"/>
        <s v="15907666738"/>
        <s v="18818961716"/>
        <s v="18023387063"/>
        <s v="18025050002"/>
        <s v="15811774007"/>
        <s v="13719826350"/>
        <s v="13719820114"/>
        <s v="13824403072"/>
        <s v="13826837898"/>
        <s v="15107666036"/>
        <s v="13377666866"/>
        <s v="13542423809"/>
        <s v="13192617305"/>
        <s v="18807661343"/>
        <s v="15707670278"/>
        <s v="13535906297"/>
        <s v="13642273564"/>
        <s v="15626188939"/>
        <s v="13729798768"/>
        <s v="13148646000"/>
        <s v="18922653499"/>
        <s v="18023353837"/>
        <s v="13360191168"/>
        <s v="13827028070"/>
        <s v="15016599991"/>
        <s v="13826868748"/>
        <s v="13927124407"/>
        <s v="13232110020"/>
        <s v="18307662970"/>
        <s v="13602967153"/>
        <s v="13672634626"/>
        <s v="13509996007"/>
        <s v="18927172888"/>
        <s v="13435938173"/>
        <s v="13729736406"/>
        <s v="18922663866"/>
        <s v="13435907771"/>
        <s v="13672641219"/>
        <s v="13168166122"/>
        <s v="18312393148"/>
        <s v="13600231918"/>
        <s v="18029211884"/>
        <s v="13826760002"/>
        <s v="13377667673"/>
        <s v="13642289911"/>
        <s v="15907666726"/>
        <s v="18218611800"/>
        <s v="13537907079"/>
        <s v="18688576788"/>
        <s v="15219668809"/>
        <s v="13435997064"/>
        <s v="15807668216"/>
        <s v="13318903566"/>
        <s v="13826874348"/>
        <s v="13543669493"/>
        <s v="18607661886"/>
        <s v="19868201663"/>
        <s v="13824694909"/>
        <s v="13672527174"/>
        <s v="18507664895"/>
        <s v="13927103553"/>
        <s v="18125055222"/>
        <s v="13729793822"/>
        <s v="13922666935"/>
        <s v="15360367513"/>
        <s v="13927158811"/>
        <s v="13450465390"/>
        <s v="18807668122"/>
        <s v="13729749246"/>
        <s v="17817152046"/>
        <s v="13435999524"/>
        <s v="18023350597"/>
        <s v="18081370109"/>
        <s v="13660244886"/>
        <s v="13435928021"/>
        <s v="13672600004"/>
        <s v="15088180819"/>
        <s v="13922669222"/>
        <s v="18824838365"/>
        <s v="13232103788"/>
        <s v="18202050383"/>
        <s v="13537934594"/>
        <s v="13622446008"/>
        <s v="13826750209"/>
        <s v="18316466666"/>
        <s v="13435956940"/>
        <s v="13411794998"/>
        <s v="18675656661"/>
        <s v="13059314449"/>
        <s v="18922668642"/>
        <s v="13826887877"/>
        <s v="13104805272"/>
        <s v="13411760861"/>
        <s v="18507655569"/>
        <s v="13537493237"/>
        <s v="18688813381"/>
        <s v="13927139191"/>
      </sharedItems>
    </cacheField>
    <cacheField name="申请id2" numFmtId="0">
      <sharedItems count="15">
        <s v="洗衣机补贴"/>
        <s v="电冰箱补贴"/>
        <s v="空调补贴❸"/>
        <s v="电脑补贴"/>
        <s v="家用灶具补贴"/>
        <s v="热水器补贴"/>
        <s v="吸油烟机补贴"/>
        <s v="空调补贴❶"/>
        <s v="空调补贴❷ "/>
        <s v="电视机补贴"/>
        <s v="净水器补贴"/>
        <s v="消毒柜补贴"/>
        <s v="电饭煲补贴"/>
        <s v="微波炉补贴"/>
        <s v="洗碗机补贴"/>
      </sharedItems>
    </cacheField>
    <cacheField name="家电品类" numFmtId="0">
      <sharedItems count="1">
        <s v=""/>
      </sharedItems>
    </cacheField>
    <cacheField name="销售平台" numFmtId="0">
      <sharedItems containsBlank="1" count="6">
        <m/>
        <s v="JD0171360607489"/>
        <s v="JD0171846528710"/>
        <s v="JD0179734809963"/>
        <s v="JD0176632086722"/>
        <s v="JD0178854766599"/>
      </sharedItems>
    </cacheField>
    <cacheField name="物流单号" numFmtId="0">
      <sharedItems containsBlank="1" count="7">
        <m/>
        <s v="2024-12-29 00:00:00"/>
        <s v="2025-01-04 00:00:00"/>
        <s v="2025-03-03 00:00:00"/>
        <s v="2025-02-06 00:00:00"/>
        <s v="2025-02-23 00:00:00"/>
        <s v="2025-04-02 00:00:00"/>
      </sharedItems>
    </cacheField>
    <cacheField name="签收时间" numFmtId="0">
      <sharedItems containsBlank="1" count="2">
        <m/>
        <s v="京东快递"/>
      </sharedItems>
    </cacheField>
    <cacheField name="物流公司" numFmtId="0">
      <sharedItems count="947">
        <s v="36921177017W"/>
        <s v="36949073537W"/>
        <s v="37415131264W"/>
        <s v="37415217643W"/>
        <s v="37187538961W"/>
        <s v="37280779607W"/>
        <s v="037290725813"/>
        <s v="037290745112"/>
        <s v="37544313958W"/>
        <s v="37544295835W"/>
        <s v="37573488338W"/>
        <s v="37573512253W"/>
        <s v="37584361254W"/>
        <s v="036713503988"/>
        <s v="36947540945W"/>
        <s v="37526586500W"/>
        <s v="37578178350W"/>
        <s v="37664197118W"/>
        <s v="037710400952"/>
        <s v="037735998950"/>
        <s v="37575006124W"/>
        <s v="37575093730W"/>
        <s v="37575169969W"/>
        <s v="37578347982W"/>
        <s v="37391271644W"/>
        <s v="37422108267W"/>
        <s v="036975456387"/>
        <s v="37068229278W"/>
        <s v="37068340163W"/>
        <s v="037245935081"/>
        <s v="37255193730W"/>
        <s v="37276081621W"/>
        <s v="37290053355W"/>
        <s v="37290798981W"/>
        <s v="37418086905W"/>
        <s v="37425041406W"/>
        <s v="37432136692W"/>
        <s v="37432897518W"/>
        <s v="37432932730W"/>
        <s v="37433450028W"/>
        <s v="37433470611W"/>
        <s v="37434362814W"/>
        <s v="37443688027W"/>
        <s v="37443692318W"/>
        <s v="37443725756W"/>
        <s v="37423028331W"/>
        <s v="36980874224W"/>
        <s v="37426995164W"/>
        <s v="37421501149W"/>
        <s v="90009528676W"/>
        <s v="37152270323W"/>
        <s v="37175847309W"/>
        <s v="37253458104W"/>
        <s v="37254807016W"/>
        <s v="037259328641"/>
        <s v="037294147208"/>
        <s v="37327904392W"/>
        <s v="37327854156W"/>
        <s v="37327958477W"/>
        <s v="37327995557W"/>
        <s v="37344525466W"/>
        <s v="37390842547W"/>
        <s v="37415458577W"/>
        <s v="37422102872W"/>
        <s v="37423373196W"/>
        <s v="37424578139W"/>
        <s v="37424668658W"/>
        <s v="37424616411W"/>
        <s v="37424643952W"/>
        <s v="37424685023W"/>
        <s v="37424707776W"/>
        <s v="37424709329W"/>
        <s v="37371160574W"/>
        <s v="37371062540W"/>
        <s v="37371884295W"/>
        <s v="37397485146W"/>
        <s v="37098653626W"/>
        <s v="37139837726W"/>
        <s v="37235014912W"/>
        <s v="37314508095W"/>
        <s v="37416401787W"/>
        <s v="37416385507W"/>
        <s v="37416426665W"/>
        <s v="37417042006W"/>
        <s v="37417051068W"/>
        <s v="037422785417"/>
        <s v="37425731508W"/>
        <s v="37425772750W"/>
        <s v="036800501730"/>
        <s v="36944936264W"/>
        <s v="36975790128W"/>
        <s v="036980330890"/>
        <s v="37116054991W"/>
        <s v="90006818619W"/>
        <s v="037156360030"/>
        <s v="037294613547"/>
        <s v="37372423645W"/>
        <s v="37372485637W"/>
        <s v="037379265267"/>
        <s v="037391404761"/>
        <s v="37418319150W"/>
        <s v="037418419359"/>
        <s v="38090287884W"/>
        <s v="37209858345W"/>
        <s v="37314702379W"/>
        <s v="37314540652W"/>
        <s v="37314751715W"/>
        <s v="37314952475W"/>
        <s v="37371397605W"/>
        <s v="37404250054W"/>
        <s v="37404108558W"/>
        <s v="37405098162W"/>
        <s v="37405032562W"/>
        <s v="37405080879W"/>
        <s v="37369388491W"/>
        <s v="37369423083W"/>
        <s v="37615160345W"/>
        <s v="37615214720W"/>
        <s v="37622995777W"/>
        <s v="37637453229W"/>
        <s v="37642555286W"/>
        <s v="37697654808W"/>
        <s v="38022248127W"/>
        <s v="037427106167"/>
        <s v="37423335803W"/>
        <s v="37423351157W"/>
        <s v="37424485168W"/>
        <s v="37593102342W"/>
        <s v="37966147027W"/>
        <s v="37604157930W"/>
        <s v="37636264026W"/>
        <s v="37638605313W"/>
        <s v="37641537348W"/>
        <s v="37641579145W"/>
        <s v="37365916315W"/>
        <s v="37366357319W"/>
        <s v="37384543514W"/>
        <s v="37386921185W"/>
        <s v="37392500718W"/>
        <s v="036735982518"/>
        <s v="036740195039"/>
        <s v="036740125391"/>
        <s v="036759594289"/>
        <s v="036815766421"/>
        <s v="36932201702W"/>
        <s v="36944514486W"/>
        <s v="36978888881W"/>
        <s v="36994839085W"/>
        <s v="37023888938W"/>
        <s v="37220149042W"/>
        <s v="37378969209W"/>
        <s v="37459972160W"/>
        <s v="37460662226W"/>
        <s v="37498632298W"/>
        <s v="37498610395W"/>
        <s v="37567086074W"/>
        <s v="37612955831W"/>
        <s v="37667640589W"/>
        <s v="37667630569W"/>
        <s v="37667657376W"/>
        <s v="38011752328W"/>
        <s v="37995788056W"/>
        <s v="37392544729W"/>
        <s v="036722837649"/>
        <s v="036760759423"/>
        <s v="036837468324"/>
        <s v="36921533947W"/>
        <s v="36927287395W"/>
        <s v="36937452747W"/>
        <s v="36937455273W"/>
        <s v="36949725810W"/>
        <s v="36950961830W"/>
        <s v="36955266280W"/>
        <s v="36971209053W"/>
        <s v="36975922643W"/>
        <s v="037002229335"/>
        <s v="37007688621W"/>
        <s v="37019166782W"/>
        <s v="37078358949W"/>
        <s v="37080044088W"/>
        <s v="37092384169W"/>
        <s v="037100532561"/>
        <s v="37103010334W"/>
        <s v="37290496121W"/>
        <s v="37290489822W"/>
        <s v="037362523311"/>
        <s v="37720983607W"/>
        <s v="37720942784W"/>
        <s v="37403853187W"/>
        <s v="37456506024W"/>
        <s v="37474076204W"/>
        <s v="37518335095W"/>
        <s v="37518354840W"/>
        <s v="37537232640W"/>
        <s v="37405121172W"/>
        <s v="37416905583W"/>
        <s v="37416987059W"/>
        <s v="037421947390"/>
        <s v="37422465402W"/>
        <s v="37422561823W"/>
        <s v="37424325201W"/>
        <s v="37392530296W"/>
        <s v="37698006431W"/>
        <s v="37699596781W"/>
        <s v="37699594590W"/>
        <s v="37701880400W"/>
        <s v="37702311709W"/>
        <s v="37031001588W"/>
        <s v="37070978366W"/>
        <s v="037082090959"/>
        <s v="037391041153"/>
        <s v="37424511628W"/>
        <s v="036782668202"/>
        <s v="036783245359"/>
        <s v="036786416390"/>
        <s v="036806065229"/>
        <s v="036807368839"/>
        <s v="036808961297"/>
        <s v="036809109433"/>
        <s v="036815855472"/>
        <s v="036815819264"/>
        <s v="036835487831"/>
        <s v="036868732018"/>
        <s v="36913911493W"/>
        <s v="36913873264W"/>
        <s v="36918208606W"/>
        <s v="36918221502W"/>
        <s v="36918225726W"/>
        <s v="36917965600W"/>
        <s v="36918093779W"/>
        <s v="36917945557W"/>
        <s v="36917971234W"/>
        <s v="36918111645W"/>
        <s v="36917719561W"/>
        <s v="36918105253W"/>
        <s v="36917816947W"/>
        <s v="36917863142W"/>
        <s v="36918324332W"/>
        <s v="36918357318W"/>
        <s v="36918132558W"/>
        <s v="36918173709W"/>
        <s v="36918168318W"/>
        <s v="36919770921W"/>
        <s v="36919768561W"/>
        <s v="36919790426W"/>
        <s v="36923267554W"/>
        <s v="36923355524W"/>
        <s v="36927730990W"/>
        <s v="36927718528W"/>
        <s v="36927756604W"/>
        <s v="36927792001W"/>
        <s v="36927791297W"/>
        <s v="36927802145W"/>
        <s v="36927923816W"/>
        <s v="36927937737W"/>
        <s v="36927950638W"/>
        <s v="36928135740W"/>
        <s v="36928106284W"/>
        <s v="36933911939W"/>
        <s v="036938740311"/>
        <s v="036941630062"/>
        <s v="36945382349W"/>
        <s v="36964782698W"/>
        <s v="36956020056W"/>
        <s v="36956068548W"/>
        <s v="36956036993W"/>
        <s v="36962709309W"/>
        <s v="36966754222W"/>
        <s v="36966661110W"/>
        <s v="36976872656W"/>
        <s v="36980379274W"/>
        <s v="036991658861"/>
        <s v="37011858829W"/>
        <s v="37040045051W"/>
        <s v="37044337409W"/>
        <s v="37047727937W"/>
        <s v="037416573985"/>
        <s v="037416592920"/>
        <s v="37425675166W"/>
        <s v="036797468531"/>
        <s v="036797479883"/>
        <s v="036797556637"/>
        <s v="036797752377"/>
        <s v="036812896246"/>
        <s v="36976625944W"/>
        <s v="036985403079"/>
        <s v="036991443582"/>
        <s v="036991457603"/>
        <s v="36995992569W"/>
        <s v="36998770984W"/>
        <s v="36999030508W"/>
        <s v="37067611601W"/>
        <s v="37069073866W"/>
        <s v="37102641934W"/>
        <s v="37102616309W"/>
        <s v="37117499988W"/>
        <s v="90006544496W"/>
        <s v="37133775035W"/>
        <s v="37133930940W"/>
        <s v="37140838196W"/>
        <s v="37140918963W"/>
        <s v="37248394532W"/>
        <s v="37255491742W"/>
        <s v="37258421327W"/>
        <s v="37258968726W"/>
        <s v="37300580523W"/>
        <s v="37301539377W"/>
        <s v="90010488860W"/>
        <s v="37357426866W"/>
        <s v="37369868254W"/>
        <s v="37381748218W"/>
        <s v="37390771395W"/>
        <s v="37392789599W"/>
        <s v="37418532566W"/>
        <s v="037418573016"/>
        <s v="37424126804W"/>
        <s v="037375951100"/>
        <s v="037375949591"/>
        <s v="37381668342W"/>
        <s v="037391155577"/>
        <s v="37404363686W"/>
        <s v="37404355599W"/>
        <s v="37404398738W"/>
        <s v="37372418324W"/>
        <s v="37372479787W"/>
        <s v="37372435126W"/>
        <s v="37372445376W"/>
        <s v="37403551268W"/>
        <s v="37403562569W"/>
        <s v="37403586295W"/>
        <s v="37403627867W"/>
        <s v="37425503266W"/>
        <s v="37425519030W"/>
        <s v="37425531280W"/>
        <s v="37425703930W"/>
        <s v="037344418667"/>
        <s v="037391500888"/>
        <s v="037401365900"/>
        <s v="36994538955W"/>
        <s v="37361334832W"/>
        <s v="37361302154W"/>
        <s v="37367577211W"/>
        <s v="37391448911W"/>
        <s v="37394597118W"/>
        <s v="37394729734W"/>
        <s v="37422901781W"/>
        <s v="37167757717W"/>
        <s v="37311030877W"/>
        <s v="37401709068W"/>
        <s v="037425279577"/>
        <s v="37253374878W"/>
        <s v="36994426625W"/>
        <s v="37112504768W"/>
        <s v="37291804850W"/>
        <s v="37371010582W"/>
        <s v="37371180524W"/>
        <s v="37392486824W"/>
        <s v="37392449039W"/>
        <s v="37392660853W"/>
        <s v="37392584699W"/>
        <s v="37392544922W"/>
        <s v="037392794315"/>
        <s v="037392868879"/>
        <s v="37401177852W"/>
        <s v="37401173434W"/>
        <s v="37414896967W"/>
        <s v="37421677541W"/>
        <s v="37421662795W"/>
        <s v="37421588758W"/>
        <s v="37424330191W"/>
        <s v="036700931985"/>
        <s v="37047647359W"/>
        <s v="37047882671W"/>
        <s v="37103787350W"/>
        <s v="37292027360W"/>
        <s v="37348134016W"/>
        <s v="37348193814W"/>
        <s v="037348346421"/>
        <s v="37421779930W"/>
        <s v="37424094377W"/>
        <s v="37346511706W"/>
        <s v="37416526134W"/>
        <s v="37114993642W"/>
        <s v="37115106138W"/>
        <s v="037605836174"/>
        <s v="37643654635W"/>
        <s v="37724775653W"/>
        <s v="37989674416W"/>
        <s v="036984459668"/>
        <s v="036996770564"/>
        <s v="37416736784W"/>
        <s v="37425670004W"/>
        <s v="37471646845W"/>
        <s v="37472640163W"/>
        <s v="37520541150W"/>
        <s v="37520570697W"/>
        <s v="37521436943W"/>
        <s v="37647187026W"/>
        <s v="37651419601W"/>
        <s v="37652563556W"/>
        <s v="37652601997W"/>
        <s v="37670536649W"/>
        <s v="37698734841W"/>
        <s v="37698743520W"/>
        <s v="37282176372W"/>
        <s v="37312140757W"/>
        <s v="37313185844W"/>
        <s v="37317545789W"/>
        <s v="37348041109W"/>
        <s v="37349269635W"/>
        <s v="37362432184W"/>
        <s v="37380788560W"/>
        <s v="37381014069W"/>
        <s v="37384355594W"/>
        <s v="37396541349W"/>
        <s v="37397618548W"/>
        <s v="037370163755"/>
        <s v="37091161563W"/>
        <s v="37392473915W"/>
        <s v="037392617023"/>
        <s v="37401204144W"/>
        <s v="37425690530W"/>
        <s v="37382057799W"/>
        <s v="37391820790W"/>
        <s v="37952698993W"/>
        <s v="036823371992"/>
        <s v="036978950701"/>
        <s v="37020998293W"/>
        <s v="37289388568W"/>
        <s v="37293518768W"/>
        <s v="37293578095W"/>
        <s v="37298571258W"/>
        <s v="37391237604W"/>
        <s v="037391370131"/>
        <s v="037391425927"/>
        <s v="37421342077W"/>
        <s v="37421822655W"/>
        <s v="038047871747"/>
        <s v="036730067929"/>
        <s v="36991793290W"/>
        <s v="037394325151"/>
        <s v="037394367489"/>
        <s v="036700733603"/>
        <s v="37328170850W"/>
        <s v="037402952100"/>
        <s v="36983650071W"/>
        <s v="037291852141"/>
        <s v="037294752140"/>
        <s v="037368813490"/>
        <s v="37370109431W"/>
        <s v="37371858945W"/>
        <s v="37373572690W"/>
        <s v="37373478600W"/>
        <s v="37379006272W"/>
        <s v="37381004493W"/>
        <s v="037381018823"/>
        <s v="37382151115W"/>
        <s v="37386816815W"/>
        <s v="037387022782"/>
        <s v="037387235710"/>
        <s v="037387209165"/>
        <s v="37403654545W"/>
        <s v="37404649887W"/>
        <s v="37404839864W"/>
        <s v="37404882778W"/>
        <s v="37405676819W"/>
        <s v="37407322074W"/>
        <s v="37417820987W"/>
        <s v="37350645643W"/>
        <s v="37368047645W"/>
        <s v="37368678307W"/>
        <s v="37368718137W"/>
        <s v="37368643302W"/>
        <s v="037376378731"/>
        <s v="037376360356"/>
        <s v="37381382458W"/>
        <s v="037384927013"/>
        <s v="37387123172W"/>
        <s v="37391705551W"/>
        <s v="037391843811"/>
        <s v="37393698229W"/>
        <s v="37393687381W"/>
        <s v="37393699560W"/>
        <s v="037416681520"/>
        <s v="036728169642"/>
        <s v="036728484483"/>
        <s v="036728232953"/>
        <s v="036728592841"/>
        <s v="036728408247"/>
        <s v="036729928884"/>
        <s v="036749221824"/>
        <s v="036753502483"/>
        <s v="036763874432"/>
        <s v="036763887508"/>
        <s v="036786487506"/>
        <s v="036795247473"/>
        <s v="036795424025"/>
        <s v="036801346903"/>
        <s v="036806943231"/>
        <s v="036806866472"/>
        <s v="036815078206"/>
        <s v="036815113077"/>
        <s v="036815894037"/>
        <s v="036840255281"/>
        <s v="036840651959"/>
        <s v="036842563541"/>
        <s v="036860824259"/>
        <s v="036852558945"/>
        <s v="036870876603"/>
        <s v="036870904728"/>
        <s v="036900662781"/>
        <s v="036913419983"/>
        <s v="037266887429"/>
        <s v="037266893505"/>
        <s v="037272708308"/>
        <s v="037293605796"/>
        <s v="037324376988"/>
        <s v="037376180239"/>
        <s v="037414665988"/>
        <s v="036920411438"/>
        <s v="037359958752"/>
        <s v="37927825198W"/>
        <s v="37369875408W"/>
        <s v="37371105873W"/>
        <s v="37373776804W"/>
        <s v="37376276444W"/>
        <s v="36852820462W"/>
        <s v="036980795386"/>
        <s v="37098825785W"/>
        <s v="37098866834W"/>
        <s v="37100801972W"/>
        <s v="37111248172W"/>
        <s v="037152340893"/>
        <s v="037152398841"/>
        <s v="037152403269"/>
        <s v="37154186352W"/>
        <s v="37164560369W"/>
        <s v="37374587842W"/>
        <s v="37374597227W"/>
        <s v="37373546018W"/>
        <s v="37374546423W"/>
        <s v="037384332031"/>
        <s v="037384371696"/>
        <s v="37406740477W"/>
        <s v="37404444533W"/>
        <s v="037410461382"/>
        <s v="37412755611W"/>
        <s v="37422375524W"/>
        <s v="37425081255W"/>
        <s v="37424994861W"/>
        <s v="37425011637W"/>
        <s v="37425026739W"/>
        <s v="37425028539W"/>
        <s v="37425074729W"/>
        <s v="37425019620W"/>
        <s v="37177657108W"/>
        <s v="037180649958"/>
        <s v="37189685877W"/>
        <s v="37233371074W"/>
        <s v="37258978643W"/>
        <s v="37279393688W"/>
        <s v="37291129152W"/>
        <s v="37307623569W"/>
        <s v="37318130206W"/>
        <s v="036885175754"/>
        <s v="036885061063"/>
        <s v="37366578550W"/>
        <s v="037407689478"/>
        <s v="037407747705"/>
        <s v="037412825089"/>
        <s v="37424082893W"/>
        <s v="37276027335W"/>
        <s v="37373571550W"/>
        <s v="37386013158W"/>
        <s v="37386024246W"/>
        <s v="37401681367W"/>
        <s v="37401708286W"/>
        <s v="37401730236W"/>
        <s v="37401745252W"/>
        <s v="37406412804W"/>
        <s v="37406409181W"/>
        <s v="37406617540W"/>
        <s v="036726922288"/>
        <s v="36923828040W"/>
        <s v="37142704280W"/>
        <s v="37370846993W"/>
        <s v="37385231948W"/>
        <s v="37387194322W"/>
        <s v="37393043926W"/>
        <s v="37392990480W"/>
        <s v="37397066851W"/>
        <s v="37414292355W"/>
        <s v="37418173206W"/>
        <s v="37418176139W"/>
        <s v="37418321475W"/>
        <s v="37418313258W"/>
        <s v="037372828770"/>
        <s v="037373624692"/>
        <s v="037373722224"/>
        <s v="037373843964"/>
        <s v="037374011890"/>
        <s v="037384626836"/>
        <s v="037384724668"/>
        <s v="037384853290"/>
        <s v="037385061693"/>
        <s v="037394235199"/>
        <s v="037402344080"/>
        <s v="037404687640"/>
        <s v="037405150730"/>
        <s v="037405168941"/>
        <s v="037407195235"/>
        <s v="037418095927"/>
        <s v="037418150345"/>
        <s v="037418332064"/>
        <s v="037418396003"/>
        <s v="037424661613"/>
        <s v="36863080774W"/>
        <s v="36946245599W"/>
        <s v="37151325194W"/>
        <s v="36913919860W"/>
        <s v="36913888318W"/>
        <s v="36913907117W"/>
        <s v="36956321192W"/>
        <s v="36956343887W"/>
        <s v="36956357022W"/>
        <s v="37315775394W"/>
        <s v="37350312264W"/>
        <s v="37367347015W"/>
        <s v="37367638901W"/>
        <s v="37367645109W"/>
        <s v="37367666667W"/>
        <s v="037375430680"/>
        <s v="37370827392W"/>
        <s v="037248468912"/>
        <s v="037250611768"/>
        <s v="037250607422"/>
        <s v="037318759199"/>
        <s v="037318762383"/>
        <s v="037318774198"/>
        <s v="37382639116W"/>
        <s v="37382688733W"/>
        <s v="37382730768W"/>
        <s v="37382778958W"/>
        <s v="37632250982W"/>
        <s v="37632264045W"/>
        <s v="38059139568W"/>
        <s v="036719754202"/>
        <s v="37314736831W"/>
        <s v="37362383806W"/>
        <s v="37378989889W"/>
        <s v="37378991248W"/>
        <s v="037386906514"/>
        <s v="037386947959"/>
        <s v="037386927961"/>
        <s v="037386946293"/>
        <s v="37390735496W"/>
        <s v="037393638256"/>
        <s v="37394561952W"/>
        <s v="37404151738W"/>
        <s v="037416159539"/>
        <s v="037416198895"/>
        <s v="037416210150"/>
        <s v="036740362546"/>
        <s v="036741674019"/>
        <s v="036742444892"/>
        <s v="036808724320"/>
        <s v="36818778515W"/>
        <s v="36848284802W"/>
        <s v="36848473660W"/>
        <s v="36865082075W"/>
        <s v="36876359917W"/>
        <s v="36874443929W"/>
        <s v="36886504709W"/>
        <s v="036979209434"/>
        <s v="036979284066"/>
        <s v="036980919675"/>
        <s v="36986233934W"/>
        <s v="36986499998W"/>
        <s v="036994285141"/>
        <s v="36994882339W"/>
        <s v="36995639520W"/>
        <s v="036998510251"/>
        <s v="37000051707W"/>
        <s v="37007142060W"/>
        <s v="37014477647W"/>
        <s v="37015973236W"/>
        <s v="037017500491"/>
        <s v="037019359992"/>
        <s v="037056708251"/>
        <s v="037058028314"/>
        <s v="037058273195"/>
        <s v="37060014644W"/>
        <s v="37060651764W"/>
        <s v="37064415684W"/>
        <s v="37064172876W"/>
        <s v="37067897880W"/>
        <s v="37074313031W"/>
        <s v="37077203636W"/>
        <s v="37082560357W"/>
        <s v="37101574614W"/>
        <s v="37101599565W"/>
        <s v="37105092265W"/>
        <s v="37106616697W"/>
        <s v="37124658092W"/>
        <s v="37157698061W"/>
        <s v="37165598195W"/>
        <s v="37165930054W"/>
        <s v="37173670137W"/>
        <s v="37177499411W"/>
        <s v="37191773105W"/>
        <s v="37195853913W"/>
        <s v="37196536513W"/>
        <s v="37212392156W"/>
        <s v="37212286249W"/>
        <s v="37216670708W"/>
        <s v="37221765734W"/>
        <s v="37225314991W"/>
        <s v="37225524384W"/>
        <s v="37228416199W"/>
        <s v="37235608570W"/>
        <s v="37235965616W"/>
        <s v="37243963528W"/>
        <s v="37250225743W"/>
        <s v="37250531103W"/>
        <s v="37261039781W"/>
        <s v="37287656949W"/>
        <s v="37287890935W"/>
        <s v="37289972148W"/>
        <s v="037292698459"/>
        <s v="037292831502"/>
        <s v="037292930669"/>
        <s v="037314126346"/>
        <s v="037314270929"/>
        <s v="37325527847W"/>
        <s v="037325691041"/>
        <s v="037363243651"/>
        <s v="037372617038"/>
        <s v="037373687546"/>
        <s v="037375182547"/>
        <s v="37375251761W"/>
        <s v="37375475616W"/>
        <s v="37375640220W"/>
        <s v="037379375206"/>
        <s v="37382293332W"/>
        <s v="037382169307"/>
        <s v="37384203622W"/>
        <s v="37384208922W"/>
        <s v="37384694699W"/>
        <s v="37385530366W"/>
        <s v="037387256656"/>
        <s v="037387208904"/>
        <s v="37391996571W"/>
        <s v="037394378517"/>
        <s v="37396363104W"/>
        <s v="37396486952W"/>
        <s v="037396523744"/>
        <s v="037396502531"/>
        <s v="37400713059W"/>
        <s v="37403168407W"/>
        <s v="037403715500"/>
        <s v="37403925355W"/>
        <s v="37404124029W"/>
        <s v="37404140803W"/>
        <s v="037404302816"/>
        <s v="37407663556W"/>
        <s v="037411743497"/>
        <s v="37414115227W"/>
        <s v="37418145437W"/>
        <s v="37424391146W"/>
        <s v="37424971134W"/>
        <s v="37425397233W"/>
        <s v="37373163043W"/>
        <s v="37384972155W"/>
        <s v="37401495617W"/>
        <s v="37422217216W"/>
        <s v="37997376062W"/>
        <s v="37351524960W"/>
        <s v="37351516434W"/>
        <s v="37351541208W"/>
        <s v="37370181301W"/>
        <s v="37370215331W"/>
        <s v="37376261688W"/>
        <s v="37376342619W"/>
        <s v="037369687891"/>
        <s v="037371996791"/>
        <s v="037391342168"/>
        <s v="037407921942"/>
        <s v="037411394944"/>
        <s v="037415964569"/>
        <s v="37416697130W"/>
        <s v="37417235121W"/>
        <s v="37417235900W"/>
        <s v="37464887807W"/>
        <s v="37530512624W"/>
        <s v="37423985954W"/>
        <s v="37424015121W"/>
        <s v="37424028090W"/>
        <s v="37424079542W"/>
        <s v="37424092436W"/>
        <s v="37111362102W"/>
        <s v="37210574111W"/>
        <s v="37226767087W"/>
        <s v="37383469892W"/>
        <s v="037384651192"/>
        <s v="037384771136"/>
        <s v="037384808549"/>
        <s v="036691941200"/>
        <s v="036731379591"/>
        <s v="036731443005"/>
        <s v="036821080469"/>
        <s v="36881160525W"/>
        <s v="36883726863W"/>
        <s v="36895295083W"/>
        <s v="36910198533W"/>
        <s v="36910244039W"/>
        <s v="36935148054W"/>
        <s v="36935189298W"/>
        <s v="036937765775"/>
        <s v="36945492147W"/>
        <s v="036940611439"/>
        <s v="36945265843W"/>
        <s v="36945871898W"/>
        <s v="36951831634W"/>
        <s v="36955268706W"/>
        <s v="36959637537W"/>
        <s v="36960399864W"/>
        <s v="36960616095W"/>
        <s v="36968700367W"/>
        <s v="36967765033W"/>
        <s v="36971492890W"/>
        <s v="36974246880W"/>
        <s v="36975430339W"/>
        <s v="36979470474W"/>
        <s v="037372087220"/>
        <s v="037375300153"/>
        <s v="037375418056"/>
        <s v="37378657184W"/>
        <s v="37378679792W"/>
        <s v="37378687970W"/>
        <s v="037381585233"/>
        <s v="37381581792W"/>
        <s v="37382575183W"/>
        <s v="37383427778W"/>
        <s v="037385200796"/>
        <s v="037386261742"/>
        <s v="037404496519"/>
        <s v="037404524946"/>
        <s v="037404487920"/>
        <s v="37405885592W"/>
        <s v="37407923006W"/>
        <s v="37407930920W"/>
        <s v="37414631323W"/>
        <s v="37414950225W"/>
        <s v="37414962486W"/>
        <s v="37414998687W"/>
        <s v="37414920053W"/>
        <s v="37414935371W"/>
        <s v="37425433657W"/>
        <s v="37425435107W"/>
        <s v="37425656408W"/>
        <s v="37425663765W"/>
        <s v="37425675307W"/>
        <s v="38031613952W"/>
        <s v="37412310115W"/>
        <s v="37265131594W"/>
        <s v="37385085800W"/>
        <s v="37427375931W"/>
        <s v="37431681611W"/>
        <s v="37431667468W"/>
        <s v="37431675509W"/>
        <s v="37451069885W"/>
        <s v="037451684089"/>
        <s v="37451938907W"/>
        <s v="037360003285"/>
        <s v="037391200085"/>
        <s v="037393516844"/>
        <s v="37417581470W"/>
        <s v="037363553851"/>
        <s v="37384891800W"/>
        <s v="37418508028W"/>
        <s v="036768201974"/>
        <s v="036774888586"/>
        <s v="036774932517"/>
        <s v="036853800672"/>
        <s v="037162257594"/>
        <s v="37272232559W"/>
        <s v="037277613995"/>
        <s v="37369095479W"/>
        <s v="37411356487W"/>
        <s v="37302220335W"/>
        <s v="37359191086W"/>
        <s v="37359215844W"/>
        <s v="37359235704W"/>
        <s v="37383361468W"/>
        <s v="37383372479W"/>
        <s v="37369176785W"/>
        <s v="37371009193W"/>
        <s v="37371030251W"/>
        <s v="37383000580W"/>
        <s v="37397642357W"/>
        <s v="37397671104W"/>
        <s v="37397695430W"/>
        <s v="37397713177W"/>
        <s v="037397728019"/>
        <s v="37418161283W"/>
        <s v="37418144281W"/>
        <s v="37423670371W"/>
        <s v="37381981182W"/>
        <s v="37367996523W"/>
        <s v="37371093090W"/>
        <s v="037390734649"/>
        <s v="37395326091W"/>
        <s v="037403091810"/>
        <s v="037403066220"/>
        <s v="037403156171"/>
        <s v="037416669041"/>
        <s v="037416677193"/>
        <s v="37317220380W"/>
        <s v="37316480563W"/>
        <s v="37499671976W"/>
        <s v="37499693701W"/>
        <s v="37499695200W"/>
        <s v="37653294757W"/>
        <s v="37653355874W"/>
        <s v="37653370049W"/>
        <s v="37653378421W"/>
        <s v="037593198333"/>
        <s v="037593197547"/>
        <s v="037605720180"/>
        <s v="37615226457W"/>
        <s v="37615207024W"/>
        <s v="37635163618W"/>
        <s v="037351484986"/>
        <s v="37360367262W"/>
        <s v="37407171886W"/>
        <s v="036719354513"/>
        <s v="036734758230"/>
        <s v="036845783717"/>
        <s v="036923677809"/>
        <s v="37011878281W"/>
        <s v="37369892370W"/>
        <s v="037369504797"/>
        <s v="037369452548"/>
        <s v="37414772129W"/>
        <s v="37418203224W"/>
        <s v="37369916404W"/>
        <s v="37384322405W"/>
      </sharedItems>
    </cacheField>
    <cacheField name="交易参考号" numFmtId="0">
      <sharedItems count="16">
        <s v="广东省云浮市新兴县"/>
        <s v="广东省云浮市云城区"/>
        <s v="广东省云浮市郁南县"/>
        <s v="广东省云浮市罗定市"/>
        <s v="广东省茂名市信宜市"/>
        <s v="广东省深圳市宝安区"/>
        <s v="广东省肇庆市怀集县"/>
        <s v="广东省肇庆市端州区"/>
        <s v="广东省云浮市云安区"/>
        <s v="广东省韶关市仁化县"/>
        <s v="广东省佛山市南海区"/>
        <s v="广东省肇庆市封开县"/>
        <s v="广东省云浮市null"/>
        <s v="广东省云浮市市辖区"/>
        <s v="广东省肇庆市四会市"/>
        <s v="广东省佛山市顺德区"/>
      </sharedItems>
    </cacheField>
    <cacheField name="收货/安装地址" numFmtId="0">
      <sharedItems count="109">
        <s v="海尔"/>
        <s v="容声"/>
        <s v="美的 Midea"/>
        <s v="Lenovo"/>
        <s v="中燃宝"/>
        <s v="美的"/>
        <s v="Midea"/>
        <s v="格力牌"/>
        <s v="美的空调 Midea"/>
        <s v="美的空调Midea"/>
        <s v="TCL空调"/>
        <s v="格力"/>
        <s v="小天鹅"/>
        <s v="SKYWORTH"/>
        <s v="百得"/>
        <s v="星星"/>
        <s v="海信 Hisense"/>
        <s v="万家乐"/>
        <s v="海信"/>
        <s v="海尔Haier"/>
        <s v="格力空调"/>
        <s v="小天鹅洗衣机"/>
        <s v="万家乐热水器"/>
        <s v="Hisense电视"/>
        <s v="美的家用灶具"/>
        <s v="美的热水器"/>
        <s v="美的 Midea空调"/>
        <s v="小天鹅空调"/>
        <s v="美的洗衣机"/>
        <s v="Midea热水器"/>
        <s v="INSE樱雪"/>
        <s v="樱雪 INSE"/>
        <s v="法迪欧"/>
        <s v="康宝"/>
        <s v="美的冰箱"/>
        <s v="万和"/>
        <s v="TCL"/>
        <s v="海信冰箱"/>
        <s v="长虹"/>
        <s v="华帝"/>
        <s v="海尔 Haier"/>
        <s v="创维电视"/>
        <s v="科龙"/>
        <s v="康佳 KONKA"/>
        <s v="樱雪"/>
        <s v="SKYWORTH&amp;PPTV"/>
        <s v="三菱电机"/>
        <s v="松下"/>
        <s v="TCL "/>
        <s v="日立"/>
        <s v="晶弘"/>
        <s v="飞利浦"/>
        <s v="吉德"/>
        <s v="樱花"/>
        <s v="家丽雅"/>
        <s v="苏泊尔"/>
        <s v="帅邦"/>
        <s v="百得 BEST"/>
        <s v="BEST 百得"/>
        <s v="沁园"/>
        <s v="DAIKIN"/>
        <s v="海尔洗衣机"/>
        <s v="创维"/>
        <s v="Panasonic"/>
        <s v="富的"/>
        <s v="奥铂特"/>
        <s v="威力"/>
        <s v="homa"/>
        <s v="格兰仕"/>
        <s v="华为"/>
        <s v="海尔空气能热水器"/>
        <s v="美的空调"/>
        <s v="西门子"/>
        <s v="SIEMENS"/>
        <s v="创维液晶电视"/>
        <s v="万家乐消毒柜"/>
        <s v="万家乐燃气灶"/>
        <s v="格力晶弘三门冰箱"/>
        <s v="方太 FOTILE"/>
        <s v="FOTILE 方太"/>
        <s v="方太"/>
        <s v="美的空调京绽"/>
        <s v="Hisense"/>
        <s v="TCL电视"/>
        <s v="松下洗衣机"/>
        <s v="海信Hisense"/>
        <s v="长虹 CHANGHONG"/>
        <s v="格力牌空调"/>
        <s v="万家乐吸油烟机"/>
        <s v="华为电视"/>
        <s v="海信电视"/>
        <s v="万家乐灶具"/>
        <s v="晶弘冰箱"/>
        <s v="容声冰箱"/>
        <s v="海信洗衣机"/>
        <s v="万家乐油烟机"/>
        <s v="海尔冰箱"/>
        <s v="海尔热水器"/>
        <s v="Hisense海信电视"/>
        <s v="海信空调"/>
        <s v="Panasonic松下空调"/>
        <s v="海信 Hisense电视"/>
        <s v="小米"/>
        <s v="米家"/>
        <s v="HUAWEI"/>
        <s v="松下空调"/>
        <s v="三菱重工海尔"/>
        <s v="奥马"/>
        <s v="HONOR"/>
      </sharedItems>
    </cacheField>
    <cacheField name="品牌名称" numFmtId="0">
      <sharedItems count="554">
        <s v="06921081595794"/>
        <s v="06940970988721"/>
        <s v="06938187310640"/>
        <s v="06942292126096"/>
        <s v="06976077310011"/>
        <s v="06976077310301"/>
        <s v="06976077310226"/>
        <s v="06976077310158"/>
        <s v="06976077310318"/>
        <s v="06976077310288"/>
        <s v="6971984036795"/>
        <s v="06945878341814"/>
        <s v="06941783841425"/>
        <s v="06938187310701"/>
        <s v="06938187311333"/>
        <s v="06931084344671"/>
        <s v="06938187345789"/>
        <s v="06941783833598"/>
        <s v="06941783830818"/>
        <s v="06923615578136"/>
        <s v="06923615565952"/>
        <s v="06941783804826"/>
        <s v="06941783804857"/>
        <s v="06938187393575"/>
        <s v="06941783803614"/>
        <s v="06941783833628"/>
        <s v="06953843851077"/>
        <s v="06923615587039"/>
        <s v="06919538043394"/>
        <s v="06921081500071"/>
        <s v="06953843811705"/>
        <s v="06953207917562"/>
        <s v="06901570098975"/>
        <s v="06901570002675"/>
        <s v="6932063832929"/>
        <s v="06952229309201"/>
        <s v="06942351497723"/>
        <s v="06901570001371"/>
        <s v="06970526629945"/>
        <s v="06941467328198"/>
        <s v="06940970989612"/>
        <s v="06942351496474"/>
        <s v="06972848674658"/>
        <s v="06941467332751"/>
        <s v="06942351496375"/>
        <s v="06940970988523"/>
        <s v="06901101817426"/>
        <s v="06923615576965"/>
        <s v="06936286927684"/>
        <s v="06901570002033"/>
        <s v="06901570098814"/>
        <s v="06901018057953"/>
        <s v="06923615575265"/>
        <s v="06923615571380"/>
        <s v="6975188286918"/>
        <s v="06904881163264"/>
        <s v="6975188 284099"/>
        <s v="06939962590196"/>
        <s v="06939962593517"/>
        <s v="06975188284099"/>
        <s v="06938187311517"/>
        <s v="06953843851084"/>
        <s v="06972848671565"/>
        <s v="06945878350533"/>
        <s v="06939962596662"/>
        <s v="06938187312545"/>
        <s v="06925343651839"/>
        <s v="06925343652348"/>
        <s v="06925343671059"/>
        <s v="06925343663924"/>
        <s v="06925343681317"/>
        <s v="06925343670809"/>
        <s v="06925343652089"/>
        <s v="06925343663795"/>
        <s v="06971922786911"/>
        <s v="06925343663245"/>
        <s v="06925343652379"/>
        <s v="06941783841432"/>
        <s v="06953843811637"/>
        <s v="06901570098173"/>
        <s v="06945878347441"/>
        <s v="06938187311524"/>
        <s v="06901570000756"/>
        <s v="6941783833598"/>
        <s v="06941783819646"/>
        <s v="06925343651990"/>
        <s v="06925343663559"/>
        <s v="06941783841364"/>
        <s v="06940970989452"/>
        <s v="06904881221322"/>
        <s v="6902317112763"/>
        <s v="6938187310664"/>
        <s v="6901570000053"/>
        <s v="06901570001319"/>
        <s v="06921081592557"/>
        <s v="06936286930097"/>
        <s v="06947618530540"/>
        <s v="06975188287076"/>
        <s v="06938187310718"/>
        <s v="06901018061196"/>
        <s v="06901018088179"/>
        <s v="06901018082900"/>
        <s v="06921732840839"/>
        <s v="06921081596104"/>
        <s v="06926597740614"/>
        <s v="06938187311593"/>
        <s v="06921727039989"/>
        <s v="6975188287700"/>
        <s v="6901570099378"/>
        <s v="6942718448528"/>
        <s v="06940970989407"/>
        <s v="06975188287694"/>
        <s v="06938187310664"/>
        <s v="06970526628788"/>
        <s v="6926130561782"/>
        <s v="06904881156495"/>
        <s v="06975188283443"/>
        <s v="6940970989452"/>
        <s v="06941783805991"/>
        <s v="06940970990755"/>
        <s v="06901570000053"/>
        <s v="06901018090837"/>
        <s v="06919538043639"/>
        <s v="06936286928179"/>
        <s v="06941783800279"/>
        <s v="06939962557304"/>
        <s v="06939962587066"/>
        <s v="06922122942867"/>
        <s v="06972848679332"/>
        <s v="06901018084935"/>
        <s v="06921081502167"/>
        <s v="06901570002927"/>
        <s v="06901018092015"/>
        <s v="06970062401722"/>
        <s v="06932063869215"/>
        <s v="06938187380339"/>
        <s v="6901570002873"/>
        <s v="4W5274GO75774"/>
        <s v="06941783830825"/>
        <s v="06901570002811"/>
        <s v="06975188286369"/>
        <s v="06939962571416"/>
        <s v="06919538042649"/>
        <s v="06940971145383"/>
        <s v="06938187381190"/>
        <s v="6921611570192"/>
        <s v="6925343652393"/>
        <s v="6941783817369"/>
        <s v="6921081592557"/>
        <s v="6940970989728"/>
        <s v="6975188283870"/>
        <s v="6904881221339"/>
        <s v="6936286928902"/>
        <s v="6904881164643"/>
        <s v="6904881221322"/>
        <s v="6919538037836"/>
        <s v="6970526628856"/>
        <s v="06938187345970"/>
        <s v="06940970986901"/>
        <s v="06942718476279"/>
        <s v="06904881220547"/>
        <s v="06921611570543"/>
        <s v="06942718476033"/>
        <s v="06904881163974"/>
        <s v="06938187345765"/>
        <s v="06975188283870"/>
        <s v="06921732843007"/>
        <s v="06901570097367"/>
        <s v="06947618532551"/>
        <s v="06919538037836"/>
        <s v="06901018086380"/>
        <s v="06921732842192"/>
        <s v="06938187345994"/>
        <s v="06904881322395"/>
        <s v="06904881164643"/>
        <s v="06904881162441"/>
        <s v="6939021119986"/>
        <s v="6938317393574"/>
        <s v="6939021119979"/>
        <s v="06924898155670"/>
        <s v="06921732843106"/>
        <s v="06904881321503"/>
        <s v="06901018090257"/>
        <s v="06920709121742"/>
        <s v="06901018055621"/>
        <s v="06901018093098"/>
        <s v="06953116304767"/>
        <s v="06975840908653"/>
        <s v="06938187372488"/>
        <s v="06924898158589"/>
        <s v="06930265339406"/>
        <s v="06926130561126"/>
        <s v="06925995370881"/>
        <s v="06938187373225"/>
        <s v="06939021119740"/>
        <s v="6926778773455"/>
        <s v="06947618530632"/>
        <s v="06926778719651"/>
        <s v="06904881322258"/>
        <s v="06941783814337"/>
        <s v="06904881321688"/>
        <s v="06973824151743"/>
        <s v="06904881155573"/>
        <s v="06950609408414"/>
        <s v="06941783831594"/>
        <s v="06941783831600"/>
        <s v="06938187370644"/>
        <s v="06941783801337"/>
        <s v="06941783800248"/>
        <s v="06923615565969"/>
        <s v="06923615592712"/>
        <s v="06901570002583"/>
        <s v="06972848674047"/>
        <s v="06940970987403"/>
        <s v="06942351496443"/>
        <s v="06940970989193"/>
        <s v="06942351497037"/>
        <s v="06938187372440"/>
        <s v="06977928160106"/>
        <s v="6977928160915"/>
        <s v="06924898157025"/>
        <s v="06919538043509"/>
        <s v="06924898157179"/>
        <s v="06901018092473"/>
        <s v="06953207920647"/>
        <s v="06953207919771"/>
        <s v="06953207919405"/>
        <s v="06921732841706"/>
        <s v="06953207921446"/>
        <s v="06941783805977"/>
        <s v="06953207920579"/>
        <s v="06924898151405"/>
        <s v="06938187310633"/>
        <s v="06953207919665"/>
        <s v="06953207919870"/>
        <s v="06921081593448"/>
        <s v="06952799415258"/>
        <s v="6955867611606"/>
        <s v="06921081508534"/>
        <s v="06939962578200"/>
        <s v="06901018088506"/>
        <s v="06938187310442"/>
        <s v="06921081502976"/>
        <s v="06919538043424"/>
        <s v="06931725903960"/>
        <s v="06924898153232"/>
        <s v="06938187311432"/>
        <s v="06941467327603"/>
        <s v="06921081599280"/>
        <s v="06901018088629"/>
        <s v="06938187310367"/>
        <s v="06940970988844"/>
        <s v="06941783819653"/>
        <s v="06923615585479"/>
        <s v="06953116306082"/>
        <s v="06941783803607"/>
        <s v="06902317420578"/>
        <s v="06921611570031"/>
        <s v="06941714063308"/>
        <s v="06940970809842"/>
        <s v="06977846330049"/>
        <s v="06941286609935"/>
        <s v="06938187371382"/>
        <s v="06936286927226"/>
        <s v="06936274408867"/>
        <s v="06924898157100"/>
        <s v="06932063871348"/>
        <s v="06940970986628"/>
        <s v="4X55040000116"/>
        <s v="6938187312187"/>
        <s v="06938187372716"/>
        <s v="06975188284952"/>
        <s v="06939962595320"/>
        <s v="06939962590318"/>
        <s v="06945878347762"/>
        <s v="06936286926113"/>
        <s v="06975188285324"/>
        <s v="6904881220998"/>
        <s v="06970526629983"/>
        <s v="6921732864712"/>
        <s v="06938187310756"/>
        <s v="6924898148399"/>
        <s v="06922122913195"/>
        <s v="06972848673972"/>
        <s v="06975188285294"/>
        <s v="06940970987113"/>
        <s v="06904881321893"/>
        <s v="06938187380377"/>
        <s v="06955846517318"/>
        <s v="06901570097947"/>
        <s v="06901018079368"/>
        <s v="06940970986666"/>
        <s v="06972848678137"/>
        <s v="06975188282798"/>
        <s v="06938187346281"/>
        <s v="06941783804024"/>
        <s v="06941783814153"/>
        <s v="06922122913232"/>
        <s v="06947618530304"/>
        <s v="06938187310435"/>
        <s v="06919538043837"/>
        <s v="06938187343860"/>
        <s v="06939962585680"/>
        <s v="06975188284365"/>
        <s v="06936286927110"/>
        <s v="06919538043493"/>
        <s v="06938187372655"/>
        <s v="06938187372693"/>
        <s v="06919538037829"/>
        <s v="06904881156099"/>
        <s v="06975188283863"/>
        <s v="6938187370644"/>
        <s v="6938187310435"/>
        <s v="6938187310428"/>
        <s v="6975188284099"/>
        <s v="6945878341166"/>
        <s v="6938187372716"/>
        <s v="6938187311517"/>
        <s v="6953843870269"/>
        <s v="6975188285331"/>
        <s v="6975188284952"/>
        <s v="6953843870580"/>
        <s v="6975188285362"/>
        <s v="6975188285324"/>
        <s v="6975188284532"/>
        <s v="6975188286628"/>
        <s v="06938187370897"/>
        <s v="06975188284594"/>
        <s v="06939962582221"/>
        <s v="06939962595481"/>
        <s v="06942103113666"/>
        <s v="06942103129117"/>
        <s v="06942103121913"/>
        <s v="06942103116933"/>
        <s v="6941467332591"/>
        <s v="06904881159809"/>
        <s v="06941783818854"/>
        <s v="06953116306334"/>
        <s v="06941467354883"/>
        <s v="06941783807636"/>
        <s v="06941783807513"/>
        <s v="06936286932114"/>
        <s v="06921081592076"/>
        <s v="06923615581303"/>
        <s v="06932063810927"/>
        <s v="06904881322388"/>
        <s v="06924898155595"/>
        <s v="06936274409406"/>
        <s v="06941783807506"/>
        <s v="06922122968188"/>
        <s v="06922122937375"/>
        <s v="06970526628917"/>
        <s v="06904881220943"/>
        <s v="6945382728101"/>
        <s v="6945249137572"/>
        <s v="06938187346380"/>
        <s v="06919538044216"/>
        <s v="6936883600119"/>
        <s v="06904881221261"/>
        <s v="6942718447354"/>
        <s v="06902317417516"/>
        <s v="06902317420943"/>
        <s v="06904881220400"/>
        <s v="06902317421063"/>
        <s v="06942718478365"/>
        <s v="06902317421735"/>
        <s v="06947618560318"/>
        <s v="06953843870269"/>
        <s v="06936286926236"/>
        <s v="06941286609737"/>
        <s v="06919538043899"/>
        <s v="06939962594736"/>
        <s v="06936286931377"/>
        <s v="06936286927677"/>
        <s v="06938187312392"/>
        <s v="06941286610504"/>
        <s v="06939962588506"/>
        <s v="06953843870153"/>
        <s v="06939962556048"/>
        <s v="06941286606880"/>
        <s v="06939962574073"/>
        <s v="6901570098753"/>
        <s v="06926597707037"/>
        <s v="06904881322555"/>
        <s v="6938187312378"/>
        <s v="6938187312392"/>
        <s v="06975188286635"/>
        <s v="06938187346144"/>
        <s v="06938187372822"/>
        <s v="06938187390468"/>
        <s v="06938187311296"/>
        <s v="06922922254375"/>
        <s v="06922922255488"/>
        <s v="06922922209337"/>
        <s v="06922922209573"/>
        <s v="06922922213600"/>
        <s v="06922922255372"/>
        <s v="6922922212023"/>
        <s v="06922922244321"/>
        <s v="06922922209344"/>
        <s v="06938317393574"/>
        <s v="6941783830818"/>
        <s v="06941783814412"/>
        <s v="06923615585714"/>
        <s v="06923615586711"/>
        <s v="6938187310633"/>
        <s v="6936286927110"/>
        <s v="6975188283863"/>
        <s v="6940970989575"/>
        <s v="6975188286406"/>
        <s v="6942351497174"/>
        <s v="6901018082900"/>
        <s v="6926130562185"/>
        <s v="6953207919719"/>
        <s v="6919538043790"/>
        <s v="6978207301043"/>
        <s v="06939962593708"/>
        <s v="06921732842185"/>
        <s v="06975188481351"/>
        <s v="06975188280206"/>
        <s v="06972848679349"/>
        <s v="06921732843168"/>
        <s v="6922122913188"/>
        <s v="06921732840853"/>
        <s v="06919538043400"/>
        <s v="06975188286406"/>
        <s v="06975188283450"/>
        <s v="06942351497686"/>
        <s v="06921081504079"/>
        <s v="06975188283467"/>
        <s v="06919538044377"/>
        <s v="06975188286918"/>
        <s v="06939962595443"/>
        <s v="06940970990380"/>
        <s v="06904881322333"/>
        <s v="06901018091582"/>
        <s v="06924898155663"/>
        <s v="06942351497129"/>
        <s v="06919538043547"/>
        <s v="06940970990731"/>
        <s v="06926130561782"/>
        <s v="06975188285003"/>
        <s v="06924898157957"/>
        <s v="06938187372594"/>
        <s v="06938187310350"/>
        <s v="06940971144744"/>
        <s v="06924898158114"/>
        <s v="06939962592732"/>
        <s v="06939962590332"/>
        <s v="06926130562185"/>
        <s v="06921732897147"/>
        <s v="06922122913188"/>
        <s v="06942351499680"/>
        <s v="06942351498843"/>
        <s v="06901101814968"/>
        <s v="06974805072910"/>
        <s v="6902317113722"/>
        <s v="06925343641786"/>
        <s v="06901570002552"/>
        <s v="06975188286628"/>
        <s v="06924898158343"/>
        <s v="06921732843120"/>
        <s v="06926130561836"/>
        <s v="06942103116926"/>
        <s v="06942103128578"/>
        <s v="06942103113659"/>
        <s v="06942103116896"/>
        <s v="06975188285010"/>
        <s v="6902317108766"/>
        <s v="6941783814153"/>
        <s v="6904881155573"/>
        <s v="6970526629860"/>
        <s v="6931725901188"/>
        <s v="6941783801122"/>
        <s v="6904881162694"/>
        <s v="6924898158312"/>
        <s v="6924898157049"/>
        <s v="6904881321510"/>
        <s v="06901570001203"/>
        <s v="06921727069108"/>
        <s v="06904881321510"/>
        <s v="06921081599013"/>
        <s v="06942103138423"/>
        <s v="06942103138416"/>
        <s v="06942351497570"/>
        <s v="06904881221544"/>
        <s v="06904881220318"/>
        <s v="06970526629549"/>
        <s v="06970526629402"/>
        <s v="06953116306495"/>
        <s v="06904881221254"/>
        <s v="06904881221537"/>
        <s v="06940970989735"/>
        <s v="06904881220998"/>
        <s v="06901101813527"/>
        <s v="06901570001364"/>
        <s v="06941783801122"/>
        <s v="06941467347458"/>
        <s v="06936883600140"/>
        <s v="06924898160612"/>
        <s v="06926597713564"/>
        <s v="06942351497921"/>
        <s v="06931725901188"/>
        <s v="06931725901195"/>
        <s v="06942351497396"/>
        <s v="06941783801115"/>
        <s v="06941783803140"/>
        <s v="06941783803133"/>
        <s v="06904881323118"/>
        <s v="06946087390198"/>
        <s v="06924898155090"/>
        <s v="06932063868980"/>
        <s v="06938187310732"/>
        <s v="06904881166104"/>
        <s v="06941286610719"/>
        <s v="06941948704770"/>
        <s v="06941948700475"/>
        <s v="06941948701861"/>
        <s v="6942103113666"/>
        <s v="6942103115332"/>
        <s v="6942103115882"/>
        <s v="06942103138362"/>
        <s v="06942103124907"/>
        <s v="06940971146540"/>
        <s v="06904881163578"/>
        <s v="06923615575920"/>
        <s v="06904881221797"/>
        <s v="06936883600157"/>
        <s v="06955867612047"/>
        <s v="06938317393734"/>
        <s v="06924712753112"/>
        <s v="06919538043356"/>
        <s v="6931725901195"/>
        <s v="06947618528127"/>
        <s v="06942718448511"/>
        <s v="06904881162809"/>
        <s v="06938187345772"/>
        <s v="06945249137572"/>
        <s v="06945249136100"/>
        <s v="06932738454180"/>
        <s v="06945249137169"/>
        <s v="06945249141517"/>
        <s v="06945382732818"/>
        <s v="06975188283733"/>
        <s v="06944646216613"/>
        <s v="06938187382371"/>
        <s v="6941812786598"/>
        <s v="6971408151936"/>
        <s v="6936286928056"/>
        <s v="06936274409222"/>
        <s v="06941812790359"/>
        <s v="06941812709443"/>
        <s v="06936520839766"/>
        <s v="06936520864300"/>
      </sharedItems>
    </cacheField>
  </cacheFields>
</pivotCacheDefinition>
</file>

<file path=xl/pivotCache/pivotCacheRecords1.xml><?xml version="1.0" encoding="utf-8"?>
<pivotCacheRecords xmlns="http://schemas.openxmlformats.org/spreadsheetml/2006/main" xmlns:r="http://schemas.openxmlformats.org/officeDocument/2006/relationships" count="947">
  <r>
    <x v="0"/>
    <x v="0"/>
    <x v="0"/>
    <x v="0"/>
    <x v="0"/>
    <x v="0"/>
    <x v="0"/>
    <x v="0"/>
    <x v="0"/>
    <x v="0"/>
    <x v="0"/>
    <x v="0"/>
    <x v="0"/>
    <x v="0"/>
    <x v="0"/>
    <x v="0"/>
    <x v="0"/>
    <x v="0"/>
    <x v="0"/>
    <x v="0"/>
    <x v="0"/>
    <x v="0"/>
    <x v="0"/>
    <x v="0"/>
    <x v="0"/>
    <x v="0"/>
    <x v="0"/>
    <x v="0"/>
    <x v="0"/>
    <x v="0"/>
    <x v="0"/>
    <x v="0"/>
    <x v="0"/>
    <x v="0"/>
    <x v="0"/>
    <x v="0"/>
    <x v="0"/>
    <x v="0"/>
    <x v="0"/>
    <x v="0"/>
    <x v="0"/>
    <x v="0"/>
    <x v="0"/>
    <x v="0"/>
    <x v="0"/>
    <x v="0"/>
    <x v="0"/>
    <x v="0"/>
    <x v="0"/>
    <x v="0"/>
    <x v="0"/>
    <x v="0"/>
  </r>
  <r>
    <x v="1"/>
    <x v="0"/>
    <x v="1"/>
    <x v="1"/>
    <x v="1"/>
    <x v="1"/>
    <x v="0"/>
    <x v="1"/>
    <x v="0"/>
    <x v="0"/>
    <x v="0"/>
    <x v="0"/>
    <x v="1"/>
    <x v="1"/>
    <x v="0"/>
    <x v="1"/>
    <x v="1"/>
    <x v="0"/>
    <x v="0"/>
    <x v="1"/>
    <x v="1"/>
    <x v="0"/>
    <x v="1"/>
    <x v="1"/>
    <x v="1"/>
    <x v="0"/>
    <x v="0"/>
    <x v="0"/>
    <x v="0"/>
    <x v="0"/>
    <x v="0"/>
    <x v="0"/>
    <x v="0"/>
    <x v="0"/>
    <x v="0"/>
    <x v="0"/>
    <x v="1"/>
    <x v="0"/>
    <x v="1"/>
    <x v="0"/>
    <x v="0"/>
    <x v="1"/>
    <x v="0"/>
    <x v="1"/>
    <x v="0"/>
    <x v="0"/>
    <x v="0"/>
    <x v="0"/>
    <x v="1"/>
    <x v="0"/>
    <x v="1"/>
    <x v="1"/>
  </r>
  <r>
    <x v="2"/>
    <x v="0"/>
    <x v="2"/>
    <x v="2"/>
    <x v="2"/>
    <x v="2"/>
    <x v="0"/>
    <x v="2"/>
    <x v="0"/>
    <x v="0"/>
    <x v="0"/>
    <x v="0"/>
    <x v="2"/>
    <x v="2"/>
    <x v="0"/>
    <x v="2"/>
    <x v="2"/>
    <x v="0"/>
    <x v="1"/>
    <x v="2"/>
    <x v="2"/>
    <x v="0"/>
    <x v="2"/>
    <x v="2"/>
    <x v="2"/>
    <x v="0"/>
    <x v="0"/>
    <x v="0"/>
    <x v="0"/>
    <x v="0"/>
    <x v="0"/>
    <x v="0"/>
    <x v="0"/>
    <x v="0"/>
    <x v="0"/>
    <x v="0"/>
    <x v="2"/>
    <x v="0"/>
    <x v="2"/>
    <x v="0"/>
    <x v="1"/>
    <x v="2"/>
    <x v="0"/>
    <x v="2"/>
    <x v="0"/>
    <x v="0"/>
    <x v="0"/>
    <x v="0"/>
    <x v="2"/>
    <x v="0"/>
    <x v="2"/>
    <x v="2"/>
  </r>
  <r>
    <x v="3"/>
    <x v="0"/>
    <x v="3"/>
    <x v="3"/>
    <x v="2"/>
    <x v="2"/>
    <x v="0"/>
    <x v="2"/>
    <x v="0"/>
    <x v="0"/>
    <x v="0"/>
    <x v="0"/>
    <x v="3"/>
    <x v="3"/>
    <x v="0"/>
    <x v="3"/>
    <x v="3"/>
    <x v="0"/>
    <x v="2"/>
    <x v="3"/>
    <x v="3"/>
    <x v="0"/>
    <x v="3"/>
    <x v="3"/>
    <x v="3"/>
    <x v="0"/>
    <x v="0"/>
    <x v="0"/>
    <x v="0"/>
    <x v="0"/>
    <x v="0"/>
    <x v="0"/>
    <x v="0"/>
    <x v="0"/>
    <x v="0"/>
    <x v="0"/>
    <x v="3"/>
    <x v="0"/>
    <x v="3"/>
    <x v="0"/>
    <x v="1"/>
    <x v="3"/>
    <x v="0"/>
    <x v="3"/>
    <x v="0"/>
    <x v="0"/>
    <x v="0"/>
    <x v="0"/>
    <x v="3"/>
    <x v="0"/>
    <x v="3"/>
    <x v="3"/>
  </r>
  <r>
    <x v="4"/>
    <x v="0"/>
    <x v="4"/>
    <x v="4"/>
    <x v="3"/>
    <x v="3"/>
    <x v="0"/>
    <x v="3"/>
    <x v="0"/>
    <x v="0"/>
    <x v="0"/>
    <x v="1"/>
    <x v="4"/>
    <x v="4"/>
    <x v="0"/>
    <x v="4"/>
    <x v="4"/>
    <x v="0"/>
    <x v="3"/>
    <x v="4"/>
    <x v="4"/>
    <x v="0"/>
    <x v="4"/>
    <x v="4"/>
    <x v="4"/>
    <x v="0"/>
    <x v="0"/>
    <x v="0"/>
    <x v="0"/>
    <x v="0"/>
    <x v="0"/>
    <x v="0"/>
    <x v="1"/>
    <x v="0"/>
    <x v="0"/>
    <x v="0"/>
    <x v="4"/>
    <x v="0"/>
    <x v="4"/>
    <x v="0"/>
    <x v="1"/>
    <x v="4"/>
    <x v="1"/>
    <x v="4"/>
    <x v="0"/>
    <x v="0"/>
    <x v="0"/>
    <x v="0"/>
    <x v="4"/>
    <x v="0"/>
    <x v="4"/>
    <x v="4"/>
  </r>
  <r>
    <x v="5"/>
    <x v="0"/>
    <x v="5"/>
    <x v="5"/>
    <x v="4"/>
    <x v="4"/>
    <x v="0"/>
    <x v="4"/>
    <x v="0"/>
    <x v="0"/>
    <x v="0"/>
    <x v="2"/>
    <x v="4"/>
    <x v="5"/>
    <x v="0"/>
    <x v="5"/>
    <x v="5"/>
    <x v="0"/>
    <x v="4"/>
    <x v="5"/>
    <x v="5"/>
    <x v="0"/>
    <x v="5"/>
    <x v="5"/>
    <x v="5"/>
    <x v="0"/>
    <x v="0"/>
    <x v="0"/>
    <x v="0"/>
    <x v="0"/>
    <x v="0"/>
    <x v="0"/>
    <x v="2"/>
    <x v="0"/>
    <x v="0"/>
    <x v="0"/>
    <x v="5"/>
    <x v="0"/>
    <x v="5"/>
    <x v="0"/>
    <x v="0"/>
    <x v="5"/>
    <x v="2"/>
    <x v="4"/>
    <x v="0"/>
    <x v="0"/>
    <x v="0"/>
    <x v="0"/>
    <x v="5"/>
    <x v="1"/>
    <x v="4"/>
    <x v="5"/>
  </r>
  <r>
    <x v="6"/>
    <x v="1"/>
    <x v="6"/>
    <x v="6"/>
    <x v="5"/>
    <x v="5"/>
    <x v="0"/>
    <x v="5"/>
    <x v="0"/>
    <x v="0"/>
    <x v="0"/>
    <x v="2"/>
    <x v="4"/>
    <x v="6"/>
    <x v="0"/>
    <x v="6"/>
    <x v="6"/>
    <x v="0"/>
    <x v="5"/>
    <x v="6"/>
    <x v="6"/>
    <x v="0"/>
    <x v="6"/>
    <x v="6"/>
    <x v="6"/>
    <x v="0"/>
    <x v="0"/>
    <x v="0"/>
    <x v="0"/>
    <x v="0"/>
    <x v="0"/>
    <x v="0"/>
    <x v="2"/>
    <x v="0"/>
    <x v="0"/>
    <x v="0"/>
    <x v="6"/>
    <x v="0"/>
    <x v="5"/>
    <x v="0"/>
    <x v="0"/>
    <x v="6"/>
    <x v="2"/>
    <x v="4"/>
    <x v="0"/>
    <x v="0"/>
    <x v="0"/>
    <x v="0"/>
    <x v="6"/>
    <x v="1"/>
    <x v="4"/>
    <x v="4"/>
  </r>
  <r>
    <x v="7"/>
    <x v="1"/>
    <x v="7"/>
    <x v="7"/>
    <x v="5"/>
    <x v="5"/>
    <x v="0"/>
    <x v="5"/>
    <x v="0"/>
    <x v="0"/>
    <x v="0"/>
    <x v="2"/>
    <x v="5"/>
    <x v="7"/>
    <x v="1"/>
    <x v="7"/>
    <x v="7"/>
    <x v="0"/>
    <x v="6"/>
    <x v="7"/>
    <x v="7"/>
    <x v="0"/>
    <x v="7"/>
    <x v="7"/>
    <x v="7"/>
    <x v="0"/>
    <x v="0"/>
    <x v="0"/>
    <x v="0"/>
    <x v="0"/>
    <x v="0"/>
    <x v="0"/>
    <x v="2"/>
    <x v="0"/>
    <x v="0"/>
    <x v="0"/>
    <x v="7"/>
    <x v="0"/>
    <x v="6"/>
    <x v="0"/>
    <x v="0"/>
    <x v="6"/>
    <x v="2"/>
    <x v="5"/>
    <x v="0"/>
    <x v="0"/>
    <x v="0"/>
    <x v="0"/>
    <x v="7"/>
    <x v="1"/>
    <x v="4"/>
    <x v="6"/>
  </r>
  <r>
    <x v="8"/>
    <x v="0"/>
    <x v="8"/>
    <x v="8"/>
    <x v="6"/>
    <x v="6"/>
    <x v="0"/>
    <x v="6"/>
    <x v="0"/>
    <x v="0"/>
    <x v="0"/>
    <x v="2"/>
    <x v="5"/>
    <x v="8"/>
    <x v="1"/>
    <x v="8"/>
    <x v="8"/>
    <x v="0"/>
    <x v="7"/>
    <x v="8"/>
    <x v="8"/>
    <x v="0"/>
    <x v="8"/>
    <x v="8"/>
    <x v="8"/>
    <x v="0"/>
    <x v="0"/>
    <x v="0"/>
    <x v="0"/>
    <x v="0"/>
    <x v="0"/>
    <x v="0"/>
    <x v="2"/>
    <x v="0"/>
    <x v="0"/>
    <x v="0"/>
    <x v="8"/>
    <x v="0"/>
    <x v="7"/>
    <x v="0"/>
    <x v="1"/>
    <x v="7"/>
    <x v="2"/>
    <x v="5"/>
    <x v="0"/>
    <x v="0"/>
    <x v="0"/>
    <x v="0"/>
    <x v="8"/>
    <x v="1"/>
    <x v="4"/>
    <x v="7"/>
  </r>
  <r>
    <x v="9"/>
    <x v="0"/>
    <x v="9"/>
    <x v="9"/>
    <x v="6"/>
    <x v="6"/>
    <x v="0"/>
    <x v="6"/>
    <x v="0"/>
    <x v="0"/>
    <x v="0"/>
    <x v="2"/>
    <x v="4"/>
    <x v="5"/>
    <x v="0"/>
    <x v="9"/>
    <x v="9"/>
    <x v="0"/>
    <x v="7"/>
    <x v="9"/>
    <x v="9"/>
    <x v="0"/>
    <x v="9"/>
    <x v="9"/>
    <x v="9"/>
    <x v="0"/>
    <x v="0"/>
    <x v="0"/>
    <x v="0"/>
    <x v="0"/>
    <x v="0"/>
    <x v="0"/>
    <x v="2"/>
    <x v="0"/>
    <x v="0"/>
    <x v="0"/>
    <x v="9"/>
    <x v="0"/>
    <x v="7"/>
    <x v="0"/>
    <x v="1"/>
    <x v="7"/>
    <x v="2"/>
    <x v="4"/>
    <x v="0"/>
    <x v="0"/>
    <x v="0"/>
    <x v="0"/>
    <x v="9"/>
    <x v="1"/>
    <x v="4"/>
    <x v="5"/>
  </r>
  <r>
    <x v="10"/>
    <x v="0"/>
    <x v="10"/>
    <x v="10"/>
    <x v="7"/>
    <x v="7"/>
    <x v="0"/>
    <x v="7"/>
    <x v="0"/>
    <x v="0"/>
    <x v="0"/>
    <x v="2"/>
    <x v="5"/>
    <x v="7"/>
    <x v="1"/>
    <x v="10"/>
    <x v="10"/>
    <x v="0"/>
    <x v="8"/>
    <x v="9"/>
    <x v="10"/>
    <x v="0"/>
    <x v="9"/>
    <x v="10"/>
    <x v="10"/>
    <x v="0"/>
    <x v="0"/>
    <x v="0"/>
    <x v="0"/>
    <x v="0"/>
    <x v="0"/>
    <x v="0"/>
    <x v="2"/>
    <x v="0"/>
    <x v="0"/>
    <x v="0"/>
    <x v="10"/>
    <x v="0"/>
    <x v="7"/>
    <x v="0"/>
    <x v="1"/>
    <x v="7"/>
    <x v="2"/>
    <x v="5"/>
    <x v="0"/>
    <x v="0"/>
    <x v="0"/>
    <x v="0"/>
    <x v="10"/>
    <x v="1"/>
    <x v="4"/>
    <x v="6"/>
  </r>
  <r>
    <x v="11"/>
    <x v="0"/>
    <x v="11"/>
    <x v="11"/>
    <x v="7"/>
    <x v="7"/>
    <x v="0"/>
    <x v="7"/>
    <x v="0"/>
    <x v="0"/>
    <x v="0"/>
    <x v="2"/>
    <x v="6"/>
    <x v="9"/>
    <x v="0"/>
    <x v="11"/>
    <x v="11"/>
    <x v="0"/>
    <x v="8"/>
    <x v="10"/>
    <x v="11"/>
    <x v="0"/>
    <x v="10"/>
    <x v="11"/>
    <x v="11"/>
    <x v="0"/>
    <x v="0"/>
    <x v="0"/>
    <x v="0"/>
    <x v="0"/>
    <x v="0"/>
    <x v="0"/>
    <x v="2"/>
    <x v="0"/>
    <x v="0"/>
    <x v="0"/>
    <x v="11"/>
    <x v="0"/>
    <x v="7"/>
    <x v="0"/>
    <x v="1"/>
    <x v="7"/>
    <x v="2"/>
    <x v="6"/>
    <x v="0"/>
    <x v="0"/>
    <x v="0"/>
    <x v="0"/>
    <x v="11"/>
    <x v="1"/>
    <x v="4"/>
    <x v="8"/>
  </r>
  <r>
    <x v="12"/>
    <x v="0"/>
    <x v="12"/>
    <x v="12"/>
    <x v="8"/>
    <x v="8"/>
    <x v="0"/>
    <x v="8"/>
    <x v="0"/>
    <x v="0"/>
    <x v="0"/>
    <x v="2"/>
    <x v="4"/>
    <x v="10"/>
    <x v="0"/>
    <x v="12"/>
    <x v="12"/>
    <x v="0"/>
    <x v="9"/>
    <x v="11"/>
    <x v="12"/>
    <x v="0"/>
    <x v="11"/>
    <x v="12"/>
    <x v="12"/>
    <x v="0"/>
    <x v="0"/>
    <x v="0"/>
    <x v="0"/>
    <x v="0"/>
    <x v="0"/>
    <x v="0"/>
    <x v="2"/>
    <x v="0"/>
    <x v="0"/>
    <x v="0"/>
    <x v="12"/>
    <x v="0"/>
    <x v="5"/>
    <x v="0"/>
    <x v="0"/>
    <x v="8"/>
    <x v="2"/>
    <x v="4"/>
    <x v="0"/>
    <x v="0"/>
    <x v="0"/>
    <x v="0"/>
    <x v="12"/>
    <x v="1"/>
    <x v="4"/>
    <x v="9"/>
  </r>
  <r>
    <x v="13"/>
    <x v="1"/>
    <x v="13"/>
    <x v="13"/>
    <x v="9"/>
    <x v="9"/>
    <x v="0"/>
    <x v="9"/>
    <x v="0"/>
    <x v="0"/>
    <x v="0"/>
    <x v="3"/>
    <x v="7"/>
    <x v="11"/>
    <x v="0"/>
    <x v="13"/>
    <x v="13"/>
    <x v="0"/>
    <x v="10"/>
    <x v="12"/>
    <x v="13"/>
    <x v="0"/>
    <x v="12"/>
    <x v="13"/>
    <x v="13"/>
    <x v="0"/>
    <x v="0"/>
    <x v="0"/>
    <x v="0"/>
    <x v="0"/>
    <x v="0"/>
    <x v="0"/>
    <x v="3"/>
    <x v="0"/>
    <x v="0"/>
    <x v="0"/>
    <x v="13"/>
    <x v="0"/>
    <x v="8"/>
    <x v="0"/>
    <x v="0"/>
    <x v="9"/>
    <x v="3"/>
    <x v="7"/>
    <x v="0"/>
    <x v="0"/>
    <x v="0"/>
    <x v="0"/>
    <x v="13"/>
    <x v="2"/>
    <x v="5"/>
    <x v="10"/>
  </r>
  <r>
    <x v="14"/>
    <x v="0"/>
    <x v="14"/>
    <x v="14"/>
    <x v="10"/>
    <x v="10"/>
    <x v="0"/>
    <x v="10"/>
    <x v="0"/>
    <x v="0"/>
    <x v="0"/>
    <x v="3"/>
    <x v="0"/>
    <x v="12"/>
    <x v="0"/>
    <x v="14"/>
    <x v="14"/>
    <x v="0"/>
    <x v="11"/>
    <x v="13"/>
    <x v="14"/>
    <x v="0"/>
    <x v="13"/>
    <x v="14"/>
    <x v="14"/>
    <x v="0"/>
    <x v="0"/>
    <x v="0"/>
    <x v="0"/>
    <x v="0"/>
    <x v="0"/>
    <x v="0"/>
    <x v="3"/>
    <x v="0"/>
    <x v="0"/>
    <x v="0"/>
    <x v="14"/>
    <x v="0"/>
    <x v="1"/>
    <x v="0"/>
    <x v="1"/>
    <x v="10"/>
    <x v="3"/>
    <x v="0"/>
    <x v="0"/>
    <x v="0"/>
    <x v="0"/>
    <x v="0"/>
    <x v="14"/>
    <x v="2"/>
    <x v="6"/>
    <x v="11"/>
  </r>
  <r>
    <x v="15"/>
    <x v="0"/>
    <x v="15"/>
    <x v="15"/>
    <x v="11"/>
    <x v="11"/>
    <x v="0"/>
    <x v="11"/>
    <x v="0"/>
    <x v="0"/>
    <x v="0"/>
    <x v="4"/>
    <x v="7"/>
    <x v="13"/>
    <x v="0"/>
    <x v="15"/>
    <x v="15"/>
    <x v="0"/>
    <x v="12"/>
    <x v="14"/>
    <x v="15"/>
    <x v="0"/>
    <x v="14"/>
    <x v="15"/>
    <x v="15"/>
    <x v="0"/>
    <x v="0"/>
    <x v="0"/>
    <x v="0"/>
    <x v="0"/>
    <x v="0"/>
    <x v="0"/>
    <x v="4"/>
    <x v="0"/>
    <x v="0"/>
    <x v="0"/>
    <x v="15"/>
    <x v="0"/>
    <x v="7"/>
    <x v="0"/>
    <x v="1"/>
    <x v="11"/>
    <x v="4"/>
    <x v="7"/>
    <x v="0"/>
    <x v="0"/>
    <x v="0"/>
    <x v="0"/>
    <x v="15"/>
    <x v="3"/>
    <x v="7"/>
    <x v="12"/>
  </r>
  <r>
    <x v="16"/>
    <x v="0"/>
    <x v="16"/>
    <x v="16"/>
    <x v="12"/>
    <x v="12"/>
    <x v="0"/>
    <x v="12"/>
    <x v="0"/>
    <x v="0"/>
    <x v="0"/>
    <x v="5"/>
    <x v="7"/>
    <x v="14"/>
    <x v="0"/>
    <x v="16"/>
    <x v="16"/>
    <x v="0"/>
    <x v="13"/>
    <x v="15"/>
    <x v="16"/>
    <x v="0"/>
    <x v="15"/>
    <x v="16"/>
    <x v="16"/>
    <x v="0"/>
    <x v="0"/>
    <x v="0"/>
    <x v="0"/>
    <x v="0"/>
    <x v="0"/>
    <x v="0"/>
    <x v="5"/>
    <x v="0"/>
    <x v="0"/>
    <x v="0"/>
    <x v="16"/>
    <x v="0"/>
    <x v="7"/>
    <x v="0"/>
    <x v="1"/>
    <x v="12"/>
    <x v="5"/>
    <x v="7"/>
    <x v="0"/>
    <x v="0"/>
    <x v="0"/>
    <x v="0"/>
    <x v="16"/>
    <x v="3"/>
    <x v="8"/>
    <x v="13"/>
  </r>
  <r>
    <x v="17"/>
    <x v="0"/>
    <x v="17"/>
    <x v="17"/>
    <x v="13"/>
    <x v="13"/>
    <x v="0"/>
    <x v="13"/>
    <x v="0"/>
    <x v="0"/>
    <x v="0"/>
    <x v="5"/>
    <x v="7"/>
    <x v="15"/>
    <x v="0"/>
    <x v="17"/>
    <x v="17"/>
    <x v="0"/>
    <x v="13"/>
    <x v="16"/>
    <x v="17"/>
    <x v="0"/>
    <x v="16"/>
    <x v="17"/>
    <x v="17"/>
    <x v="0"/>
    <x v="0"/>
    <x v="0"/>
    <x v="0"/>
    <x v="0"/>
    <x v="0"/>
    <x v="0"/>
    <x v="5"/>
    <x v="0"/>
    <x v="0"/>
    <x v="0"/>
    <x v="17"/>
    <x v="0"/>
    <x v="9"/>
    <x v="0"/>
    <x v="1"/>
    <x v="12"/>
    <x v="5"/>
    <x v="7"/>
    <x v="0"/>
    <x v="0"/>
    <x v="0"/>
    <x v="0"/>
    <x v="17"/>
    <x v="3"/>
    <x v="9"/>
    <x v="14"/>
  </r>
  <r>
    <x v="18"/>
    <x v="1"/>
    <x v="18"/>
    <x v="18"/>
    <x v="14"/>
    <x v="14"/>
    <x v="0"/>
    <x v="14"/>
    <x v="0"/>
    <x v="0"/>
    <x v="0"/>
    <x v="5"/>
    <x v="7"/>
    <x v="16"/>
    <x v="0"/>
    <x v="18"/>
    <x v="18"/>
    <x v="0"/>
    <x v="14"/>
    <x v="12"/>
    <x v="18"/>
    <x v="0"/>
    <x v="12"/>
    <x v="13"/>
    <x v="18"/>
    <x v="0"/>
    <x v="0"/>
    <x v="0"/>
    <x v="0"/>
    <x v="0"/>
    <x v="0"/>
    <x v="0"/>
    <x v="5"/>
    <x v="0"/>
    <x v="0"/>
    <x v="0"/>
    <x v="18"/>
    <x v="0"/>
    <x v="10"/>
    <x v="0"/>
    <x v="1"/>
    <x v="12"/>
    <x v="5"/>
    <x v="7"/>
    <x v="0"/>
    <x v="0"/>
    <x v="0"/>
    <x v="0"/>
    <x v="18"/>
    <x v="3"/>
    <x v="10"/>
    <x v="15"/>
  </r>
  <r>
    <x v="19"/>
    <x v="1"/>
    <x v="19"/>
    <x v="19"/>
    <x v="15"/>
    <x v="15"/>
    <x v="0"/>
    <x v="15"/>
    <x v="0"/>
    <x v="0"/>
    <x v="0"/>
    <x v="5"/>
    <x v="7"/>
    <x v="17"/>
    <x v="0"/>
    <x v="19"/>
    <x v="19"/>
    <x v="0"/>
    <x v="15"/>
    <x v="17"/>
    <x v="19"/>
    <x v="0"/>
    <x v="17"/>
    <x v="18"/>
    <x v="19"/>
    <x v="0"/>
    <x v="0"/>
    <x v="0"/>
    <x v="0"/>
    <x v="0"/>
    <x v="0"/>
    <x v="0"/>
    <x v="5"/>
    <x v="0"/>
    <x v="0"/>
    <x v="0"/>
    <x v="19"/>
    <x v="0"/>
    <x v="10"/>
    <x v="0"/>
    <x v="1"/>
    <x v="12"/>
    <x v="5"/>
    <x v="7"/>
    <x v="0"/>
    <x v="0"/>
    <x v="0"/>
    <x v="0"/>
    <x v="19"/>
    <x v="3"/>
    <x v="8"/>
    <x v="16"/>
  </r>
  <r>
    <x v="20"/>
    <x v="0"/>
    <x v="20"/>
    <x v="20"/>
    <x v="16"/>
    <x v="16"/>
    <x v="0"/>
    <x v="16"/>
    <x v="0"/>
    <x v="0"/>
    <x v="0"/>
    <x v="6"/>
    <x v="8"/>
    <x v="18"/>
    <x v="0"/>
    <x v="20"/>
    <x v="20"/>
    <x v="0"/>
    <x v="16"/>
    <x v="18"/>
    <x v="20"/>
    <x v="0"/>
    <x v="18"/>
    <x v="19"/>
    <x v="20"/>
    <x v="0"/>
    <x v="0"/>
    <x v="0"/>
    <x v="0"/>
    <x v="0"/>
    <x v="0"/>
    <x v="0"/>
    <x v="6"/>
    <x v="0"/>
    <x v="0"/>
    <x v="0"/>
    <x v="20"/>
    <x v="0"/>
    <x v="7"/>
    <x v="0"/>
    <x v="1"/>
    <x v="13"/>
    <x v="6"/>
    <x v="8"/>
    <x v="0"/>
    <x v="0"/>
    <x v="0"/>
    <x v="0"/>
    <x v="20"/>
    <x v="3"/>
    <x v="7"/>
    <x v="17"/>
  </r>
  <r>
    <x v="21"/>
    <x v="0"/>
    <x v="21"/>
    <x v="21"/>
    <x v="16"/>
    <x v="16"/>
    <x v="0"/>
    <x v="16"/>
    <x v="0"/>
    <x v="0"/>
    <x v="0"/>
    <x v="6"/>
    <x v="2"/>
    <x v="18"/>
    <x v="0"/>
    <x v="21"/>
    <x v="21"/>
    <x v="0"/>
    <x v="16"/>
    <x v="18"/>
    <x v="21"/>
    <x v="0"/>
    <x v="18"/>
    <x v="19"/>
    <x v="21"/>
    <x v="0"/>
    <x v="0"/>
    <x v="0"/>
    <x v="0"/>
    <x v="0"/>
    <x v="0"/>
    <x v="0"/>
    <x v="6"/>
    <x v="0"/>
    <x v="0"/>
    <x v="0"/>
    <x v="21"/>
    <x v="0"/>
    <x v="7"/>
    <x v="0"/>
    <x v="1"/>
    <x v="13"/>
    <x v="6"/>
    <x v="2"/>
    <x v="0"/>
    <x v="0"/>
    <x v="0"/>
    <x v="0"/>
    <x v="21"/>
    <x v="3"/>
    <x v="7"/>
    <x v="17"/>
  </r>
  <r>
    <x v="22"/>
    <x v="0"/>
    <x v="22"/>
    <x v="22"/>
    <x v="17"/>
    <x v="17"/>
    <x v="0"/>
    <x v="17"/>
    <x v="0"/>
    <x v="0"/>
    <x v="0"/>
    <x v="6"/>
    <x v="2"/>
    <x v="18"/>
    <x v="0"/>
    <x v="22"/>
    <x v="22"/>
    <x v="0"/>
    <x v="16"/>
    <x v="18"/>
    <x v="22"/>
    <x v="0"/>
    <x v="18"/>
    <x v="19"/>
    <x v="22"/>
    <x v="0"/>
    <x v="0"/>
    <x v="0"/>
    <x v="0"/>
    <x v="0"/>
    <x v="0"/>
    <x v="0"/>
    <x v="6"/>
    <x v="0"/>
    <x v="0"/>
    <x v="0"/>
    <x v="22"/>
    <x v="0"/>
    <x v="7"/>
    <x v="0"/>
    <x v="1"/>
    <x v="13"/>
    <x v="6"/>
    <x v="2"/>
    <x v="0"/>
    <x v="0"/>
    <x v="0"/>
    <x v="0"/>
    <x v="22"/>
    <x v="3"/>
    <x v="7"/>
    <x v="17"/>
  </r>
  <r>
    <x v="23"/>
    <x v="0"/>
    <x v="23"/>
    <x v="23"/>
    <x v="18"/>
    <x v="18"/>
    <x v="0"/>
    <x v="18"/>
    <x v="0"/>
    <x v="0"/>
    <x v="0"/>
    <x v="6"/>
    <x v="8"/>
    <x v="19"/>
    <x v="0"/>
    <x v="23"/>
    <x v="23"/>
    <x v="0"/>
    <x v="9"/>
    <x v="19"/>
    <x v="23"/>
    <x v="0"/>
    <x v="19"/>
    <x v="20"/>
    <x v="23"/>
    <x v="0"/>
    <x v="0"/>
    <x v="0"/>
    <x v="0"/>
    <x v="0"/>
    <x v="0"/>
    <x v="0"/>
    <x v="6"/>
    <x v="0"/>
    <x v="0"/>
    <x v="0"/>
    <x v="23"/>
    <x v="0"/>
    <x v="9"/>
    <x v="0"/>
    <x v="1"/>
    <x v="14"/>
    <x v="6"/>
    <x v="8"/>
    <x v="0"/>
    <x v="0"/>
    <x v="0"/>
    <x v="0"/>
    <x v="23"/>
    <x v="3"/>
    <x v="7"/>
    <x v="18"/>
  </r>
  <r>
    <x v="24"/>
    <x v="0"/>
    <x v="24"/>
    <x v="24"/>
    <x v="19"/>
    <x v="19"/>
    <x v="0"/>
    <x v="19"/>
    <x v="0"/>
    <x v="0"/>
    <x v="0"/>
    <x v="7"/>
    <x v="8"/>
    <x v="20"/>
    <x v="0"/>
    <x v="24"/>
    <x v="24"/>
    <x v="0"/>
    <x v="17"/>
    <x v="20"/>
    <x v="24"/>
    <x v="0"/>
    <x v="20"/>
    <x v="21"/>
    <x v="24"/>
    <x v="0"/>
    <x v="0"/>
    <x v="0"/>
    <x v="0"/>
    <x v="0"/>
    <x v="0"/>
    <x v="0"/>
    <x v="7"/>
    <x v="0"/>
    <x v="0"/>
    <x v="0"/>
    <x v="24"/>
    <x v="0"/>
    <x v="11"/>
    <x v="0"/>
    <x v="1"/>
    <x v="15"/>
    <x v="7"/>
    <x v="8"/>
    <x v="0"/>
    <x v="0"/>
    <x v="0"/>
    <x v="0"/>
    <x v="24"/>
    <x v="3"/>
    <x v="7"/>
    <x v="19"/>
  </r>
  <r>
    <x v="25"/>
    <x v="0"/>
    <x v="25"/>
    <x v="25"/>
    <x v="20"/>
    <x v="20"/>
    <x v="0"/>
    <x v="20"/>
    <x v="0"/>
    <x v="0"/>
    <x v="0"/>
    <x v="7"/>
    <x v="7"/>
    <x v="21"/>
    <x v="0"/>
    <x v="25"/>
    <x v="25"/>
    <x v="0"/>
    <x v="18"/>
    <x v="21"/>
    <x v="25"/>
    <x v="0"/>
    <x v="21"/>
    <x v="22"/>
    <x v="25"/>
    <x v="0"/>
    <x v="0"/>
    <x v="0"/>
    <x v="0"/>
    <x v="0"/>
    <x v="0"/>
    <x v="0"/>
    <x v="7"/>
    <x v="0"/>
    <x v="0"/>
    <x v="0"/>
    <x v="25"/>
    <x v="0"/>
    <x v="11"/>
    <x v="0"/>
    <x v="1"/>
    <x v="16"/>
    <x v="7"/>
    <x v="7"/>
    <x v="0"/>
    <x v="0"/>
    <x v="0"/>
    <x v="0"/>
    <x v="25"/>
    <x v="3"/>
    <x v="7"/>
    <x v="20"/>
  </r>
  <r>
    <x v="26"/>
    <x v="1"/>
    <x v="26"/>
    <x v="26"/>
    <x v="21"/>
    <x v="21"/>
    <x v="0"/>
    <x v="21"/>
    <x v="0"/>
    <x v="0"/>
    <x v="0"/>
    <x v="8"/>
    <x v="2"/>
    <x v="22"/>
    <x v="0"/>
    <x v="26"/>
    <x v="26"/>
    <x v="0"/>
    <x v="19"/>
    <x v="22"/>
    <x v="26"/>
    <x v="0"/>
    <x v="22"/>
    <x v="23"/>
    <x v="26"/>
    <x v="0"/>
    <x v="0"/>
    <x v="0"/>
    <x v="0"/>
    <x v="0"/>
    <x v="0"/>
    <x v="0"/>
    <x v="8"/>
    <x v="0"/>
    <x v="0"/>
    <x v="0"/>
    <x v="26"/>
    <x v="0"/>
    <x v="1"/>
    <x v="0"/>
    <x v="0"/>
    <x v="17"/>
    <x v="8"/>
    <x v="2"/>
    <x v="0"/>
    <x v="0"/>
    <x v="0"/>
    <x v="0"/>
    <x v="26"/>
    <x v="3"/>
    <x v="7"/>
    <x v="20"/>
  </r>
  <r>
    <x v="27"/>
    <x v="0"/>
    <x v="27"/>
    <x v="27"/>
    <x v="22"/>
    <x v="22"/>
    <x v="0"/>
    <x v="22"/>
    <x v="0"/>
    <x v="0"/>
    <x v="0"/>
    <x v="8"/>
    <x v="7"/>
    <x v="23"/>
    <x v="0"/>
    <x v="27"/>
    <x v="27"/>
    <x v="0"/>
    <x v="8"/>
    <x v="14"/>
    <x v="27"/>
    <x v="0"/>
    <x v="14"/>
    <x v="15"/>
    <x v="27"/>
    <x v="0"/>
    <x v="0"/>
    <x v="0"/>
    <x v="0"/>
    <x v="0"/>
    <x v="0"/>
    <x v="0"/>
    <x v="8"/>
    <x v="0"/>
    <x v="0"/>
    <x v="0"/>
    <x v="27"/>
    <x v="0"/>
    <x v="12"/>
    <x v="0"/>
    <x v="1"/>
    <x v="18"/>
    <x v="8"/>
    <x v="7"/>
    <x v="0"/>
    <x v="0"/>
    <x v="0"/>
    <x v="0"/>
    <x v="27"/>
    <x v="3"/>
    <x v="11"/>
    <x v="21"/>
  </r>
  <r>
    <x v="28"/>
    <x v="0"/>
    <x v="28"/>
    <x v="28"/>
    <x v="22"/>
    <x v="22"/>
    <x v="0"/>
    <x v="22"/>
    <x v="0"/>
    <x v="0"/>
    <x v="0"/>
    <x v="8"/>
    <x v="2"/>
    <x v="24"/>
    <x v="0"/>
    <x v="28"/>
    <x v="28"/>
    <x v="0"/>
    <x v="8"/>
    <x v="23"/>
    <x v="28"/>
    <x v="0"/>
    <x v="23"/>
    <x v="24"/>
    <x v="28"/>
    <x v="0"/>
    <x v="0"/>
    <x v="0"/>
    <x v="0"/>
    <x v="0"/>
    <x v="0"/>
    <x v="0"/>
    <x v="8"/>
    <x v="0"/>
    <x v="0"/>
    <x v="0"/>
    <x v="28"/>
    <x v="0"/>
    <x v="12"/>
    <x v="0"/>
    <x v="1"/>
    <x v="18"/>
    <x v="8"/>
    <x v="2"/>
    <x v="0"/>
    <x v="0"/>
    <x v="0"/>
    <x v="0"/>
    <x v="28"/>
    <x v="3"/>
    <x v="11"/>
    <x v="22"/>
  </r>
  <r>
    <x v="29"/>
    <x v="1"/>
    <x v="29"/>
    <x v="29"/>
    <x v="23"/>
    <x v="23"/>
    <x v="0"/>
    <x v="23"/>
    <x v="0"/>
    <x v="0"/>
    <x v="0"/>
    <x v="8"/>
    <x v="7"/>
    <x v="25"/>
    <x v="0"/>
    <x v="29"/>
    <x v="29"/>
    <x v="0"/>
    <x v="20"/>
    <x v="24"/>
    <x v="29"/>
    <x v="0"/>
    <x v="24"/>
    <x v="25"/>
    <x v="29"/>
    <x v="0"/>
    <x v="0"/>
    <x v="0"/>
    <x v="0"/>
    <x v="0"/>
    <x v="0"/>
    <x v="0"/>
    <x v="8"/>
    <x v="0"/>
    <x v="0"/>
    <x v="0"/>
    <x v="29"/>
    <x v="0"/>
    <x v="13"/>
    <x v="0"/>
    <x v="1"/>
    <x v="19"/>
    <x v="8"/>
    <x v="7"/>
    <x v="0"/>
    <x v="0"/>
    <x v="0"/>
    <x v="0"/>
    <x v="29"/>
    <x v="3"/>
    <x v="2"/>
    <x v="23"/>
  </r>
  <r>
    <x v="30"/>
    <x v="0"/>
    <x v="30"/>
    <x v="30"/>
    <x v="24"/>
    <x v="24"/>
    <x v="0"/>
    <x v="24"/>
    <x v="0"/>
    <x v="0"/>
    <x v="0"/>
    <x v="8"/>
    <x v="7"/>
    <x v="26"/>
    <x v="0"/>
    <x v="30"/>
    <x v="30"/>
    <x v="0"/>
    <x v="20"/>
    <x v="21"/>
    <x v="30"/>
    <x v="0"/>
    <x v="21"/>
    <x v="22"/>
    <x v="30"/>
    <x v="0"/>
    <x v="0"/>
    <x v="0"/>
    <x v="0"/>
    <x v="0"/>
    <x v="0"/>
    <x v="0"/>
    <x v="8"/>
    <x v="0"/>
    <x v="0"/>
    <x v="0"/>
    <x v="30"/>
    <x v="0"/>
    <x v="14"/>
    <x v="0"/>
    <x v="1"/>
    <x v="20"/>
    <x v="8"/>
    <x v="7"/>
    <x v="0"/>
    <x v="0"/>
    <x v="0"/>
    <x v="0"/>
    <x v="30"/>
    <x v="3"/>
    <x v="7"/>
    <x v="24"/>
  </r>
  <r>
    <x v="31"/>
    <x v="0"/>
    <x v="31"/>
    <x v="31"/>
    <x v="25"/>
    <x v="25"/>
    <x v="0"/>
    <x v="25"/>
    <x v="0"/>
    <x v="0"/>
    <x v="0"/>
    <x v="8"/>
    <x v="8"/>
    <x v="27"/>
    <x v="0"/>
    <x v="31"/>
    <x v="31"/>
    <x v="0"/>
    <x v="20"/>
    <x v="14"/>
    <x v="31"/>
    <x v="0"/>
    <x v="14"/>
    <x v="15"/>
    <x v="31"/>
    <x v="0"/>
    <x v="0"/>
    <x v="0"/>
    <x v="0"/>
    <x v="0"/>
    <x v="0"/>
    <x v="0"/>
    <x v="8"/>
    <x v="0"/>
    <x v="0"/>
    <x v="0"/>
    <x v="31"/>
    <x v="0"/>
    <x v="14"/>
    <x v="0"/>
    <x v="0"/>
    <x v="21"/>
    <x v="8"/>
    <x v="8"/>
    <x v="0"/>
    <x v="0"/>
    <x v="0"/>
    <x v="0"/>
    <x v="31"/>
    <x v="3"/>
    <x v="7"/>
    <x v="21"/>
  </r>
  <r>
    <x v="32"/>
    <x v="0"/>
    <x v="32"/>
    <x v="32"/>
    <x v="26"/>
    <x v="26"/>
    <x v="0"/>
    <x v="26"/>
    <x v="0"/>
    <x v="0"/>
    <x v="0"/>
    <x v="8"/>
    <x v="2"/>
    <x v="28"/>
    <x v="0"/>
    <x v="32"/>
    <x v="32"/>
    <x v="0"/>
    <x v="20"/>
    <x v="18"/>
    <x v="32"/>
    <x v="0"/>
    <x v="18"/>
    <x v="19"/>
    <x v="32"/>
    <x v="0"/>
    <x v="0"/>
    <x v="0"/>
    <x v="0"/>
    <x v="0"/>
    <x v="0"/>
    <x v="0"/>
    <x v="8"/>
    <x v="0"/>
    <x v="0"/>
    <x v="0"/>
    <x v="32"/>
    <x v="0"/>
    <x v="15"/>
    <x v="0"/>
    <x v="0"/>
    <x v="22"/>
    <x v="8"/>
    <x v="2"/>
    <x v="0"/>
    <x v="0"/>
    <x v="0"/>
    <x v="0"/>
    <x v="32"/>
    <x v="3"/>
    <x v="7"/>
    <x v="17"/>
  </r>
  <r>
    <x v="33"/>
    <x v="0"/>
    <x v="33"/>
    <x v="33"/>
    <x v="27"/>
    <x v="27"/>
    <x v="0"/>
    <x v="27"/>
    <x v="0"/>
    <x v="0"/>
    <x v="0"/>
    <x v="8"/>
    <x v="7"/>
    <x v="29"/>
    <x v="0"/>
    <x v="33"/>
    <x v="33"/>
    <x v="0"/>
    <x v="21"/>
    <x v="23"/>
    <x v="33"/>
    <x v="0"/>
    <x v="23"/>
    <x v="24"/>
    <x v="33"/>
    <x v="0"/>
    <x v="0"/>
    <x v="0"/>
    <x v="0"/>
    <x v="0"/>
    <x v="0"/>
    <x v="0"/>
    <x v="8"/>
    <x v="0"/>
    <x v="0"/>
    <x v="0"/>
    <x v="33"/>
    <x v="0"/>
    <x v="16"/>
    <x v="0"/>
    <x v="0"/>
    <x v="23"/>
    <x v="8"/>
    <x v="7"/>
    <x v="0"/>
    <x v="0"/>
    <x v="0"/>
    <x v="0"/>
    <x v="33"/>
    <x v="3"/>
    <x v="7"/>
    <x v="25"/>
  </r>
  <r>
    <x v="34"/>
    <x v="0"/>
    <x v="34"/>
    <x v="34"/>
    <x v="28"/>
    <x v="28"/>
    <x v="0"/>
    <x v="28"/>
    <x v="0"/>
    <x v="0"/>
    <x v="0"/>
    <x v="8"/>
    <x v="2"/>
    <x v="30"/>
    <x v="0"/>
    <x v="34"/>
    <x v="34"/>
    <x v="0"/>
    <x v="16"/>
    <x v="25"/>
    <x v="34"/>
    <x v="0"/>
    <x v="25"/>
    <x v="26"/>
    <x v="34"/>
    <x v="0"/>
    <x v="0"/>
    <x v="0"/>
    <x v="0"/>
    <x v="0"/>
    <x v="0"/>
    <x v="0"/>
    <x v="8"/>
    <x v="0"/>
    <x v="0"/>
    <x v="0"/>
    <x v="34"/>
    <x v="0"/>
    <x v="17"/>
    <x v="0"/>
    <x v="1"/>
    <x v="24"/>
    <x v="8"/>
    <x v="2"/>
    <x v="0"/>
    <x v="0"/>
    <x v="0"/>
    <x v="0"/>
    <x v="34"/>
    <x v="3"/>
    <x v="12"/>
    <x v="26"/>
  </r>
  <r>
    <x v="35"/>
    <x v="0"/>
    <x v="35"/>
    <x v="35"/>
    <x v="29"/>
    <x v="29"/>
    <x v="0"/>
    <x v="29"/>
    <x v="0"/>
    <x v="0"/>
    <x v="0"/>
    <x v="8"/>
    <x v="7"/>
    <x v="31"/>
    <x v="0"/>
    <x v="35"/>
    <x v="35"/>
    <x v="0"/>
    <x v="22"/>
    <x v="26"/>
    <x v="35"/>
    <x v="0"/>
    <x v="26"/>
    <x v="27"/>
    <x v="35"/>
    <x v="0"/>
    <x v="0"/>
    <x v="0"/>
    <x v="0"/>
    <x v="0"/>
    <x v="0"/>
    <x v="0"/>
    <x v="8"/>
    <x v="0"/>
    <x v="0"/>
    <x v="0"/>
    <x v="35"/>
    <x v="0"/>
    <x v="17"/>
    <x v="0"/>
    <x v="1"/>
    <x v="25"/>
    <x v="8"/>
    <x v="7"/>
    <x v="0"/>
    <x v="0"/>
    <x v="0"/>
    <x v="0"/>
    <x v="35"/>
    <x v="3"/>
    <x v="7"/>
    <x v="27"/>
  </r>
  <r>
    <x v="36"/>
    <x v="0"/>
    <x v="36"/>
    <x v="36"/>
    <x v="30"/>
    <x v="30"/>
    <x v="0"/>
    <x v="30"/>
    <x v="0"/>
    <x v="0"/>
    <x v="0"/>
    <x v="8"/>
    <x v="7"/>
    <x v="32"/>
    <x v="0"/>
    <x v="36"/>
    <x v="36"/>
    <x v="0"/>
    <x v="22"/>
    <x v="14"/>
    <x v="36"/>
    <x v="0"/>
    <x v="14"/>
    <x v="15"/>
    <x v="36"/>
    <x v="0"/>
    <x v="0"/>
    <x v="0"/>
    <x v="0"/>
    <x v="0"/>
    <x v="0"/>
    <x v="0"/>
    <x v="8"/>
    <x v="0"/>
    <x v="0"/>
    <x v="0"/>
    <x v="36"/>
    <x v="0"/>
    <x v="17"/>
    <x v="0"/>
    <x v="1"/>
    <x v="26"/>
    <x v="8"/>
    <x v="7"/>
    <x v="0"/>
    <x v="0"/>
    <x v="0"/>
    <x v="0"/>
    <x v="36"/>
    <x v="4"/>
    <x v="7"/>
    <x v="21"/>
  </r>
  <r>
    <x v="37"/>
    <x v="0"/>
    <x v="37"/>
    <x v="37"/>
    <x v="31"/>
    <x v="31"/>
    <x v="0"/>
    <x v="31"/>
    <x v="0"/>
    <x v="0"/>
    <x v="0"/>
    <x v="8"/>
    <x v="8"/>
    <x v="21"/>
    <x v="0"/>
    <x v="37"/>
    <x v="37"/>
    <x v="0"/>
    <x v="23"/>
    <x v="27"/>
    <x v="37"/>
    <x v="0"/>
    <x v="27"/>
    <x v="28"/>
    <x v="37"/>
    <x v="0"/>
    <x v="0"/>
    <x v="0"/>
    <x v="0"/>
    <x v="0"/>
    <x v="0"/>
    <x v="0"/>
    <x v="8"/>
    <x v="0"/>
    <x v="0"/>
    <x v="0"/>
    <x v="37"/>
    <x v="0"/>
    <x v="18"/>
    <x v="0"/>
    <x v="0"/>
    <x v="27"/>
    <x v="8"/>
    <x v="8"/>
    <x v="0"/>
    <x v="0"/>
    <x v="0"/>
    <x v="0"/>
    <x v="37"/>
    <x v="3"/>
    <x v="7"/>
    <x v="20"/>
  </r>
  <r>
    <x v="38"/>
    <x v="0"/>
    <x v="38"/>
    <x v="38"/>
    <x v="31"/>
    <x v="31"/>
    <x v="0"/>
    <x v="31"/>
    <x v="0"/>
    <x v="0"/>
    <x v="0"/>
    <x v="8"/>
    <x v="2"/>
    <x v="21"/>
    <x v="0"/>
    <x v="38"/>
    <x v="38"/>
    <x v="0"/>
    <x v="18"/>
    <x v="27"/>
    <x v="38"/>
    <x v="0"/>
    <x v="27"/>
    <x v="28"/>
    <x v="38"/>
    <x v="0"/>
    <x v="0"/>
    <x v="0"/>
    <x v="0"/>
    <x v="0"/>
    <x v="0"/>
    <x v="0"/>
    <x v="8"/>
    <x v="0"/>
    <x v="0"/>
    <x v="0"/>
    <x v="38"/>
    <x v="0"/>
    <x v="17"/>
    <x v="0"/>
    <x v="1"/>
    <x v="27"/>
    <x v="8"/>
    <x v="2"/>
    <x v="0"/>
    <x v="0"/>
    <x v="0"/>
    <x v="0"/>
    <x v="38"/>
    <x v="3"/>
    <x v="7"/>
    <x v="20"/>
  </r>
  <r>
    <x v="39"/>
    <x v="0"/>
    <x v="39"/>
    <x v="39"/>
    <x v="32"/>
    <x v="32"/>
    <x v="0"/>
    <x v="32"/>
    <x v="0"/>
    <x v="0"/>
    <x v="0"/>
    <x v="8"/>
    <x v="7"/>
    <x v="21"/>
    <x v="0"/>
    <x v="39"/>
    <x v="39"/>
    <x v="0"/>
    <x v="18"/>
    <x v="27"/>
    <x v="39"/>
    <x v="0"/>
    <x v="27"/>
    <x v="28"/>
    <x v="39"/>
    <x v="0"/>
    <x v="0"/>
    <x v="0"/>
    <x v="0"/>
    <x v="0"/>
    <x v="0"/>
    <x v="0"/>
    <x v="8"/>
    <x v="0"/>
    <x v="0"/>
    <x v="0"/>
    <x v="39"/>
    <x v="0"/>
    <x v="17"/>
    <x v="0"/>
    <x v="1"/>
    <x v="27"/>
    <x v="8"/>
    <x v="7"/>
    <x v="0"/>
    <x v="0"/>
    <x v="0"/>
    <x v="0"/>
    <x v="39"/>
    <x v="3"/>
    <x v="7"/>
    <x v="20"/>
  </r>
  <r>
    <x v="40"/>
    <x v="0"/>
    <x v="40"/>
    <x v="40"/>
    <x v="32"/>
    <x v="32"/>
    <x v="0"/>
    <x v="32"/>
    <x v="0"/>
    <x v="0"/>
    <x v="0"/>
    <x v="8"/>
    <x v="8"/>
    <x v="21"/>
    <x v="0"/>
    <x v="40"/>
    <x v="40"/>
    <x v="0"/>
    <x v="18"/>
    <x v="27"/>
    <x v="40"/>
    <x v="0"/>
    <x v="27"/>
    <x v="28"/>
    <x v="40"/>
    <x v="0"/>
    <x v="0"/>
    <x v="0"/>
    <x v="0"/>
    <x v="0"/>
    <x v="0"/>
    <x v="0"/>
    <x v="8"/>
    <x v="0"/>
    <x v="0"/>
    <x v="0"/>
    <x v="40"/>
    <x v="0"/>
    <x v="17"/>
    <x v="0"/>
    <x v="1"/>
    <x v="27"/>
    <x v="8"/>
    <x v="8"/>
    <x v="0"/>
    <x v="0"/>
    <x v="0"/>
    <x v="0"/>
    <x v="40"/>
    <x v="3"/>
    <x v="7"/>
    <x v="20"/>
  </r>
  <r>
    <x v="41"/>
    <x v="0"/>
    <x v="41"/>
    <x v="41"/>
    <x v="33"/>
    <x v="33"/>
    <x v="0"/>
    <x v="33"/>
    <x v="0"/>
    <x v="0"/>
    <x v="0"/>
    <x v="8"/>
    <x v="7"/>
    <x v="32"/>
    <x v="0"/>
    <x v="41"/>
    <x v="41"/>
    <x v="0"/>
    <x v="24"/>
    <x v="14"/>
    <x v="41"/>
    <x v="0"/>
    <x v="14"/>
    <x v="15"/>
    <x v="41"/>
    <x v="0"/>
    <x v="0"/>
    <x v="0"/>
    <x v="0"/>
    <x v="0"/>
    <x v="0"/>
    <x v="0"/>
    <x v="8"/>
    <x v="0"/>
    <x v="0"/>
    <x v="0"/>
    <x v="41"/>
    <x v="0"/>
    <x v="17"/>
    <x v="0"/>
    <x v="1"/>
    <x v="28"/>
    <x v="8"/>
    <x v="7"/>
    <x v="0"/>
    <x v="0"/>
    <x v="0"/>
    <x v="0"/>
    <x v="41"/>
    <x v="3"/>
    <x v="7"/>
    <x v="21"/>
  </r>
  <r>
    <x v="42"/>
    <x v="0"/>
    <x v="42"/>
    <x v="42"/>
    <x v="34"/>
    <x v="34"/>
    <x v="0"/>
    <x v="34"/>
    <x v="0"/>
    <x v="0"/>
    <x v="0"/>
    <x v="8"/>
    <x v="7"/>
    <x v="33"/>
    <x v="0"/>
    <x v="42"/>
    <x v="42"/>
    <x v="0"/>
    <x v="22"/>
    <x v="23"/>
    <x v="42"/>
    <x v="0"/>
    <x v="23"/>
    <x v="24"/>
    <x v="42"/>
    <x v="0"/>
    <x v="0"/>
    <x v="0"/>
    <x v="0"/>
    <x v="0"/>
    <x v="0"/>
    <x v="0"/>
    <x v="8"/>
    <x v="0"/>
    <x v="0"/>
    <x v="0"/>
    <x v="42"/>
    <x v="0"/>
    <x v="17"/>
    <x v="0"/>
    <x v="1"/>
    <x v="29"/>
    <x v="8"/>
    <x v="7"/>
    <x v="0"/>
    <x v="0"/>
    <x v="0"/>
    <x v="0"/>
    <x v="42"/>
    <x v="3"/>
    <x v="7"/>
    <x v="22"/>
  </r>
  <r>
    <x v="43"/>
    <x v="0"/>
    <x v="43"/>
    <x v="43"/>
    <x v="34"/>
    <x v="34"/>
    <x v="0"/>
    <x v="34"/>
    <x v="0"/>
    <x v="0"/>
    <x v="0"/>
    <x v="8"/>
    <x v="8"/>
    <x v="33"/>
    <x v="0"/>
    <x v="43"/>
    <x v="43"/>
    <x v="0"/>
    <x v="22"/>
    <x v="23"/>
    <x v="43"/>
    <x v="0"/>
    <x v="23"/>
    <x v="24"/>
    <x v="43"/>
    <x v="0"/>
    <x v="0"/>
    <x v="0"/>
    <x v="0"/>
    <x v="0"/>
    <x v="0"/>
    <x v="0"/>
    <x v="8"/>
    <x v="0"/>
    <x v="0"/>
    <x v="0"/>
    <x v="43"/>
    <x v="0"/>
    <x v="17"/>
    <x v="0"/>
    <x v="1"/>
    <x v="29"/>
    <x v="8"/>
    <x v="8"/>
    <x v="0"/>
    <x v="0"/>
    <x v="0"/>
    <x v="0"/>
    <x v="43"/>
    <x v="3"/>
    <x v="7"/>
    <x v="22"/>
  </r>
  <r>
    <x v="44"/>
    <x v="0"/>
    <x v="44"/>
    <x v="44"/>
    <x v="34"/>
    <x v="34"/>
    <x v="0"/>
    <x v="34"/>
    <x v="0"/>
    <x v="0"/>
    <x v="0"/>
    <x v="8"/>
    <x v="2"/>
    <x v="33"/>
    <x v="0"/>
    <x v="44"/>
    <x v="44"/>
    <x v="0"/>
    <x v="22"/>
    <x v="23"/>
    <x v="44"/>
    <x v="0"/>
    <x v="23"/>
    <x v="24"/>
    <x v="44"/>
    <x v="0"/>
    <x v="0"/>
    <x v="0"/>
    <x v="0"/>
    <x v="0"/>
    <x v="0"/>
    <x v="0"/>
    <x v="8"/>
    <x v="0"/>
    <x v="0"/>
    <x v="0"/>
    <x v="44"/>
    <x v="0"/>
    <x v="17"/>
    <x v="0"/>
    <x v="1"/>
    <x v="29"/>
    <x v="8"/>
    <x v="2"/>
    <x v="0"/>
    <x v="0"/>
    <x v="0"/>
    <x v="0"/>
    <x v="44"/>
    <x v="3"/>
    <x v="7"/>
    <x v="22"/>
  </r>
  <r>
    <x v="45"/>
    <x v="0"/>
    <x v="45"/>
    <x v="45"/>
    <x v="35"/>
    <x v="35"/>
    <x v="0"/>
    <x v="35"/>
    <x v="0"/>
    <x v="0"/>
    <x v="0"/>
    <x v="9"/>
    <x v="9"/>
    <x v="34"/>
    <x v="1"/>
    <x v="45"/>
    <x v="45"/>
    <x v="0"/>
    <x v="25"/>
    <x v="28"/>
    <x v="45"/>
    <x v="0"/>
    <x v="28"/>
    <x v="29"/>
    <x v="45"/>
    <x v="0"/>
    <x v="0"/>
    <x v="0"/>
    <x v="0"/>
    <x v="0"/>
    <x v="0"/>
    <x v="0"/>
    <x v="9"/>
    <x v="0"/>
    <x v="0"/>
    <x v="0"/>
    <x v="45"/>
    <x v="0"/>
    <x v="19"/>
    <x v="0"/>
    <x v="1"/>
    <x v="30"/>
    <x v="9"/>
    <x v="9"/>
    <x v="0"/>
    <x v="0"/>
    <x v="0"/>
    <x v="0"/>
    <x v="45"/>
    <x v="3"/>
    <x v="13"/>
    <x v="28"/>
  </r>
  <r>
    <x v="46"/>
    <x v="0"/>
    <x v="46"/>
    <x v="46"/>
    <x v="36"/>
    <x v="36"/>
    <x v="0"/>
    <x v="36"/>
    <x v="0"/>
    <x v="0"/>
    <x v="0"/>
    <x v="10"/>
    <x v="0"/>
    <x v="35"/>
    <x v="0"/>
    <x v="46"/>
    <x v="46"/>
    <x v="0"/>
    <x v="26"/>
    <x v="29"/>
    <x v="46"/>
    <x v="0"/>
    <x v="29"/>
    <x v="30"/>
    <x v="46"/>
    <x v="0"/>
    <x v="0"/>
    <x v="0"/>
    <x v="0"/>
    <x v="0"/>
    <x v="0"/>
    <x v="0"/>
    <x v="10"/>
    <x v="0"/>
    <x v="0"/>
    <x v="0"/>
    <x v="46"/>
    <x v="0"/>
    <x v="20"/>
    <x v="0"/>
    <x v="1"/>
    <x v="31"/>
    <x v="10"/>
    <x v="0"/>
    <x v="0"/>
    <x v="0"/>
    <x v="0"/>
    <x v="0"/>
    <x v="46"/>
    <x v="2"/>
    <x v="0"/>
    <x v="29"/>
  </r>
  <r>
    <x v="47"/>
    <x v="0"/>
    <x v="47"/>
    <x v="47"/>
    <x v="37"/>
    <x v="37"/>
    <x v="0"/>
    <x v="37"/>
    <x v="0"/>
    <x v="0"/>
    <x v="0"/>
    <x v="10"/>
    <x v="7"/>
    <x v="36"/>
    <x v="0"/>
    <x v="47"/>
    <x v="47"/>
    <x v="0"/>
    <x v="27"/>
    <x v="30"/>
    <x v="47"/>
    <x v="0"/>
    <x v="30"/>
    <x v="31"/>
    <x v="47"/>
    <x v="0"/>
    <x v="0"/>
    <x v="0"/>
    <x v="0"/>
    <x v="0"/>
    <x v="0"/>
    <x v="0"/>
    <x v="10"/>
    <x v="0"/>
    <x v="0"/>
    <x v="0"/>
    <x v="47"/>
    <x v="0"/>
    <x v="21"/>
    <x v="0"/>
    <x v="1"/>
    <x v="32"/>
    <x v="10"/>
    <x v="7"/>
    <x v="0"/>
    <x v="0"/>
    <x v="0"/>
    <x v="0"/>
    <x v="47"/>
    <x v="2"/>
    <x v="12"/>
    <x v="30"/>
  </r>
  <r>
    <x v="48"/>
    <x v="0"/>
    <x v="48"/>
    <x v="48"/>
    <x v="38"/>
    <x v="38"/>
    <x v="0"/>
    <x v="38"/>
    <x v="0"/>
    <x v="0"/>
    <x v="0"/>
    <x v="10"/>
    <x v="4"/>
    <x v="37"/>
    <x v="0"/>
    <x v="48"/>
    <x v="48"/>
    <x v="0"/>
    <x v="27"/>
    <x v="31"/>
    <x v="48"/>
    <x v="0"/>
    <x v="31"/>
    <x v="32"/>
    <x v="48"/>
    <x v="0"/>
    <x v="0"/>
    <x v="0"/>
    <x v="0"/>
    <x v="0"/>
    <x v="0"/>
    <x v="0"/>
    <x v="10"/>
    <x v="0"/>
    <x v="0"/>
    <x v="0"/>
    <x v="48"/>
    <x v="0"/>
    <x v="22"/>
    <x v="0"/>
    <x v="1"/>
    <x v="33"/>
    <x v="10"/>
    <x v="4"/>
    <x v="0"/>
    <x v="0"/>
    <x v="0"/>
    <x v="0"/>
    <x v="48"/>
    <x v="3"/>
    <x v="14"/>
    <x v="31"/>
  </r>
  <r>
    <x v="49"/>
    <x v="0"/>
    <x v="49"/>
    <x v="49"/>
    <x v="39"/>
    <x v="39"/>
    <x v="0"/>
    <x v="39"/>
    <x v="0"/>
    <x v="0"/>
    <x v="0"/>
    <x v="11"/>
    <x v="0"/>
    <x v="38"/>
    <x v="1"/>
    <x v="49"/>
    <x v="49"/>
    <x v="0"/>
    <x v="28"/>
    <x v="31"/>
    <x v="49"/>
    <x v="0"/>
    <x v="31"/>
    <x v="33"/>
    <x v="49"/>
    <x v="0"/>
    <x v="0"/>
    <x v="0"/>
    <x v="0"/>
    <x v="0"/>
    <x v="0"/>
    <x v="0"/>
    <x v="11"/>
    <x v="0"/>
    <x v="0"/>
    <x v="0"/>
    <x v="49"/>
    <x v="0"/>
    <x v="13"/>
    <x v="0"/>
    <x v="1"/>
    <x v="34"/>
    <x v="11"/>
    <x v="0"/>
    <x v="0"/>
    <x v="0"/>
    <x v="0"/>
    <x v="0"/>
    <x v="49"/>
    <x v="3"/>
    <x v="0"/>
    <x v="32"/>
  </r>
  <r>
    <x v="50"/>
    <x v="0"/>
    <x v="50"/>
    <x v="50"/>
    <x v="40"/>
    <x v="40"/>
    <x v="0"/>
    <x v="40"/>
    <x v="0"/>
    <x v="0"/>
    <x v="0"/>
    <x v="11"/>
    <x v="0"/>
    <x v="39"/>
    <x v="0"/>
    <x v="50"/>
    <x v="50"/>
    <x v="0"/>
    <x v="28"/>
    <x v="32"/>
    <x v="50"/>
    <x v="0"/>
    <x v="32"/>
    <x v="34"/>
    <x v="50"/>
    <x v="0"/>
    <x v="0"/>
    <x v="0"/>
    <x v="0"/>
    <x v="0"/>
    <x v="0"/>
    <x v="0"/>
    <x v="11"/>
    <x v="0"/>
    <x v="0"/>
    <x v="0"/>
    <x v="50"/>
    <x v="0"/>
    <x v="13"/>
    <x v="0"/>
    <x v="1"/>
    <x v="35"/>
    <x v="11"/>
    <x v="0"/>
    <x v="0"/>
    <x v="0"/>
    <x v="0"/>
    <x v="0"/>
    <x v="50"/>
    <x v="3"/>
    <x v="0"/>
    <x v="33"/>
  </r>
  <r>
    <x v="51"/>
    <x v="0"/>
    <x v="51"/>
    <x v="51"/>
    <x v="41"/>
    <x v="41"/>
    <x v="0"/>
    <x v="41"/>
    <x v="0"/>
    <x v="0"/>
    <x v="0"/>
    <x v="11"/>
    <x v="7"/>
    <x v="40"/>
    <x v="0"/>
    <x v="51"/>
    <x v="51"/>
    <x v="0"/>
    <x v="28"/>
    <x v="33"/>
    <x v="51"/>
    <x v="0"/>
    <x v="33"/>
    <x v="35"/>
    <x v="51"/>
    <x v="0"/>
    <x v="0"/>
    <x v="0"/>
    <x v="0"/>
    <x v="0"/>
    <x v="0"/>
    <x v="0"/>
    <x v="11"/>
    <x v="0"/>
    <x v="0"/>
    <x v="0"/>
    <x v="51"/>
    <x v="0"/>
    <x v="13"/>
    <x v="0"/>
    <x v="1"/>
    <x v="36"/>
    <x v="11"/>
    <x v="7"/>
    <x v="0"/>
    <x v="0"/>
    <x v="0"/>
    <x v="0"/>
    <x v="51"/>
    <x v="3"/>
    <x v="0"/>
    <x v="34"/>
  </r>
  <r>
    <x v="52"/>
    <x v="0"/>
    <x v="52"/>
    <x v="52"/>
    <x v="42"/>
    <x v="42"/>
    <x v="0"/>
    <x v="42"/>
    <x v="0"/>
    <x v="0"/>
    <x v="0"/>
    <x v="11"/>
    <x v="1"/>
    <x v="41"/>
    <x v="1"/>
    <x v="52"/>
    <x v="52"/>
    <x v="0"/>
    <x v="29"/>
    <x v="34"/>
    <x v="52"/>
    <x v="0"/>
    <x v="34"/>
    <x v="36"/>
    <x v="52"/>
    <x v="0"/>
    <x v="0"/>
    <x v="0"/>
    <x v="0"/>
    <x v="0"/>
    <x v="0"/>
    <x v="0"/>
    <x v="11"/>
    <x v="0"/>
    <x v="0"/>
    <x v="0"/>
    <x v="52"/>
    <x v="0"/>
    <x v="14"/>
    <x v="0"/>
    <x v="1"/>
    <x v="37"/>
    <x v="11"/>
    <x v="1"/>
    <x v="0"/>
    <x v="0"/>
    <x v="0"/>
    <x v="0"/>
    <x v="52"/>
    <x v="3"/>
    <x v="15"/>
    <x v="35"/>
  </r>
  <r>
    <x v="53"/>
    <x v="0"/>
    <x v="53"/>
    <x v="53"/>
    <x v="43"/>
    <x v="43"/>
    <x v="0"/>
    <x v="43"/>
    <x v="0"/>
    <x v="0"/>
    <x v="0"/>
    <x v="11"/>
    <x v="9"/>
    <x v="42"/>
    <x v="1"/>
    <x v="53"/>
    <x v="53"/>
    <x v="0"/>
    <x v="29"/>
    <x v="35"/>
    <x v="53"/>
    <x v="0"/>
    <x v="35"/>
    <x v="37"/>
    <x v="53"/>
    <x v="0"/>
    <x v="0"/>
    <x v="0"/>
    <x v="0"/>
    <x v="0"/>
    <x v="0"/>
    <x v="0"/>
    <x v="11"/>
    <x v="0"/>
    <x v="0"/>
    <x v="0"/>
    <x v="53"/>
    <x v="0"/>
    <x v="14"/>
    <x v="0"/>
    <x v="1"/>
    <x v="38"/>
    <x v="11"/>
    <x v="9"/>
    <x v="0"/>
    <x v="0"/>
    <x v="0"/>
    <x v="0"/>
    <x v="53"/>
    <x v="3"/>
    <x v="16"/>
    <x v="36"/>
  </r>
  <r>
    <x v="54"/>
    <x v="1"/>
    <x v="54"/>
    <x v="54"/>
    <x v="44"/>
    <x v="44"/>
    <x v="0"/>
    <x v="44"/>
    <x v="0"/>
    <x v="0"/>
    <x v="0"/>
    <x v="11"/>
    <x v="0"/>
    <x v="43"/>
    <x v="0"/>
    <x v="54"/>
    <x v="54"/>
    <x v="0"/>
    <x v="29"/>
    <x v="36"/>
    <x v="54"/>
    <x v="0"/>
    <x v="36"/>
    <x v="38"/>
    <x v="54"/>
    <x v="0"/>
    <x v="0"/>
    <x v="0"/>
    <x v="0"/>
    <x v="0"/>
    <x v="0"/>
    <x v="0"/>
    <x v="11"/>
    <x v="0"/>
    <x v="0"/>
    <x v="0"/>
    <x v="54"/>
    <x v="0"/>
    <x v="14"/>
    <x v="0"/>
    <x v="1"/>
    <x v="39"/>
    <x v="11"/>
    <x v="0"/>
    <x v="0"/>
    <x v="0"/>
    <x v="0"/>
    <x v="0"/>
    <x v="54"/>
    <x v="3"/>
    <x v="0"/>
    <x v="37"/>
  </r>
  <r>
    <x v="55"/>
    <x v="1"/>
    <x v="55"/>
    <x v="55"/>
    <x v="45"/>
    <x v="45"/>
    <x v="0"/>
    <x v="45"/>
    <x v="0"/>
    <x v="0"/>
    <x v="0"/>
    <x v="11"/>
    <x v="6"/>
    <x v="44"/>
    <x v="0"/>
    <x v="55"/>
    <x v="55"/>
    <x v="0"/>
    <x v="30"/>
    <x v="37"/>
    <x v="55"/>
    <x v="0"/>
    <x v="37"/>
    <x v="39"/>
    <x v="55"/>
    <x v="0"/>
    <x v="0"/>
    <x v="0"/>
    <x v="0"/>
    <x v="0"/>
    <x v="0"/>
    <x v="0"/>
    <x v="11"/>
    <x v="0"/>
    <x v="0"/>
    <x v="0"/>
    <x v="55"/>
    <x v="0"/>
    <x v="23"/>
    <x v="0"/>
    <x v="1"/>
    <x v="40"/>
    <x v="11"/>
    <x v="6"/>
    <x v="0"/>
    <x v="0"/>
    <x v="0"/>
    <x v="0"/>
    <x v="55"/>
    <x v="3"/>
    <x v="17"/>
    <x v="38"/>
  </r>
  <r>
    <x v="56"/>
    <x v="0"/>
    <x v="56"/>
    <x v="56"/>
    <x v="46"/>
    <x v="46"/>
    <x v="0"/>
    <x v="46"/>
    <x v="0"/>
    <x v="0"/>
    <x v="0"/>
    <x v="11"/>
    <x v="7"/>
    <x v="45"/>
    <x v="0"/>
    <x v="56"/>
    <x v="56"/>
    <x v="1"/>
    <x v="31"/>
    <x v="14"/>
    <x v="56"/>
    <x v="0"/>
    <x v="14"/>
    <x v="15"/>
    <x v="56"/>
    <x v="0"/>
    <x v="0"/>
    <x v="0"/>
    <x v="0"/>
    <x v="0"/>
    <x v="0"/>
    <x v="0"/>
    <x v="11"/>
    <x v="0"/>
    <x v="0"/>
    <x v="0"/>
    <x v="56"/>
    <x v="0"/>
    <x v="18"/>
    <x v="0"/>
    <x v="0"/>
    <x v="41"/>
    <x v="11"/>
    <x v="7"/>
    <x v="0"/>
    <x v="0"/>
    <x v="0"/>
    <x v="0"/>
    <x v="56"/>
    <x v="3"/>
    <x v="7"/>
    <x v="22"/>
  </r>
  <r>
    <x v="57"/>
    <x v="0"/>
    <x v="57"/>
    <x v="57"/>
    <x v="47"/>
    <x v="47"/>
    <x v="0"/>
    <x v="47"/>
    <x v="0"/>
    <x v="0"/>
    <x v="0"/>
    <x v="11"/>
    <x v="7"/>
    <x v="45"/>
    <x v="0"/>
    <x v="57"/>
    <x v="57"/>
    <x v="1"/>
    <x v="30"/>
    <x v="14"/>
    <x v="57"/>
    <x v="0"/>
    <x v="14"/>
    <x v="15"/>
    <x v="57"/>
    <x v="0"/>
    <x v="0"/>
    <x v="0"/>
    <x v="0"/>
    <x v="0"/>
    <x v="0"/>
    <x v="0"/>
    <x v="11"/>
    <x v="0"/>
    <x v="0"/>
    <x v="0"/>
    <x v="57"/>
    <x v="0"/>
    <x v="24"/>
    <x v="0"/>
    <x v="0"/>
    <x v="41"/>
    <x v="11"/>
    <x v="7"/>
    <x v="0"/>
    <x v="0"/>
    <x v="0"/>
    <x v="0"/>
    <x v="57"/>
    <x v="3"/>
    <x v="7"/>
    <x v="22"/>
  </r>
  <r>
    <x v="58"/>
    <x v="0"/>
    <x v="58"/>
    <x v="58"/>
    <x v="48"/>
    <x v="48"/>
    <x v="0"/>
    <x v="48"/>
    <x v="0"/>
    <x v="0"/>
    <x v="0"/>
    <x v="11"/>
    <x v="2"/>
    <x v="45"/>
    <x v="0"/>
    <x v="58"/>
    <x v="58"/>
    <x v="1"/>
    <x v="31"/>
    <x v="14"/>
    <x v="58"/>
    <x v="0"/>
    <x v="14"/>
    <x v="15"/>
    <x v="58"/>
    <x v="0"/>
    <x v="0"/>
    <x v="0"/>
    <x v="0"/>
    <x v="0"/>
    <x v="0"/>
    <x v="0"/>
    <x v="11"/>
    <x v="0"/>
    <x v="0"/>
    <x v="0"/>
    <x v="58"/>
    <x v="0"/>
    <x v="6"/>
    <x v="0"/>
    <x v="0"/>
    <x v="41"/>
    <x v="11"/>
    <x v="2"/>
    <x v="0"/>
    <x v="0"/>
    <x v="0"/>
    <x v="0"/>
    <x v="58"/>
    <x v="3"/>
    <x v="7"/>
    <x v="22"/>
  </r>
  <r>
    <x v="59"/>
    <x v="0"/>
    <x v="59"/>
    <x v="59"/>
    <x v="46"/>
    <x v="46"/>
    <x v="0"/>
    <x v="46"/>
    <x v="0"/>
    <x v="0"/>
    <x v="0"/>
    <x v="11"/>
    <x v="5"/>
    <x v="46"/>
    <x v="0"/>
    <x v="59"/>
    <x v="59"/>
    <x v="0"/>
    <x v="31"/>
    <x v="38"/>
    <x v="59"/>
    <x v="0"/>
    <x v="38"/>
    <x v="40"/>
    <x v="59"/>
    <x v="0"/>
    <x v="0"/>
    <x v="0"/>
    <x v="0"/>
    <x v="0"/>
    <x v="0"/>
    <x v="0"/>
    <x v="11"/>
    <x v="0"/>
    <x v="0"/>
    <x v="0"/>
    <x v="59"/>
    <x v="0"/>
    <x v="23"/>
    <x v="0"/>
    <x v="0"/>
    <x v="41"/>
    <x v="11"/>
    <x v="5"/>
    <x v="0"/>
    <x v="0"/>
    <x v="0"/>
    <x v="0"/>
    <x v="59"/>
    <x v="3"/>
    <x v="0"/>
    <x v="39"/>
  </r>
  <r>
    <x v="60"/>
    <x v="0"/>
    <x v="60"/>
    <x v="60"/>
    <x v="49"/>
    <x v="49"/>
    <x v="0"/>
    <x v="49"/>
    <x v="0"/>
    <x v="0"/>
    <x v="0"/>
    <x v="11"/>
    <x v="1"/>
    <x v="47"/>
    <x v="1"/>
    <x v="60"/>
    <x v="60"/>
    <x v="0"/>
    <x v="17"/>
    <x v="39"/>
    <x v="60"/>
    <x v="0"/>
    <x v="39"/>
    <x v="41"/>
    <x v="60"/>
    <x v="0"/>
    <x v="0"/>
    <x v="0"/>
    <x v="0"/>
    <x v="0"/>
    <x v="0"/>
    <x v="0"/>
    <x v="11"/>
    <x v="0"/>
    <x v="0"/>
    <x v="0"/>
    <x v="60"/>
    <x v="0"/>
    <x v="6"/>
    <x v="0"/>
    <x v="0"/>
    <x v="42"/>
    <x v="11"/>
    <x v="1"/>
    <x v="0"/>
    <x v="0"/>
    <x v="0"/>
    <x v="0"/>
    <x v="60"/>
    <x v="3"/>
    <x v="1"/>
    <x v="40"/>
  </r>
  <r>
    <x v="61"/>
    <x v="0"/>
    <x v="61"/>
    <x v="61"/>
    <x v="50"/>
    <x v="50"/>
    <x v="0"/>
    <x v="50"/>
    <x v="0"/>
    <x v="0"/>
    <x v="0"/>
    <x v="11"/>
    <x v="9"/>
    <x v="48"/>
    <x v="0"/>
    <x v="61"/>
    <x v="61"/>
    <x v="0"/>
    <x v="32"/>
    <x v="38"/>
    <x v="61"/>
    <x v="0"/>
    <x v="38"/>
    <x v="40"/>
    <x v="61"/>
    <x v="0"/>
    <x v="0"/>
    <x v="0"/>
    <x v="0"/>
    <x v="0"/>
    <x v="0"/>
    <x v="0"/>
    <x v="11"/>
    <x v="0"/>
    <x v="0"/>
    <x v="0"/>
    <x v="61"/>
    <x v="0"/>
    <x v="25"/>
    <x v="0"/>
    <x v="1"/>
    <x v="43"/>
    <x v="11"/>
    <x v="9"/>
    <x v="0"/>
    <x v="0"/>
    <x v="0"/>
    <x v="0"/>
    <x v="61"/>
    <x v="3"/>
    <x v="16"/>
    <x v="41"/>
  </r>
  <r>
    <x v="62"/>
    <x v="0"/>
    <x v="62"/>
    <x v="62"/>
    <x v="51"/>
    <x v="51"/>
    <x v="0"/>
    <x v="51"/>
    <x v="0"/>
    <x v="0"/>
    <x v="0"/>
    <x v="11"/>
    <x v="0"/>
    <x v="38"/>
    <x v="1"/>
    <x v="62"/>
    <x v="62"/>
    <x v="0"/>
    <x v="33"/>
    <x v="40"/>
    <x v="62"/>
    <x v="0"/>
    <x v="40"/>
    <x v="42"/>
    <x v="62"/>
    <x v="0"/>
    <x v="0"/>
    <x v="0"/>
    <x v="0"/>
    <x v="0"/>
    <x v="0"/>
    <x v="0"/>
    <x v="11"/>
    <x v="0"/>
    <x v="0"/>
    <x v="0"/>
    <x v="62"/>
    <x v="0"/>
    <x v="26"/>
    <x v="0"/>
    <x v="1"/>
    <x v="44"/>
    <x v="11"/>
    <x v="0"/>
    <x v="0"/>
    <x v="0"/>
    <x v="0"/>
    <x v="0"/>
    <x v="62"/>
    <x v="3"/>
    <x v="0"/>
    <x v="32"/>
  </r>
  <r>
    <x v="63"/>
    <x v="0"/>
    <x v="63"/>
    <x v="63"/>
    <x v="52"/>
    <x v="52"/>
    <x v="0"/>
    <x v="52"/>
    <x v="0"/>
    <x v="0"/>
    <x v="0"/>
    <x v="11"/>
    <x v="0"/>
    <x v="49"/>
    <x v="1"/>
    <x v="63"/>
    <x v="63"/>
    <x v="0"/>
    <x v="34"/>
    <x v="41"/>
    <x v="63"/>
    <x v="0"/>
    <x v="41"/>
    <x v="43"/>
    <x v="63"/>
    <x v="0"/>
    <x v="0"/>
    <x v="0"/>
    <x v="0"/>
    <x v="0"/>
    <x v="0"/>
    <x v="0"/>
    <x v="11"/>
    <x v="0"/>
    <x v="0"/>
    <x v="0"/>
    <x v="63"/>
    <x v="0"/>
    <x v="22"/>
    <x v="0"/>
    <x v="1"/>
    <x v="45"/>
    <x v="11"/>
    <x v="0"/>
    <x v="0"/>
    <x v="0"/>
    <x v="0"/>
    <x v="0"/>
    <x v="63"/>
    <x v="3"/>
    <x v="12"/>
    <x v="42"/>
  </r>
  <r>
    <x v="64"/>
    <x v="0"/>
    <x v="64"/>
    <x v="64"/>
    <x v="53"/>
    <x v="53"/>
    <x v="0"/>
    <x v="53"/>
    <x v="0"/>
    <x v="0"/>
    <x v="0"/>
    <x v="11"/>
    <x v="5"/>
    <x v="50"/>
    <x v="0"/>
    <x v="64"/>
    <x v="64"/>
    <x v="0"/>
    <x v="34"/>
    <x v="42"/>
    <x v="64"/>
    <x v="0"/>
    <x v="42"/>
    <x v="44"/>
    <x v="64"/>
    <x v="0"/>
    <x v="0"/>
    <x v="0"/>
    <x v="0"/>
    <x v="0"/>
    <x v="0"/>
    <x v="0"/>
    <x v="11"/>
    <x v="0"/>
    <x v="0"/>
    <x v="0"/>
    <x v="64"/>
    <x v="0"/>
    <x v="2"/>
    <x v="0"/>
    <x v="1"/>
    <x v="46"/>
    <x v="11"/>
    <x v="5"/>
    <x v="0"/>
    <x v="0"/>
    <x v="0"/>
    <x v="0"/>
    <x v="64"/>
    <x v="2"/>
    <x v="0"/>
    <x v="43"/>
  </r>
  <r>
    <x v="65"/>
    <x v="0"/>
    <x v="65"/>
    <x v="65"/>
    <x v="54"/>
    <x v="54"/>
    <x v="0"/>
    <x v="54"/>
    <x v="0"/>
    <x v="0"/>
    <x v="0"/>
    <x v="11"/>
    <x v="7"/>
    <x v="32"/>
    <x v="0"/>
    <x v="65"/>
    <x v="65"/>
    <x v="0"/>
    <x v="34"/>
    <x v="43"/>
    <x v="65"/>
    <x v="0"/>
    <x v="43"/>
    <x v="45"/>
    <x v="65"/>
    <x v="0"/>
    <x v="0"/>
    <x v="0"/>
    <x v="0"/>
    <x v="0"/>
    <x v="0"/>
    <x v="0"/>
    <x v="11"/>
    <x v="0"/>
    <x v="0"/>
    <x v="0"/>
    <x v="65"/>
    <x v="0"/>
    <x v="19"/>
    <x v="0"/>
    <x v="1"/>
    <x v="47"/>
    <x v="11"/>
    <x v="7"/>
    <x v="0"/>
    <x v="0"/>
    <x v="0"/>
    <x v="0"/>
    <x v="65"/>
    <x v="3"/>
    <x v="7"/>
    <x v="21"/>
  </r>
  <r>
    <x v="66"/>
    <x v="0"/>
    <x v="66"/>
    <x v="66"/>
    <x v="55"/>
    <x v="55"/>
    <x v="0"/>
    <x v="55"/>
    <x v="0"/>
    <x v="0"/>
    <x v="0"/>
    <x v="11"/>
    <x v="9"/>
    <x v="51"/>
    <x v="0"/>
    <x v="66"/>
    <x v="66"/>
    <x v="0"/>
    <x v="34"/>
    <x v="44"/>
    <x v="66"/>
    <x v="0"/>
    <x v="44"/>
    <x v="46"/>
    <x v="66"/>
    <x v="0"/>
    <x v="0"/>
    <x v="0"/>
    <x v="0"/>
    <x v="0"/>
    <x v="0"/>
    <x v="0"/>
    <x v="11"/>
    <x v="0"/>
    <x v="0"/>
    <x v="0"/>
    <x v="66"/>
    <x v="0"/>
    <x v="27"/>
    <x v="0"/>
    <x v="1"/>
    <x v="47"/>
    <x v="11"/>
    <x v="9"/>
    <x v="0"/>
    <x v="0"/>
    <x v="0"/>
    <x v="0"/>
    <x v="66"/>
    <x v="3"/>
    <x v="16"/>
    <x v="44"/>
  </r>
  <r>
    <x v="67"/>
    <x v="0"/>
    <x v="67"/>
    <x v="67"/>
    <x v="55"/>
    <x v="55"/>
    <x v="0"/>
    <x v="55"/>
    <x v="0"/>
    <x v="0"/>
    <x v="0"/>
    <x v="11"/>
    <x v="1"/>
    <x v="52"/>
    <x v="0"/>
    <x v="67"/>
    <x v="25"/>
    <x v="0"/>
    <x v="34"/>
    <x v="45"/>
    <x v="67"/>
    <x v="0"/>
    <x v="45"/>
    <x v="47"/>
    <x v="67"/>
    <x v="0"/>
    <x v="0"/>
    <x v="0"/>
    <x v="0"/>
    <x v="0"/>
    <x v="0"/>
    <x v="0"/>
    <x v="11"/>
    <x v="0"/>
    <x v="0"/>
    <x v="0"/>
    <x v="67"/>
    <x v="0"/>
    <x v="19"/>
    <x v="0"/>
    <x v="1"/>
    <x v="47"/>
    <x v="11"/>
    <x v="1"/>
    <x v="0"/>
    <x v="0"/>
    <x v="0"/>
    <x v="0"/>
    <x v="67"/>
    <x v="3"/>
    <x v="1"/>
    <x v="45"/>
  </r>
  <r>
    <x v="68"/>
    <x v="0"/>
    <x v="68"/>
    <x v="68"/>
    <x v="55"/>
    <x v="55"/>
    <x v="0"/>
    <x v="55"/>
    <x v="0"/>
    <x v="0"/>
    <x v="0"/>
    <x v="11"/>
    <x v="0"/>
    <x v="53"/>
    <x v="0"/>
    <x v="68"/>
    <x v="67"/>
    <x v="0"/>
    <x v="34"/>
    <x v="2"/>
    <x v="68"/>
    <x v="0"/>
    <x v="2"/>
    <x v="2"/>
    <x v="68"/>
    <x v="0"/>
    <x v="0"/>
    <x v="0"/>
    <x v="0"/>
    <x v="0"/>
    <x v="0"/>
    <x v="0"/>
    <x v="11"/>
    <x v="0"/>
    <x v="0"/>
    <x v="0"/>
    <x v="68"/>
    <x v="0"/>
    <x v="2"/>
    <x v="0"/>
    <x v="1"/>
    <x v="47"/>
    <x v="11"/>
    <x v="0"/>
    <x v="0"/>
    <x v="0"/>
    <x v="0"/>
    <x v="0"/>
    <x v="68"/>
    <x v="3"/>
    <x v="18"/>
    <x v="46"/>
  </r>
  <r>
    <x v="69"/>
    <x v="0"/>
    <x v="69"/>
    <x v="69"/>
    <x v="55"/>
    <x v="55"/>
    <x v="0"/>
    <x v="55"/>
    <x v="0"/>
    <x v="0"/>
    <x v="0"/>
    <x v="11"/>
    <x v="7"/>
    <x v="32"/>
    <x v="0"/>
    <x v="69"/>
    <x v="68"/>
    <x v="1"/>
    <x v="34"/>
    <x v="43"/>
    <x v="69"/>
    <x v="0"/>
    <x v="43"/>
    <x v="45"/>
    <x v="69"/>
    <x v="0"/>
    <x v="0"/>
    <x v="0"/>
    <x v="0"/>
    <x v="0"/>
    <x v="0"/>
    <x v="0"/>
    <x v="11"/>
    <x v="0"/>
    <x v="0"/>
    <x v="0"/>
    <x v="69"/>
    <x v="0"/>
    <x v="19"/>
    <x v="0"/>
    <x v="1"/>
    <x v="47"/>
    <x v="11"/>
    <x v="7"/>
    <x v="0"/>
    <x v="0"/>
    <x v="0"/>
    <x v="0"/>
    <x v="69"/>
    <x v="3"/>
    <x v="7"/>
    <x v="21"/>
  </r>
  <r>
    <x v="70"/>
    <x v="0"/>
    <x v="70"/>
    <x v="70"/>
    <x v="55"/>
    <x v="55"/>
    <x v="0"/>
    <x v="55"/>
    <x v="0"/>
    <x v="0"/>
    <x v="0"/>
    <x v="11"/>
    <x v="8"/>
    <x v="32"/>
    <x v="0"/>
    <x v="70"/>
    <x v="69"/>
    <x v="1"/>
    <x v="34"/>
    <x v="43"/>
    <x v="70"/>
    <x v="0"/>
    <x v="43"/>
    <x v="45"/>
    <x v="70"/>
    <x v="0"/>
    <x v="0"/>
    <x v="0"/>
    <x v="0"/>
    <x v="0"/>
    <x v="0"/>
    <x v="0"/>
    <x v="11"/>
    <x v="0"/>
    <x v="0"/>
    <x v="0"/>
    <x v="70"/>
    <x v="0"/>
    <x v="3"/>
    <x v="0"/>
    <x v="1"/>
    <x v="47"/>
    <x v="11"/>
    <x v="8"/>
    <x v="0"/>
    <x v="0"/>
    <x v="0"/>
    <x v="0"/>
    <x v="70"/>
    <x v="3"/>
    <x v="7"/>
    <x v="21"/>
  </r>
  <r>
    <x v="71"/>
    <x v="0"/>
    <x v="71"/>
    <x v="71"/>
    <x v="55"/>
    <x v="55"/>
    <x v="0"/>
    <x v="55"/>
    <x v="0"/>
    <x v="0"/>
    <x v="0"/>
    <x v="11"/>
    <x v="2"/>
    <x v="54"/>
    <x v="0"/>
    <x v="71"/>
    <x v="70"/>
    <x v="1"/>
    <x v="34"/>
    <x v="46"/>
    <x v="71"/>
    <x v="0"/>
    <x v="46"/>
    <x v="48"/>
    <x v="71"/>
    <x v="0"/>
    <x v="0"/>
    <x v="0"/>
    <x v="0"/>
    <x v="0"/>
    <x v="0"/>
    <x v="0"/>
    <x v="11"/>
    <x v="0"/>
    <x v="0"/>
    <x v="0"/>
    <x v="71"/>
    <x v="0"/>
    <x v="2"/>
    <x v="0"/>
    <x v="1"/>
    <x v="47"/>
    <x v="11"/>
    <x v="2"/>
    <x v="0"/>
    <x v="0"/>
    <x v="0"/>
    <x v="0"/>
    <x v="71"/>
    <x v="3"/>
    <x v="7"/>
    <x v="47"/>
  </r>
  <r>
    <x v="72"/>
    <x v="0"/>
    <x v="72"/>
    <x v="72"/>
    <x v="56"/>
    <x v="56"/>
    <x v="0"/>
    <x v="56"/>
    <x v="0"/>
    <x v="0"/>
    <x v="0"/>
    <x v="12"/>
    <x v="1"/>
    <x v="55"/>
    <x v="1"/>
    <x v="72"/>
    <x v="71"/>
    <x v="0"/>
    <x v="28"/>
    <x v="47"/>
    <x v="72"/>
    <x v="0"/>
    <x v="47"/>
    <x v="49"/>
    <x v="72"/>
    <x v="0"/>
    <x v="0"/>
    <x v="0"/>
    <x v="0"/>
    <x v="0"/>
    <x v="0"/>
    <x v="0"/>
    <x v="12"/>
    <x v="0"/>
    <x v="0"/>
    <x v="0"/>
    <x v="72"/>
    <x v="0"/>
    <x v="15"/>
    <x v="0"/>
    <x v="0"/>
    <x v="48"/>
    <x v="12"/>
    <x v="1"/>
    <x v="0"/>
    <x v="0"/>
    <x v="0"/>
    <x v="0"/>
    <x v="72"/>
    <x v="3"/>
    <x v="5"/>
    <x v="48"/>
  </r>
  <r>
    <x v="73"/>
    <x v="0"/>
    <x v="73"/>
    <x v="73"/>
    <x v="56"/>
    <x v="56"/>
    <x v="0"/>
    <x v="56"/>
    <x v="0"/>
    <x v="0"/>
    <x v="0"/>
    <x v="12"/>
    <x v="0"/>
    <x v="56"/>
    <x v="1"/>
    <x v="73"/>
    <x v="72"/>
    <x v="0"/>
    <x v="28"/>
    <x v="47"/>
    <x v="73"/>
    <x v="0"/>
    <x v="47"/>
    <x v="49"/>
    <x v="73"/>
    <x v="0"/>
    <x v="0"/>
    <x v="0"/>
    <x v="0"/>
    <x v="0"/>
    <x v="0"/>
    <x v="0"/>
    <x v="12"/>
    <x v="0"/>
    <x v="0"/>
    <x v="0"/>
    <x v="73"/>
    <x v="0"/>
    <x v="28"/>
    <x v="0"/>
    <x v="1"/>
    <x v="48"/>
    <x v="12"/>
    <x v="0"/>
    <x v="0"/>
    <x v="0"/>
    <x v="0"/>
    <x v="0"/>
    <x v="73"/>
    <x v="3"/>
    <x v="0"/>
    <x v="49"/>
  </r>
  <r>
    <x v="74"/>
    <x v="0"/>
    <x v="74"/>
    <x v="74"/>
    <x v="57"/>
    <x v="57"/>
    <x v="0"/>
    <x v="57"/>
    <x v="0"/>
    <x v="0"/>
    <x v="0"/>
    <x v="12"/>
    <x v="0"/>
    <x v="57"/>
    <x v="1"/>
    <x v="74"/>
    <x v="73"/>
    <x v="0"/>
    <x v="28"/>
    <x v="48"/>
    <x v="74"/>
    <x v="0"/>
    <x v="48"/>
    <x v="50"/>
    <x v="74"/>
    <x v="0"/>
    <x v="0"/>
    <x v="0"/>
    <x v="0"/>
    <x v="0"/>
    <x v="0"/>
    <x v="0"/>
    <x v="12"/>
    <x v="0"/>
    <x v="0"/>
    <x v="0"/>
    <x v="74"/>
    <x v="0"/>
    <x v="5"/>
    <x v="0"/>
    <x v="0"/>
    <x v="48"/>
    <x v="12"/>
    <x v="0"/>
    <x v="0"/>
    <x v="0"/>
    <x v="0"/>
    <x v="0"/>
    <x v="74"/>
    <x v="3"/>
    <x v="0"/>
    <x v="50"/>
  </r>
  <r>
    <x v="75"/>
    <x v="0"/>
    <x v="75"/>
    <x v="75"/>
    <x v="58"/>
    <x v="58"/>
    <x v="0"/>
    <x v="58"/>
    <x v="0"/>
    <x v="0"/>
    <x v="0"/>
    <x v="12"/>
    <x v="1"/>
    <x v="58"/>
    <x v="0"/>
    <x v="75"/>
    <x v="74"/>
    <x v="0"/>
    <x v="25"/>
    <x v="17"/>
    <x v="75"/>
    <x v="0"/>
    <x v="17"/>
    <x v="18"/>
    <x v="75"/>
    <x v="0"/>
    <x v="0"/>
    <x v="0"/>
    <x v="0"/>
    <x v="0"/>
    <x v="0"/>
    <x v="0"/>
    <x v="12"/>
    <x v="0"/>
    <x v="0"/>
    <x v="0"/>
    <x v="75"/>
    <x v="0"/>
    <x v="5"/>
    <x v="0"/>
    <x v="0"/>
    <x v="48"/>
    <x v="12"/>
    <x v="1"/>
    <x v="0"/>
    <x v="0"/>
    <x v="0"/>
    <x v="0"/>
    <x v="75"/>
    <x v="3"/>
    <x v="19"/>
    <x v="51"/>
  </r>
  <r>
    <x v="76"/>
    <x v="0"/>
    <x v="76"/>
    <x v="76"/>
    <x v="59"/>
    <x v="59"/>
    <x v="0"/>
    <x v="59"/>
    <x v="0"/>
    <x v="0"/>
    <x v="0"/>
    <x v="13"/>
    <x v="8"/>
    <x v="59"/>
    <x v="0"/>
    <x v="76"/>
    <x v="75"/>
    <x v="0"/>
    <x v="35"/>
    <x v="49"/>
    <x v="76"/>
    <x v="0"/>
    <x v="49"/>
    <x v="51"/>
    <x v="76"/>
    <x v="0"/>
    <x v="0"/>
    <x v="0"/>
    <x v="0"/>
    <x v="0"/>
    <x v="0"/>
    <x v="0"/>
    <x v="13"/>
    <x v="0"/>
    <x v="0"/>
    <x v="0"/>
    <x v="76"/>
    <x v="0"/>
    <x v="29"/>
    <x v="0"/>
    <x v="1"/>
    <x v="49"/>
    <x v="13"/>
    <x v="8"/>
    <x v="0"/>
    <x v="0"/>
    <x v="0"/>
    <x v="0"/>
    <x v="76"/>
    <x v="3"/>
    <x v="20"/>
    <x v="52"/>
  </r>
  <r>
    <x v="77"/>
    <x v="0"/>
    <x v="77"/>
    <x v="77"/>
    <x v="60"/>
    <x v="60"/>
    <x v="0"/>
    <x v="60"/>
    <x v="0"/>
    <x v="0"/>
    <x v="0"/>
    <x v="13"/>
    <x v="2"/>
    <x v="24"/>
    <x v="0"/>
    <x v="77"/>
    <x v="76"/>
    <x v="0"/>
    <x v="36"/>
    <x v="50"/>
    <x v="77"/>
    <x v="0"/>
    <x v="50"/>
    <x v="52"/>
    <x v="77"/>
    <x v="0"/>
    <x v="0"/>
    <x v="0"/>
    <x v="0"/>
    <x v="0"/>
    <x v="0"/>
    <x v="0"/>
    <x v="13"/>
    <x v="0"/>
    <x v="0"/>
    <x v="0"/>
    <x v="77"/>
    <x v="0"/>
    <x v="13"/>
    <x v="0"/>
    <x v="1"/>
    <x v="50"/>
    <x v="13"/>
    <x v="2"/>
    <x v="0"/>
    <x v="0"/>
    <x v="0"/>
    <x v="0"/>
    <x v="77"/>
    <x v="3"/>
    <x v="20"/>
    <x v="22"/>
  </r>
  <r>
    <x v="78"/>
    <x v="0"/>
    <x v="78"/>
    <x v="78"/>
    <x v="61"/>
    <x v="61"/>
    <x v="0"/>
    <x v="61"/>
    <x v="0"/>
    <x v="0"/>
    <x v="0"/>
    <x v="13"/>
    <x v="8"/>
    <x v="27"/>
    <x v="0"/>
    <x v="78"/>
    <x v="77"/>
    <x v="0"/>
    <x v="37"/>
    <x v="51"/>
    <x v="78"/>
    <x v="0"/>
    <x v="51"/>
    <x v="53"/>
    <x v="78"/>
    <x v="0"/>
    <x v="0"/>
    <x v="0"/>
    <x v="0"/>
    <x v="0"/>
    <x v="0"/>
    <x v="0"/>
    <x v="13"/>
    <x v="0"/>
    <x v="0"/>
    <x v="0"/>
    <x v="78"/>
    <x v="0"/>
    <x v="13"/>
    <x v="0"/>
    <x v="1"/>
    <x v="51"/>
    <x v="13"/>
    <x v="8"/>
    <x v="0"/>
    <x v="0"/>
    <x v="0"/>
    <x v="0"/>
    <x v="78"/>
    <x v="3"/>
    <x v="7"/>
    <x v="21"/>
  </r>
  <r>
    <x v="79"/>
    <x v="0"/>
    <x v="79"/>
    <x v="79"/>
    <x v="62"/>
    <x v="62"/>
    <x v="0"/>
    <x v="62"/>
    <x v="0"/>
    <x v="0"/>
    <x v="0"/>
    <x v="13"/>
    <x v="7"/>
    <x v="27"/>
    <x v="0"/>
    <x v="79"/>
    <x v="78"/>
    <x v="0"/>
    <x v="30"/>
    <x v="52"/>
    <x v="79"/>
    <x v="0"/>
    <x v="52"/>
    <x v="54"/>
    <x v="79"/>
    <x v="0"/>
    <x v="0"/>
    <x v="0"/>
    <x v="0"/>
    <x v="0"/>
    <x v="0"/>
    <x v="0"/>
    <x v="13"/>
    <x v="0"/>
    <x v="0"/>
    <x v="0"/>
    <x v="79"/>
    <x v="0"/>
    <x v="4"/>
    <x v="0"/>
    <x v="0"/>
    <x v="52"/>
    <x v="13"/>
    <x v="7"/>
    <x v="0"/>
    <x v="0"/>
    <x v="0"/>
    <x v="0"/>
    <x v="79"/>
    <x v="3"/>
    <x v="7"/>
    <x v="21"/>
  </r>
  <r>
    <x v="80"/>
    <x v="0"/>
    <x v="80"/>
    <x v="80"/>
    <x v="63"/>
    <x v="63"/>
    <x v="0"/>
    <x v="63"/>
    <x v="0"/>
    <x v="0"/>
    <x v="0"/>
    <x v="13"/>
    <x v="7"/>
    <x v="60"/>
    <x v="0"/>
    <x v="80"/>
    <x v="79"/>
    <x v="0"/>
    <x v="34"/>
    <x v="53"/>
    <x v="80"/>
    <x v="0"/>
    <x v="53"/>
    <x v="55"/>
    <x v="80"/>
    <x v="0"/>
    <x v="0"/>
    <x v="0"/>
    <x v="0"/>
    <x v="0"/>
    <x v="0"/>
    <x v="0"/>
    <x v="13"/>
    <x v="0"/>
    <x v="0"/>
    <x v="0"/>
    <x v="80"/>
    <x v="0"/>
    <x v="3"/>
    <x v="0"/>
    <x v="1"/>
    <x v="53"/>
    <x v="13"/>
    <x v="7"/>
    <x v="0"/>
    <x v="0"/>
    <x v="0"/>
    <x v="0"/>
    <x v="80"/>
    <x v="3"/>
    <x v="7"/>
    <x v="53"/>
  </r>
  <r>
    <x v="81"/>
    <x v="0"/>
    <x v="81"/>
    <x v="81"/>
    <x v="63"/>
    <x v="63"/>
    <x v="0"/>
    <x v="63"/>
    <x v="0"/>
    <x v="0"/>
    <x v="0"/>
    <x v="13"/>
    <x v="8"/>
    <x v="33"/>
    <x v="0"/>
    <x v="81"/>
    <x v="3"/>
    <x v="0"/>
    <x v="34"/>
    <x v="44"/>
    <x v="81"/>
    <x v="0"/>
    <x v="44"/>
    <x v="46"/>
    <x v="81"/>
    <x v="0"/>
    <x v="0"/>
    <x v="0"/>
    <x v="0"/>
    <x v="0"/>
    <x v="0"/>
    <x v="0"/>
    <x v="13"/>
    <x v="0"/>
    <x v="0"/>
    <x v="0"/>
    <x v="81"/>
    <x v="0"/>
    <x v="21"/>
    <x v="0"/>
    <x v="1"/>
    <x v="53"/>
    <x v="13"/>
    <x v="8"/>
    <x v="0"/>
    <x v="0"/>
    <x v="0"/>
    <x v="0"/>
    <x v="81"/>
    <x v="3"/>
    <x v="7"/>
    <x v="22"/>
  </r>
  <r>
    <x v="82"/>
    <x v="0"/>
    <x v="82"/>
    <x v="82"/>
    <x v="63"/>
    <x v="63"/>
    <x v="0"/>
    <x v="63"/>
    <x v="0"/>
    <x v="0"/>
    <x v="0"/>
    <x v="13"/>
    <x v="2"/>
    <x v="32"/>
    <x v="0"/>
    <x v="82"/>
    <x v="3"/>
    <x v="0"/>
    <x v="34"/>
    <x v="54"/>
    <x v="82"/>
    <x v="0"/>
    <x v="54"/>
    <x v="56"/>
    <x v="82"/>
    <x v="0"/>
    <x v="0"/>
    <x v="0"/>
    <x v="0"/>
    <x v="0"/>
    <x v="0"/>
    <x v="0"/>
    <x v="13"/>
    <x v="0"/>
    <x v="0"/>
    <x v="0"/>
    <x v="82"/>
    <x v="0"/>
    <x v="30"/>
    <x v="0"/>
    <x v="1"/>
    <x v="53"/>
    <x v="13"/>
    <x v="2"/>
    <x v="0"/>
    <x v="0"/>
    <x v="0"/>
    <x v="0"/>
    <x v="82"/>
    <x v="3"/>
    <x v="7"/>
    <x v="21"/>
  </r>
  <r>
    <x v="83"/>
    <x v="0"/>
    <x v="83"/>
    <x v="83"/>
    <x v="64"/>
    <x v="64"/>
    <x v="0"/>
    <x v="64"/>
    <x v="0"/>
    <x v="0"/>
    <x v="0"/>
    <x v="13"/>
    <x v="8"/>
    <x v="32"/>
    <x v="0"/>
    <x v="83"/>
    <x v="3"/>
    <x v="0"/>
    <x v="32"/>
    <x v="52"/>
    <x v="83"/>
    <x v="0"/>
    <x v="52"/>
    <x v="54"/>
    <x v="83"/>
    <x v="0"/>
    <x v="0"/>
    <x v="0"/>
    <x v="0"/>
    <x v="0"/>
    <x v="0"/>
    <x v="0"/>
    <x v="13"/>
    <x v="0"/>
    <x v="0"/>
    <x v="0"/>
    <x v="83"/>
    <x v="0"/>
    <x v="3"/>
    <x v="0"/>
    <x v="1"/>
    <x v="52"/>
    <x v="13"/>
    <x v="8"/>
    <x v="0"/>
    <x v="0"/>
    <x v="0"/>
    <x v="0"/>
    <x v="83"/>
    <x v="3"/>
    <x v="7"/>
    <x v="21"/>
  </r>
  <r>
    <x v="84"/>
    <x v="0"/>
    <x v="84"/>
    <x v="84"/>
    <x v="64"/>
    <x v="64"/>
    <x v="0"/>
    <x v="64"/>
    <x v="0"/>
    <x v="0"/>
    <x v="0"/>
    <x v="13"/>
    <x v="2"/>
    <x v="32"/>
    <x v="0"/>
    <x v="84"/>
    <x v="3"/>
    <x v="0"/>
    <x v="32"/>
    <x v="52"/>
    <x v="84"/>
    <x v="0"/>
    <x v="52"/>
    <x v="54"/>
    <x v="84"/>
    <x v="0"/>
    <x v="0"/>
    <x v="0"/>
    <x v="0"/>
    <x v="0"/>
    <x v="0"/>
    <x v="0"/>
    <x v="13"/>
    <x v="0"/>
    <x v="0"/>
    <x v="0"/>
    <x v="84"/>
    <x v="0"/>
    <x v="27"/>
    <x v="0"/>
    <x v="1"/>
    <x v="52"/>
    <x v="13"/>
    <x v="2"/>
    <x v="0"/>
    <x v="0"/>
    <x v="0"/>
    <x v="0"/>
    <x v="84"/>
    <x v="3"/>
    <x v="7"/>
    <x v="21"/>
  </r>
  <r>
    <x v="85"/>
    <x v="1"/>
    <x v="85"/>
    <x v="85"/>
    <x v="65"/>
    <x v="65"/>
    <x v="0"/>
    <x v="65"/>
    <x v="0"/>
    <x v="0"/>
    <x v="0"/>
    <x v="13"/>
    <x v="8"/>
    <x v="32"/>
    <x v="0"/>
    <x v="85"/>
    <x v="80"/>
    <x v="0"/>
    <x v="32"/>
    <x v="51"/>
    <x v="85"/>
    <x v="0"/>
    <x v="51"/>
    <x v="53"/>
    <x v="85"/>
    <x v="0"/>
    <x v="0"/>
    <x v="0"/>
    <x v="0"/>
    <x v="0"/>
    <x v="0"/>
    <x v="0"/>
    <x v="13"/>
    <x v="0"/>
    <x v="0"/>
    <x v="0"/>
    <x v="85"/>
    <x v="0"/>
    <x v="19"/>
    <x v="0"/>
    <x v="1"/>
    <x v="54"/>
    <x v="13"/>
    <x v="8"/>
    <x v="0"/>
    <x v="0"/>
    <x v="0"/>
    <x v="0"/>
    <x v="85"/>
    <x v="3"/>
    <x v="7"/>
    <x v="21"/>
  </r>
  <r>
    <x v="86"/>
    <x v="0"/>
    <x v="86"/>
    <x v="86"/>
    <x v="66"/>
    <x v="66"/>
    <x v="0"/>
    <x v="66"/>
    <x v="0"/>
    <x v="0"/>
    <x v="0"/>
    <x v="13"/>
    <x v="7"/>
    <x v="32"/>
    <x v="0"/>
    <x v="86"/>
    <x v="81"/>
    <x v="0"/>
    <x v="32"/>
    <x v="54"/>
    <x v="86"/>
    <x v="0"/>
    <x v="54"/>
    <x v="56"/>
    <x v="86"/>
    <x v="0"/>
    <x v="0"/>
    <x v="0"/>
    <x v="0"/>
    <x v="0"/>
    <x v="0"/>
    <x v="0"/>
    <x v="13"/>
    <x v="0"/>
    <x v="0"/>
    <x v="0"/>
    <x v="86"/>
    <x v="0"/>
    <x v="28"/>
    <x v="0"/>
    <x v="1"/>
    <x v="53"/>
    <x v="13"/>
    <x v="7"/>
    <x v="0"/>
    <x v="0"/>
    <x v="0"/>
    <x v="0"/>
    <x v="86"/>
    <x v="3"/>
    <x v="7"/>
    <x v="21"/>
  </r>
  <r>
    <x v="87"/>
    <x v="0"/>
    <x v="87"/>
    <x v="87"/>
    <x v="66"/>
    <x v="66"/>
    <x v="0"/>
    <x v="66"/>
    <x v="0"/>
    <x v="0"/>
    <x v="0"/>
    <x v="13"/>
    <x v="8"/>
    <x v="32"/>
    <x v="0"/>
    <x v="87"/>
    <x v="82"/>
    <x v="0"/>
    <x v="32"/>
    <x v="54"/>
    <x v="87"/>
    <x v="0"/>
    <x v="54"/>
    <x v="56"/>
    <x v="87"/>
    <x v="0"/>
    <x v="0"/>
    <x v="0"/>
    <x v="0"/>
    <x v="0"/>
    <x v="0"/>
    <x v="0"/>
    <x v="13"/>
    <x v="0"/>
    <x v="0"/>
    <x v="0"/>
    <x v="56"/>
    <x v="0"/>
    <x v="31"/>
    <x v="0"/>
    <x v="1"/>
    <x v="53"/>
    <x v="13"/>
    <x v="8"/>
    <x v="0"/>
    <x v="0"/>
    <x v="0"/>
    <x v="0"/>
    <x v="87"/>
    <x v="3"/>
    <x v="7"/>
    <x v="21"/>
  </r>
  <r>
    <x v="88"/>
    <x v="1"/>
    <x v="88"/>
    <x v="88"/>
    <x v="67"/>
    <x v="67"/>
    <x v="0"/>
    <x v="67"/>
    <x v="0"/>
    <x v="0"/>
    <x v="0"/>
    <x v="14"/>
    <x v="0"/>
    <x v="61"/>
    <x v="0"/>
    <x v="88"/>
    <x v="83"/>
    <x v="0"/>
    <x v="38"/>
    <x v="55"/>
    <x v="88"/>
    <x v="0"/>
    <x v="55"/>
    <x v="57"/>
    <x v="88"/>
    <x v="0"/>
    <x v="0"/>
    <x v="0"/>
    <x v="0"/>
    <x v="0"/>
    <x v="0"/>
    <x v="0"/>
    <x v="14"/>
    <x v="0"/>
    <x v="0"/>
    <x v="0"/>
    <x v="87"/>
    <x v="0"/>
    <x v="21"/>
    <x v="0"/>
    <x v="1"/>
    <x v="55"/>
    <x v="14"/>
    <x v="0"/>
    <x v="0"/>
    <x v="0"/>
    <x v="0"/>
    <x v="0"/>
    <x v="88"/>
    <x v="3"/>
    <x v="21"/>
    <x v="54"/>
  </r>
  <r>
    <x v="89"/>
    <x v="0"/>
    <x v="89"/>
    <x v="89"/>
    <x v="68"/>
    <x v="68"/>
    <x v="0"/>
    <x v="68"/>
    <x v="0"/>
    <x v="0"/>
    <x v="0"/>
    <x v="14"/>
    <x v="5"/>
    <x v="62"/>
    <x v="1"/>
    <x v="89"/>
    <x v="84"/>
    <x v="0"/>
    <x v="39"/>
    <x v="31"/>
    <x v="89"/>
    <x v="0"/>
    <x v="31"/>
    <x v="33"/>
    <x v="89"/>
    <x v="0"/>
    <x v="0"/>
    <x v="0"/>
    <x v="0"/>
    <x v="0"/>
    <x v="0"/>
    <x v="0"/>
    <x v="14"/>
    <x v="0"/>
    <x v="0"/>
    <x v="0"/>
    <x v="88"/>
    <x v="0"/>
    <x v="1"/>
    <x v="0"/>
    <x v="0"/>
    <x v="56"/>
    <x v="14"/>
    <x v="5"/>
    <x v="0"/>
    <x v="0"/>
    <x v="0"/>
    <x v="0"/>
    <x v="89"/>
    <x v="3"/>
    <x v="22"/>
    <x v="55"/>
  </r>
  <r>
    <x v="90"/>
    <x v="0"/>
    <x v="90"/>
    <x v="90"/>
    <x v="69"/>
    <x v="69"/>
    <x v="0"/>
    <x v="69"/>
    <x v="0"/>
    <x v="0"/>
    <x v="0"/>
    <x v="14"/>
    <x v="0"/>
    <x v="63"/>
    <x v="0"/>
    <x v="90"/>
    <x v="85"/>
    <x v="0"/>
    <x v="40"/>
    <x v="56"/>
    <x v="90"/>
    <x v="0"/>
    <x v="56"/>
    <x v="58"/>
    <x v="90"/>
    <x v="0"/>
    <x v="0"/>
    <x v="0"/>
    <x v="0"/>
    <x v="0"/>
    <x v="0"/>
    <x v="0"/>
    <x v="14"/>
    <x v="0"/>
    <x v="0"/>
    <x v="0"/>
    <x v="89"/>
    <x v="0"/>
    <x v="1"/>
    <x v="0"/>
    <x v="0"/>
    <x v="57"/>
    <x v="14"/>
    <x v="0"/>
    <x v="0"/>
    <x v="0"/>
    <x v="0"/>
    <x v="0"/>
    <x v="90"/>
    <x v="3"/>
    <x v="21"/>
    <x v="56"/>
  </r>
  <r>
    <x v="91"/>
    <x v="1"/>
    <x v="91"/>
    <x v="91"/>
    <x v="70"/>
    <x v="70"/>
    <x v="0"/>
    <x v="70"/>
    <x v="0"/>
    <x v="0"/>
    <x v="0"/>
    <x v="14"/>
    <x v="9"/>
    <x v="64"/>
    <x v="0"/>
    <x v="91"/>
    <x v="86"/>
    <x v="0"/>
    <x v="3"/>
    <x v="15"/>
    <x v="91"/>
    <x v="0"/>
    <x v="15"/>
    <x v="16"/>
    <x v="91"/>
    <x v="0"/>
    <x v="0"/>
    <x v="0"/>
    <x v="0"/>
    <x v="0"/>
    <x v="0"/>
    <x v="0"/>
    <x v="14"/>
    <x v="0"/>
    <x v="0"/>
    <x v="0"/>
    <x v="90"/>
    <x v="0"/>
    <x v="32"/>
    <x v="0"/>
    <x v="1"/>
    <x v="58"/>
    <x v="14"/>
    <x v="9"/>
    <x v="0"/>
    <x v="0"/>
    <x v="0"/>
    <x v="0"/>
    <x v="91"/>
    <x v="3"/>
    <x v="23"/>
    <x v="41"/>
  </r>
  <r>
    <x v="92"/>
    <x v="0"/>
    <x v="92"/>
    <x v="92"/>
    <x v="71"/>
    <x v="71"/>
    <x v="0"/>
    <x v="71"/>
    <x v="0"/>
    <x v="0"/>
    <x v="0"/>
    <x v="14"/>
    <x v="4"/>
    <x v="65"/>
    <x v="0"/>
    <x v="92"/>
    <x v="87"/>
    <x v="0"/>
    <x v="41"/>
    <x v="4"/>
    <x v="92"/>
    <x v="0"/>
    <x v="4"/>
    <x v="4"/>
    <x v="92"/>
    <x v="0"/>
    <x v="0"/>
    <x v="0"/>
    <x v="0"/>
    <x v="0"/>
    <x v="0"/>
    <x v="0"/>
    <x v="14"/>
    <x v="0"/>
    <x v="0"/>
    <x v="0"/>
    <x v="91"/>
    <x v="0"/>
    <x v="13"/>
    <x v="0"/>
    <x v="1"/>
    <x v="59"/>
    <x v="14"/>
    <x v="4"/>
    <x v="0"/>
    <x v="0"/>
    <x v="0"/>
    <x v="0"/>
    <x v="92"/>
    <x v="3"/>
    <x v="24"/>
    <x v="57"/>
  </r>
  <r>
    <x v="93"/>
    <x v="0"/>
    <x v="93"/>
    <x v="93"/>
    <x v="72"/>
    <x v="72"/>
    <x v="0"/>
    <x v="72"/>
    <x v="0"/>
    <x v="0"/>
    <x v="0"/>
    <x v="14"/>
    <x v="5"/>
    <x v="66"/>
    <x v="0"/>
    <x v="93"/>
    <x v="88"/>
    <x v="0"/>
    <x v="41"/>
    <x v="57"/>
    <x v="93"/>
    <x v="0"/>
    <x v="57"/>
    <x v="59"/>
    <x v="93"/>
    <x v="0"/>
    <x v="0"/>
    <x v="0"/>
    <x v="0"/>
    <x v="0"/>
    <x v="0"/>
    <x v="0"/>
    <x v="14"/>
    <x v="0"/>
    <x v="0"/>
    <x v="0"/>
    <x v="92"/>
    <x v="0"/>
    <x v="15"/>
    <x v="0"/>
    <x v="1"/>
    <x v="60"/>
    <x v="14"/>
    <x v="5"/>
    <x v="0"/>
    <x v="0"/>
    <x v="0"/>
    <x v="0"/>
    <x v="93"/>
    <x v="3"/>
    <x v="25"/>
    <x v="58"/>
  </r>
  <r>
    <x v="94"/>
    <x v="1"/>
    <x v="94"/>
    <x v="94"/>
    <x v="73"/>
    <x v="73"/>
    <x v="0"/>
    <x v="73"/>
    <x v="0"/>
    <x v="0"/>
    <x v="0"/>
    <x v="14"/>
    <x v="0"/>
    <x v="63"/>
    <x v="0"/>
    <x v="94"/>
    <x v="89"/>
    <x v="0"/>
    <x v="42"/>
    <x v="2"/>
    <x v="94"/>
    <x v="0"/>
    <x v="2"/>
    <x v="2"/>
    <x v="94"/>
    <x v="0"/>
    <x v="0"/>
    <x v="0"/>
    <x v="0"/>
    <x v="0"/>
    <x v="0"/>
    <x v="0"/>
    <x v="14"/>
    <x v="0"/>
    <x v="0"/>
    <x v="0"/>
    <x v="93"/>
    <x v="0"/>
    <x v="16"/>
    <x v="0"/>
    <x v="1"/>
    <x v="61"/>
    <x v="14"/>
    <x v="0"/>
    <x v="0"/>
    <x v="0"/>
    <x v="0"/>
    <x v="0"/>
    <x v="94"/>
    <x v="3"/>
    <x v="21"/>
    <x v="59"/>
  </r>
  <r>
    <x v="95"/>
    <x v="1"/>
    <x v="95"/>
    <x v="95"/>
    <x v="74"/>
    <x v="74"/>
    <x v="0"/>
    <x v="74"/>
    <x v="0"/>
    <x v="0"/>
    <x v="0"/>
    <x v="14"/>
    <x v="7"/>
    <x v="67"/>
    <x v="0"/>
    <x v="95"/>
    <x v="90"/>
    <x v="0"/>
    <x v="30"/>
    <x v="58"/>
    <x v="95"/>
    <x v="0"/>
    <x v="58"/>
    <x v="60"/>
    <x v="95"/>
    <x v="0"/>
    <x v="0"/>
    <x v="0"/>
    <x v="0"/>
    <x v="0"/>
    <x v="0"/>
    <x v="0"/>
    <x v="14"/>
    <x v="0"/>
    <x v="0"/>
    <x v="0"/>
    <x v="94"/>
    <x v="0"/>
    <x v="28"/>
    <x v="0"/>
    <x v="1"/>
    <x v="62"/>
    <x v="14"/>
    <x v="7"/>
    <x v="0"/>
    <x v="0"/>
    <x v="0"/>
    <x v="0"/>
    <x v="95"/>
    <x v="3"/>
    <x v="26"/>
    <x v="60"/>
  </r>
  <r>
    <x v="96"/>
    <x v="0"/>
    <x v="96"/>
    <x v="96"/>
    <x v="75"/>
    <x v="75"/>
    <x v="0"/>
    <x v="75"/>
    <x v="0"/>
    <x v="0"/>
    <x v="0"/>
    <x v="14"/>
    <x v="8"/>
    <x v="68"/>
    <x v="0"/>
    <x v="96"/>
    <x v="91"/>
    <x v="0"/>
    <x v="17"/>
    <x v="59"/>
    <x v="96"/>
    <x v="0"/>
    <x v="59"/>
    <x v="61"/>
    <x v="96"/>
    <x v="0"/>
    <x v="0"/>
    <x v="0"/>
    <x v="0"/>
    <x v="0"/>
    <x v="0"/>
    <x v="0"/>
    <x v="14"/>
    <x v="0"/>
    <x v="0"/>
    <x v="0"/>
    <x v="95"/>
    <x v="0"/>
    <x v="33"/>
    <x v="0"/>
    <x v="1"/>
    <x v="63"/>
    <x v="14"/>
    <x v="8"/>
    <x v="0"/>
    <x v="0"/>
    <x v="0"/>
    <x v="0"/>
    <x v="96"/>
    <x v="3"/>
    <x v="27"/>
    <x v="61"/>
  </r>
  <r>
    <x v="97"/>
    <x v="0"/>
    <x v="97"/>
    <x v="97"/>
    <x v="75"/>
    <x v="75"/>
    <x v="0"/>
    <x v="75"/>
    <x v="0"/>
    <x v="0"/>
    <x v="0"/>
    <x v="14"/>
    <x v="2"/>
    <x v="68"/>
    <x v="0"/>
    <x v="97"/>
    <x v="92"/>
    <x v="0"/>
    <x v="17"/>
    <x v="59"/>
    <x v="97"/>
    <x v="0"/>
    <x v="59"/>
    <x v="61"/>
    <x v="97"/>
    <x v="0"/>
    <x v="0"/>
    <x v="0"/>
    <x v="0"/>
    <x v="0"/>
    <x v="0"/>
    <x v="0"/>
    <x v="14"/>
    <x v="0"/>
    <x v="0"/>
    <x v="0"/>
    <x v="96"/>
    <x v="0"/>
    <x v="33"/>
    <x v="0"/>
    <x v="1"/>
    <x v="63"/>
    <x v="14"/>
    <x v="2"/>
    <x v="0"/>
    <x v="0"/>
    <x v="0"/>
    <x v="0"/>
    <x v="97"/>
    <x v="3"/>
    <x v="27"/>
    <x v="61"/>
  </r>
  <r>
    <x v="98"/>
    <x v="1"/>
    <x v="98"/>
    <x v="98"/>
    <x v="76"/>
    <x v="76"/>
    <x v="0"/>
    <x v="76"/>
    <x v="0"/>
    <x v="0"/>
    <x v="0"/>
    <x v="14"/>
    <x v="0"/>
    <x v="63"/>
    <x v="0"/>
    <x v="98"/>
    <x v="93"/>
    <x v="0"/>
    <x v="25"/>
    <x v="60"/>
    <x v="98"/>
    <x v="0"/>
    <x v="60"/>
    <x v="62"/>
    <x v="98"/>
    <x v="0"/>
    <x v="0"/>
    <x v="0"/>
    <x v="0"/>
    <x v="0"/>
    <x v="0"/>
    <x v="0"/>
    <x v="14"/>
    <x v="0"/>
    <x v="0"/>
    <x v="0"/>
    <x v="97"/>
    <x v="0"/>
    <x v="34"/>
    <x v="0"/>
    <x v="1"/>
    <x v="64"/>
    <x v="14"/>
    <x v="0"/>
    <x v="0"/>
    <x v="0"/>
    <x v="0"/>
    <x v="0"/>
    <x v="98"/>
    <x v="3"/>
    <x v="21"/>
    <x v="59"/>
  </r>
  <r>
    <x v="99"/>
    <x v="1"/>
    <x v="99"/>
    <x v="99"/>
    <x v="77"/>
    <x v="77"/>
    <x v="0"/>
    <x v="77"/>
    <x v="0"/>
    <x v="0"/>
    <x v="0"/>
    <x v="14"/>
    <x v="0"/>
    <x v="69"/>
    <x v="0"/>
    <x v="99"/>
    <x v="94"/>
    <x v="0"/>
    <x v="17"/>
    <x v="61"/>
    <x v="99"/>
    <x v="0"/>
    <x v="61"/>
    <x v="63"/>
    <x v="99"/>
    <x v="0"/>
    <x v="0"/>
    <x v="0"/>
    <x v="0"/>
    <x v="0"/>
    <x v="0"/>
    <x v="0"/>
    <x v="14"/>
    <x v="0"/>
    <x v="0"/>
    <x v="0"/>
    <x v="98"/>
    <x v="0"/>
    <x v="19"/>
    <x v="0"/>
    <x v="1"/>
    <x v="65"/>
    <x v="14"/>
    <x v="0"/>
    <x v="0"/>
    <x v="0"/>
    <x v="0"/>
    <x v="0"/>
    <x v="99"/>
    <x v="3"/>
    <x v="21"/>
    <x v="62"/>
  </r>
  <r>
    <x v="100"/>
    <x v="0"/>
    <x v="100"/>
    <x v="100"/>
    <x v="78"/>
    <x v="78"/>
    <x v="0"/>
    <x v="78"/>
    <x v="0"/>
    <x v="0"/>
    <x v="0"/>
    <x v="14"/>
    <x v="0"/>
    <x v="70"/>
    <x v="1"/>
    <x v="100"/>
    <x v="3"/>
    <x v="0"/>
    <x v="25"/>
    <x v="62"/>
    <x v="100"/>
    <x v="0"/>
    <x v="62"/>
    <x v="64"/>
    <x v="100"/>
    <x v="0"/>
    <x v="0"/>
    <x v="0"/>
    <x v="0"/>
    <x v="0"/>
    <x v="0"/>
    <x v="0"/>
    <x v="14"/>
    <x v="0"/>
    <x v="0"/>
    <x v="0"/>
    <x v="99"/>
    <x v="0"/>
    <x v="30"/>
    <x v="0"/>
    <x v="1"/>
    <x v="66"/>
    <x v="14"/>
    <x v="0"/>
    <x v="0"/>
    <x v="0"/>
    <x v="0"/>
    <x v="0"/>
    <x v="100"/>
    <x v="3"/>
    <x v="28"/>
    <x v="63"/>
  </r>
  <r>
    <x v="101"/>
    <x v="1"/>
    <x v="101"/>
    <x v="101"/>
    <x v="79"/>
    <x v="79"/>
    <x v="0"/>
    <x v="79"/>
    <x v="0"/>
    <x v="0"/>
    <x v="0"/>
    <x v="14"/>
    <x v="5"/>
    <x v="71"/>
    <x v="0"/>
    <x v="101"/>
    <x v="95"/>
    <x v="0"/>
    <x v="25"/>
    <x v="63"/>
    <x v="101"/>
    <x v="0"/>
    <x v="63"/>
    <x v="65"/>
    <x v="101"/>
    <x v="0"/>
    <x v="0"/>
    <x v="0"/>
    <x v="0"/>
    <x v="0"/>
    <x v="0"/>
    <x v="0"/>
    <x v="14"/>
    <x v="0"/>
    <x v="0"/>
    <x v="0"/>
    <x v="100"/>
    <x v="0"/>
    <x v="3"/>
    <x v="0"/>
    <x v="1"/>
    <x v="67"/>
    <x v="14"/>
    <x v="5"/>
    <x v="0"/>
    <x v="0"/>
    <x v="0"/>
    <x v="0"/>
    <x v="101"/>
    <x v="3"/>
    <x v="29"/>
    <x v="64"/>
  </r>
  <r>
    <x v="102"/>
    <x v="0"/>
    <x v="102"/>
    <x v="102"/>
    <x v="80"/>
    <x v="80"/>
    <x v="0"/>
    <x v="80"/>
    <x v="0"/>
    <x v="0"/>
    <x v="0"/>
    <x v="15"/>
    <x v="7"/>
    <x v="72"/>
    <x v="0"/>
    <x v="102"/>
    <x v="96"/>
    <x v="0"/>
    <x v="43"/>
    <x v="64"/>
    <x v="102"/>
    <x v="0"/>
    <x v="64"/>
    <x v="66"/>
    <x v="102"/>
    <x v="0"/>
    <x v="0"/>
    <x v="0"/>
    <x v="0"/>
    <x v="0"/>
    <x v="0"/>
    <x v="0"/>
    <x v="15"/>
    <x v="0"/>
    <x v="0"/>
    <x v="0"/>
    <x v="101"/>
    <x v="0"/>
    <x v="31"/>
    <x v="0"/>
    <x v="0"/>
    <x v="68"/>
    <x v="15"/>
    <x v="7"/>
    <x v="0"/>
    <x v="0"/>
    <x v="0"/>
    <x v="0"/>
    <x v="102"/>
    <x v="3"/>
    <x v="2"/>
    <x v="65"/>
  </r>
  <r>
    <x v="103"/>
    <x v="0"/>
    <x v="103"/>
    <x v="103"/>
    <x v="81"/>
    <x v="81"/>
    <x v="0"/>
    <x v="81"/>
    <x v="0"/>
    <x v="0"/>
    <x v="0"/>
    <x v="16"/>
    <x v="6"/>
    <x v="73"/>
    <x v="0"/>
    <x v="103"/>
    <x v="97"/>
    <x v="0"/>
    <x v="37"/>
    <x v="65"/>
    <x v="103"/>
    <x v="0"/>
    <x v="65"/>
    <x v="67"/>
    <x v="103"/>
    <x v="0"/>
    <x v="0"/>
    <x v="0"/>
    <x v="0"/>
    <x v="0"/>
    <x v="0"/>
    <x v="0"/>
    <x v="16"/>
    <x v="0"/>
    <x v="0"/>
    <x v="0"/>
    <x v="102"/>
    <x v="0"/>
    <x v="13"/>
    <x v="0"/>
    <x v="1"/>
    <x v="69"/>
    <x v="16"/>
    <x v="6"/>
    <x v="0"/>
    <x v="0"/>
    <x v="0"/>
    <x v="0"/>
    <x v="103"/>
    <x v="3"/>
    <x v="30"/>
    <x v="66"/>
  </r>
  <r>
    <x v="104"/>
    <x v="0"/>
    <x v="104"/>
    <x v="104"/>
    <x v="82"/>
    <x v="82"/>
    <x v="0"/>
    <x v="82"/>
    <x v="0"/>
    <x v="0"/>
    <x v="0"/>
    <x v="16"/>
    <x v="6"/>
    <x v="74"/>
    <x v="0"/>
    <x v="104"/>
    <x v="98"/>
    <x v="0"/>
    <x v="37"/>
    <x v="66"/>
    <x v="104"/>
    <x v="0"/>
    <x v="66"/>
    <x v="68"/>
    <x v="104"/>
    <x v="0"/>
    <x v="0"/>
    <x v="0"/>
    <x v="0"/>
    <x v="0"/>
    <x v="0"/>
    <x v="0"/>
    <x v="16"/>
    <x v="0"/>
    <x v="0"/>
    <x v="0"/>
    <x v="103"/>
    <x v="0"/>
    <x v="14"/>
    <x v="0"/>
    <x v="1"/>
    <x v="70"/>
    <x v="16"/>
    <x v="6"/>
    <x v="0"/>
    <x v="0"/>
    <x v="0"/>
    <x v="0"/>
    <x v="104"/>
    <x v="3"/>
    <x v="31"/>
    <x v="67"/>
  </r>
  <r>
    <x v="105"/>
    <x v="0"/>
    <x v="105"/>
    <x v="105"/>
    <x v="82"/>
    <x v="82"/>
    <x v="0"/>
    <x v="82"/>
    <x v="0"/>
    <x v="0"/>
    <x v="0"/>
    <x v="16"/>
    <x v="5"/>
    <x v="75"/>
    <x v="1"/>
    <x v="105"/>
    <x v="99"/>
    <x v="0"/>
    <x v="37"/>
    <x v="67"/>
    <x v="105"/>
    <x v="0"/>
    <x v="67"/>
    <x v="69"/>
    <x v="105"/>
    <x v="0"/>
    <x v="0"/>
    <x v="0"/>
    <x v="0"/>
    <x v="0"/>
    <x v="0"/>
    <x v="0"/>
    <x v="16"/>
    <x v="0"/>
    <x v="0"/>
    <x v="0"/>
    <x v="104"/>
    <x v="0"/>
    <x v="14"/>
    <x v="0"/>
    <x v="1"/>
    <x v="70"/>
    <x v="16"/>
    <x v="5"/>
    <x v="0"/>
    <x v="0"/>
    <x v="0"/>
    <x v="0"/>
    <x v="105"/>
    <x v="3"/>
    <x v="31"/>
    <x v="68"/>
  </r>
  <r>
    <x v="106"/>
    <x v="0"/>
    <x v="106"/>
    <x v="106"/>
    <x v="82"/>
    <x v="82"/>
    <x v="0"/>
    <x v="82"/>
    <x v="0"/>
    <x v="0"/>
    <x v="0"/>
    <x v="16"/>
    <x v="4"/>
    <x v="76"/>
    <x v="0"/>
    <x v="106"/>
    <x v="100"/>
    <x v="0"/>
    <x v="37"/>
    <x v="67"/>
    <x v="106"/>
    <x v="0"/>
    <x v="67"/>
    <x v="70"/>
    <x v="106"/>
    <x v="0"/>
    <x v="0"/>
    <x v="0"/>
    <x v="0"/>
    <x v="0"/>
    <x v="0"/>
    <x v="0"/>
    <x v="16"/>
    <x v="0"/>
    <x v="0"/>
    <x v="0"/>
    <x v="105"/>
    <x v="0"/>
    <x v="14"/>
    <x v="0"/>
    <x v="1"/>
    <x v="70"/>
    <x v="16"/>
    <x v="4"/>
    <x v="0"/>
    <x v="0"/>
    <x v="0"/>
    <x v="0"/>
    <x v="106"/>
    <x v="3"/>
    <x v="31"/>
    <x v="69"/>
  </r>
  <r>
    <x v="107"/>
    <x v="0"/>
    <x v="107"/>
    <x v="107"/>
    <x v="82"/>
    <x v="82"/>
    <x v="0"/>
    <x v="82"/>
    <x v="0"/>
    <x v="0"/>
    <x v="0"/>
    <x v="16"/>
    <x v="10"/>
    <x v="77"/>
    <x v="1"/>
    <x v="107"/>
    <x v="101"/>
    <x v="0"/>
    <x v="37"/>
    <x v="22"/>
    <x v="107"/>
    <x v="0"/>
    <x v="22"/>
    <x v="71"/>
    <x v="107"/>
    <x v="0"/>
    <x v="0"/>
    <x v="0"/>
    <x v="0"/>
    <x v="0"/>
    <x v="0"/>
    <x v="0"/>
    <x v="16"/>
    <x v="0"/>
    <x v="0"/>
    <x v="0"/>
    <x v="106"/>
    <x v="0"/>
    <x v="35"/>
    <x v="0"/>
    <x v="1"/>
    <x v="70"/>
    <x v="16"/>
    <x v="10"/>
    <x v="0"/>
    <x v="0"/>
    <x v="0"/>
    <x v="0"/>
    <x v="107"/>
    <x v="3"/>
    <x v="30"/>
    <x v="70"/>
  </r>
  <r>
    <x v="108"/>
    <x v="0"/>
    <x v="108"/>
    <x v="108"/>
    <x v="83"/>
    <x v="83"/>
    <x v="0"/>
    <x v="83"/>
    <x v="0"/>
    <x v="0"/>
    <x v="0"/>
    <x v="16"/>
    <x v="6"/>
    <x v="74"/>
    <x v="0"/>
    <x v="108"/>
    <x v="102"/>
    <x v="0"/>
    <x v="29"/>
    <x v="25"/>
    <x v="108"/>
    <x v="0"/>
    <x v="25"/>
    <x v="26"/>
    <x v="108"/>
    <x v="0"/>
    <x v="0"/>
    <x v="0"/>
    <x v="0"/>
    <x v="0"/>
    <x v="0"/>
    <x v="0"/>
    <x v="16"/>
    <x v="0"/>
    <x v="0"/>
    <x v="0"/>
    <x v="107"/>
    <x v="0"/>
    <x v="36"/>
    <x v="0"/>
    <x v="1"/>
    <x v="71"/>
    <x v="16"/>
    <x v="6"/>
    <x v="0"/>
    <x v="0"/>
    <x v="0"/>
    <x v="0"/>
    <x v="108"/>
    <x v="3"/>
    <x v="31"/>
    <x v="67"/>
  </r>
  <r>
    <x v="109"/>
    <x v="0"/>
    <x v="109"/>
    <x v="109"/>
    <x v="84"/>
    <x v="84"/>
    <x v="0"/>
    <x v="84"/>
    <x v="0"/>
    <x v="0"/>
    <x v="0"/>
    <x v="16"/>
    <x v="6"/>
    <x v="74"/>
    <x v="0"/>
    <x v="109"/>
    <x v="103"/>
    <x v="0"/>
    <x v="16"/>
    <x v="25"/>
    <x v="109"/>
    <x v="0"/>
    <x v="25"/>
    <x v="26"/>
    <x v="109"/>
    <x v="0"/>
    <x v="0"/>
    <x v="0"/>
    <x v="0"/>
    <x v="0"/>
    <x v="0"/>
    <x v="0"/>
    <x v="16"/>
    <x v="0"/>
    <x v="0"/>
    <x v="0"/>
    <x v="108"/>
    <x v="0"/>
    <x v="37"/>
    <x v="0"/>
    <x v="1"/>
    <x v="72"/>
    <x v="16"/>
    <x v="6"/>
    <x v="0"/>
    <x v="0"/>
    <x v="0"/>
    <x v="0"/>
    <x v="109"/>
    <x v="3"/>
    <x v="31"/>
    <x v="67"/>
  </r>
  <r>
    <x v="110"/>
    <x v="0"/>
    <x v="110"/>
    <x v="110"/>
    <x v="84"/>
    <x v="84"/>
    <x v="0"/>
    <x v="84"/>
    <x v="0"/>
    <x v="0"/>
    <x v="0"/>
    <x v="16"/>
    <x v="10"/>
    <x v="77"/>
    <x v="1"/>
    <x v="110"/>
    <x v="104"/>
    <x v="0"/>
    <x v="33"/>
    <x v="68"/>
    <x v="110"/>
    <x v="0"/>
    <x v="68"/>
    <x v="72"/>
    <x v="110"/>
    <x v="0"/>
    <x v="0"/>
    <x v="0"/>
    <x v="0"/>
    <x v="0"/>
    <x v="0"/>
    <x v="0"/>
    <x v="16"/>
    <x v="0"/>
    <x v="0"/>
    <x v="0"/>
    <x v="109"/>
    <x v="0"/>
    <x v="37"/>
    <x v="0"/>
    <x v="1"/>
    <x v="72"/>
    <x v="16"/>
    <x v="10"/>
    <x v="0"/>
    <x v="0"/>
    <x v="0"/>
    <x v="0"/>
    <x v="110"/>
    <x v="3"/>
    <x v="31"/>
    <x v="70"/>
  </r>
  <r>
    <x v="111"/>
    <x v="0"/>
    <x v="111"/>
    <x v="111"/>
    <x v="85"/>
    <x v="85"/>
    <x v="0"/>
    <x v="85"/>
    <x v="0"/>
    <x v="0"/>
    <x v="0"/>
    <x v="16"/>
    <x v="5"/>
    <x v="78"/>
    <x v="0"/>
    <x v="111"/>
    <x v="105"/>
    <x v="0"/>
    <x v="44"/>
    <x v="69"/>
    <x v="111"/>
    <x v="0"/>
    <x v="69"/>
    <x v="73"/>
    <x v="111"/>
    <x v="0"/>
    <x v="0"/>
    <x v="0"/>
    <x v="0"/>
    <x v="0"/>
    <x v="0"/>
    <x v="0"/>
    <x v="16"/>
    <x v="0"/>
    <x v="0"/>
    <x v="0"/>
    <x v="110"/>
    <x v="0"/>
    <x v="37"/>
    <x v="0"/>
    <x v="1"/>
    <x v="73"/>
    <x v="16"/>
    <x v="5"/>
    <x v="0"/>
    <x v="0"/>
    <x v="0"/>
    <x v="0"/>
    <x v="111"/>
    <x v="3"/>
    <x v="31"/>
    <x v="71"/>
  </r>
  <r>
    <x v="112"/>
    <x v="0"/>
    <x v="112"/>
    <x v="112"/>
    <x v="85"/>
    <x v="85"/>
    <x v="0"/>
    <x v="85"/>
    <x v="0"/>
    <x v="0"/>
    <x v="0"/>
    <x v="16"/>
    <x v="6"/>
    <x v="79"/>
    <x v="0"/>
    <x v="112"/>
    <x v="106"/>
    <x v="0"/>
    <x v="44"/>
    <x v="70"/>
    <x v="112"/>
    <x v="0"/>
    <x v="70"/>
    <x v="74"/>
    <x v="112"/>
    <x v="0"/>
    <x v="0"/>
    <x v="0"/>
    <x v="0"/>
    <x v="0"/>
    <x v="0"/>
    <x v="0"/>
    <x v="16"/>
    <x v="0"/>
    <x v="0"/>
    <x v="0"/>
    <x v="111"/>
    <x v="0"/>
    <x v="37"/>
    <x v="0"/>
    <x v="1"/>
    <x v="73"/>
    <x v="16"/>
    <x v="6"/>
    <x v="0"/>
    <x v="0"/>
    <x v="0"/>
    <x v="0"/>
    <x v="112"/>
    <x v="3"/>
    <x v="31"/>
    <x v="72"/>
  </r>
  <r>
    <x v="113"/>
    <x v="0"/>
    <x v="113"/>
    <x v="113"/>
    <x v="85"/>
    <x v="85"/>
    <x v="0"/>
    <x v="85"/>
    <x v="0"/>
    <x v="0"/>
    <x v="0"/>
    <x v="16"/>
    <x v="4"/>
    <x v="80"/>
    <x v="0"/>
    <x v="113"/>
    <x v="107"/>
    <x v="0"/>
    <x v="44"/>
    <x v="29"/>
    <x v="113"/>
    <x v="0"/>
    <x v="29"/>
    <x v="30"/>
    <x v="113"/>
    <x v="0"/>
    <x v="0"/>
    <x v="0"/>
    <x v="0"/>
    <x v="0"/>
    <x v="0"/>
    <x v="0"/>
    <x v="16"/>
    <x v="0"/>
    <x v="0"/>
    <x v="0"/>
    <x v="112"/>
    <x v="0"/>
    <x v="37"/>
    <x v="0"/>
    <x v="1"/>
    <x v="73"/>
    <x v="16"/>
    <x v="4"/>
    <x v="0"/>
    <x v="0"/>
    <x v="0"/>
    <x v="0"/>
    <x v="113"/>
    <x v="3"/>
    <x v="31"/>
    <x v="73"/>
  </r>
  <r>
    <x v="114"/>
    <x v="0"/>
    <x v="114"/>
    <x v="114"/>
    <x v="86"/>
    <x v="86"/>
    <x v="0"/>
    <x v="86"/>
    <x v="0"/>
    <x v="0"/>
    <x v="0"/>
    <x v="17"/>
    <x v="7"/>
    <x v="81"/>
    <x v="0"/>
    <x v="114"/>
    <x v="108"/>
    <x v="0"/>
    <x v="45"/>
    <x v="71"/>
    <x v="114"/>
    <x v="0"/>
    <x v="71"/>
    <x v="75"/>
    <x v="114"/>
    <x v="0"/>
    <x v="0"/>
    <x v="0"/>
    <x v="0"/>
    <x v="0"/>
    <x v="0"/>
    <x v="0"/>
    <x v="17"/>
    <x v="0"/>
    <x v="0"/>
    <x v="0"/>
    <x v="113"/>
    <x v="0"/>
    <x v="36"/>
    <x v="0"/>
    <x v="1"/>
    <x v="74"/>
    <x v="17"/>
    <x v="7"/>
    <x v="0"/>
    <x v="0"/>
    <x v="0"/>
    <x v="0"/>
    <x v="114"/>
    <x v="3"/>
    <x v="32"/>
    <x v="74"/>
  </r>
  <r>
    <x v="115"/>
    <x v="0"/>
    <x v="115"/>
    <x v="115"/>
    <x v="86"/>
    <x v="86"/>
    <x v="0"/>
    <x v="86"/>
    <x v="0"/>
    <x v="0"/>
    <x v="0"/>
    <x v="17"/>
    <x v="8"/>
    <x v="81"/>
    <x v="0"/>
    <x v="115"/>
    <x v="109"/>
    <x v="0"/>
    <x v="45"/>
    <x v="71"/>
    <x v="115"/>
    <x v="0"/>
    <x v="71"/>
    <x v="75"/>
    <x v="115"/>
    <x v="0"/>
    <x v="0"/>
    <x v="0"/>
    <x v="0"/>
    <x v="0"/>
    <x v="0"/>
    <x v="0"/>
    <x v="17"/>
    <x v="0"/>
    <x v="0"/>
    <x v="0"/>
    <x v="114"/>
    <x v="0"/>
    <x v="36"/>
    <x v="0"/>
    <x v="1"/>
    <x v="74"/>
    <x v="17"/>
    <x v="8"/>
    <x v="0"/>
    <x v="0"/>
    <x v="0"/>
    <x v="0"/>
    <x v="115"/>
    <x v="3"/>
    <x v="32"/>
    <x v="74"/>
  </r>
  <r>
    <x v="116"/>
    <x v="0"/>
    <x v="116"/>
    <x v="116"/>
    <x v="87"/>
    <x v="87"/>
    <x v="0"/>
    <x v="87"/>
    <x v="0"/>
    <x v="0"/>
    <x v="0"/>
    <x v="18"/>
    <x v="7"/>
    <x v="32"/>
    <x v="0"/>
    <x v="116"/>
    <x v="110"/>
    <x v="0"/>
    <x v="19"/>
    <x v="69"/>
    <x v="116"/>
    <x v="0"/>
    <x v="69"/>
    <x v="76"/>
    <x v="116"/>
    <x v="0"/>
    <x v="0"/>
    <x v="0"/>
    <x v="0"/>
    <x v="0"/>
    <x v="0"/>
    <x v="0"/>
    <x v="18"/>
    <x v="0"/>
    <x v="0"/>
    <x v="0"/>
    <x v="115"/>
    <x v="0"/>
    <x v="28"/>
    <x v="0"/>
    <x v="0"/>
    <x v="75"/>
    <x v="18"/>
    <x v="7"/>
    <x v="0"/>
    <x v="0"/>
    <x v="0"/>
    <x v="0"/>
    <x v="116"/>
    <x v="3"/>
    <x v="7"/>
    <x v="21"/>
  </r>
  <r>
    <x v="117"/>
    <x v="0"/>
    <x v="117"/>
    <x v="117"/>
    <x v="87"/>
    <x v="87"/>
    <x v="0"/>
    <x v="87"/>
    <x v="0"/>
    <x v="0"/>
    <x v="0"/>
    <x v="18"/>
    <x v="8"/>
    <x v="32"/>
    <x v="0"/>
    <x v="117"/>
    <x v="110"/>
    <x v="0"/>
    <x v="19"/>
    <x v="69"/>
    <x v="117"/>
    <x v="0"/>
    <x v="69"/>
    <x v="76"/>
    <x v="117"/>
    <x v="0"/>
    <x v="0"/>
    <x v="0"/>
    <x v="0"/>
    <x v="0"/>
    <x v="0"/>
    <x v="0"/>
    <x v="18"/>
    <x v="0"/>
    <x v="0"/>
    <x v="0"/>
    <x v="116"/>
    <x v="0"/>
    <x v="5"/>
    <x v="0"/>
    <x v="0"/>
    <x v="75"/>
    <x v="18"/>
    <x v="8"/>
    <x v="0"/>
    <x v="0"/>
    <x v="0"/>
    <x v="0"/>
    <x v="117"/>
    <x v="3"/>
    <x v="7"/>
    <x v="21"/>
  </r>
  <r>
    <x v="118"/>
    <x v="0"/>
    <x v="118"/>
    <x v="118"/>
    <x v="88"/>
    <x v="88"/>
    <x v="0"/>
    <x v="88"/>
    <x v="0"/>
    <x v="0"/>
    <x v="0"/>
    <x v="18"/>
    <x v="7"/>
    <x v="32"/>
    <x v="0"/>
    <x v="118"/>
    <x v="111"/>
    <x v="0"/>
    <x v="19"/>
    <x v="69"/>
    <x v="118"/>
    <x v="0"/>
    <x v="69"/>
    <x v="76"/>
    <x v="118"/>
    <x v="0"/>
    <x v="0"/>
    <x v="0"/>
    <x v="0"/>
    <x v="0"/>
    <x v="0"/>
    <x v="0"/>
    <x v="18"/>
    <x v="0"/>
    <x v="0"/>
    <x v="0"/>
    <x v="117"/>
    <x v="0"/>
    <x v="31"/>
    <x v="0"/>
    <x v="0"/>
    <x v="76"/>
    <x v="18"/>
    <x v="7"/>
    <x v="0"/>
    <x v="0"/>
    <x v="0"/>
    <x v="0"/>
    <x v="118"/>
    <x v="3"/>
    <x v="7"/>
    <x v="21"/>
  </r>
  <r>
    <x v="119"/>
    <x v="0"/>
    <x v="119"/>
    <x v="119"/>
    <x v="89"/>
    <x v="89"/>
    <x v="0"/>
    <x v="89"/>
    <x v="0"/>
    <x v="0"/>
    <x v="0"/>
    <x v="18"/>
    <x v="4"/>
    <x v="82"/>
    <x v="0"/>
    <x v="119"/>
    <x v="112"/>
    <x v="0"/>
    <x v="44"/>
    <x v="72"/>
    <x v="119"/>
    <x v="0"/>
    <x v="72"/>
    <x v="77"/>
    <x v="119"/>
    <x v="0"/>
    <x v="0"/>
    <x v="0"/>
    <x v="0"/>
    <x v="0"/>
    <x v="0"/>
    <x v="0"/>
    <x v="18"/>
    <x v="0"/>
    <x v="0"/>
    <x v="0"/>
    <x v="118"/>
    <x v="0"/>
    <x v="23"/>
    <x v="0"/>
    <x v="0"/>
    <x v="77"/>
    <x v="18"/>
    <x v="4"/>
    <x v="0"/>
    <x v="0"/>
    <x v="0"/>
    <x v="0"/>
    <x v="119"/>
    <x v="3"/>
    <x v="31"/>
    <x v="75"/>
  </r>
  <r>
    <x v="120"/>
    <x v="0"/>
    <x v="120"/>
    <x v="120"/>
    <x v="90"/>
    <x v="90"/>
    <x v="0"/>
    <x v="90"/>
    <x v="0"/>
    <x v="0"/>
    <x v="0"/>
    <x v="18"/>
    <x v="6"/>
    <x v="83"/>
    <x v="0"/>
    <x v="120"/>
    <x v="112"/>
    <x v="0"/>
    <x v="44"/>
    <x v="73"/>
    <x v="120"/>
    <x v="0"/>
    <x v="73"/>
    <x v="78"/>
    <x v="120"/>
    <x v="0"/>
    <x v="0"/>
    <x v="0"/>
    <x v="0"/>
    <x v="0"/>
    <x v="0"/>
    <x v="0"/>
    <x v="18"/>
    <x v="0"/>
    <x v="0"/>
    <x v="0"/>
    <x v="119"/>
    <x v="0"/>
    <x v="31"/>
    <x v="0"/>
    <x v="0"/>
    <x v="78"/>
    <x v="18"/>
    <x v="6"/>
    <x v="0"/>
    <x v="0"/>
    <x v="0"/>
    <x v="0"/>
    <x v="120"/>
    <x v="3"/>
    <x v="31"/>
    <x v="76"/>
  </r>
  <r>
    <x v="121"/>
    <x v="0"/>
    <x v="121"/>
    <x v="121"/>
    <x v="91"/>
    <x v="91"/>
    <x v="0"/>
    <x v="91"/>
    <x v="0"/>
    <x v="0"/>
    <x v="0"/>
    <x v="18"/>
    <x v="7"/>
    <x v="84"/>
    <x v="0"/>
    <x v="121"/>
    <x v="113"/>
    <x v="0"/>
    <x v="46"/>
    <x v="67"/>
    <x v="121"/>
    <x v="0"/>
    <x v="67"/>
    <x v="70"/>
    <x v="121"/>
    <x v="0"/>
    <x v="0"/>
    <x v="0"/>
    <x v="0"/>
    <x v="0"/>
    <x v="0"/>
    <x v="0"/>
    <x v="18"/>
    <x v="0"/>
    <x v="0"/>
    <x v="0"/>
    <x v="120"/>
    <x v="0"/>
    <x v="15"/>
    <x v="0"/>
    <x v="0"/>
    <x v="79"/>
    <x v="18"/>
    <x v="7"/>
    <x v="0"/>
    <x v="0"/>
    <x v="0"/>
    <x v="0"/>
    <x v="121"/>
    <x v="3"/>
    <x v="7"/>
    <x v="77"/>
  </r>
  <r>
    <x v="122"/>
    <x v="0"/>
    <x v="122"/>
    <x v="122"/>
    <x v="92"/>
    <x v="92"/>
    <x v="0"/>
    <x v="92"/>
    <x v="0"/>
    <x v="0"/>
    <x v="0"/>
    <x v="19"/>
    <x v="7"/>
    <x v="85"/>
    <x v="0"/>
    <x v="122"/>
    <x v="114"/>
    <x v="0"/>
    <x v="47"/>
    <x v="74"/>
    <x v="122"/>
    <x v="0"/>
    <x v="74"/>
    <x v="79"/>
    <x v="122"/>
    <x v="0"/>
    <x v="0"/>
    <x v="0"/>
    <x v="0"/>
    <x v="0"/>
    <x v="0"/>
    <x v="0"/>
    <x v="19"/>
    <x v="0"/>
    <x v="0"/>
    <x v="0"/>
    <x v="121"/>
    <x v="0"/>
    <x v="10"/>
    <x v="0"/>
    <x v="1"/>
    <x v="80"/>
    <x v="19"/>
    <x v="7"/>
    <x v="0"/>
    <x v="0"/>
    <x v="0"/>
    <x v="0"/>
    <x v="122"/>
    <x v="3"/>
    <x v="12"/>
    <x v="78"/>
  </r>
  <r>
    <x v="123"/>
    <x v="1"/>
    <x v="123"/>
    <x v="123"/>
    <x v="93"/>
    <x v="93"/>
    <x v="0"/>
    <x v="93"/>
    <x v="0"/>
    <x v="0"/>
    <x v="0"/>
    <x v="20"/>
    <x v="0"/>
    <x v="86"/>
    <x v="0"/>
    <x v="123"/>
    <x v="115"/>
    <x v="0"/>
    <x v="25"/>
    <x v="57"/>
    <x v="123"/>
    <x v="0"/>
    <x v="57"/>
    <x v="59"/>
    <x v="123"/>
    <x v="0"/>
    <x v="0"/>
    <x v="0"/>
    <x v="0"/>
    <x v="0"/>
    <x v="0"/>
    <x v="0"/>
    <x v="20"/>
    <x v="0"/>
    <x v="0"/>
    <x v="0"/>
    <x v="122"/>
    <x v="0"/>
    <x v="19"/>
    <x v="0"/>
    <x v="1"/>
    <x v="81"/>
    <x v="20"/>
    <x v="0"/>
    <x v="0"/>
    <x v="0"/>
    <x v="0"/>
    <x v="0"/>
    <x v="123"/>
    <x v="3"/>
    <x v="0"/>
    <x v="79"/>
  </r>
  <r>
    <x v="124"/>
    <x v="0"/>
    <x v="124"/>
    <x v="124"/>
    <x v="94"/>
    <x v="94"/>
    <x v="0"/>
    <x v="94"/>
    <x v="0"/>
    <x v="0"/>
    <x v="0"/>
    <x v="20"/>
    <x v="7"/>
    <x v="33"/>
    <x v="0"/>
    <x v="124"/>
    <x v="116"/>
    <x v="0"/>
    <x v="22"/>
    <x v="69"/>
    <x v="124"/>
    <x v="0"/>
    <x v="69"/>
    <x v="76"/>
    <x v="124"/>
    <x v="0"/>
    <x v="0"/>
    <x v="0"/>
    <x v="0"/>
    <x v="0"/>
    <x v="0"/>
    <x v="0"/>
    <x v="20"/>
    <x v="0"/>
    <x v="0"/>
    <x v="0"/>
    <x v="123"/>
    <x v="0"/>
    <x v="19"/>
    <x v="0"/>
    <x v="1"/>
    <x v="82"/>
    <x v="20"/>
    <x v="7"/>
    <x v="0"/>
    <x v="0"/>
    <x v="0"/>
    <x v="0"/>
    <x v="124"/>
    <x v="3"/>
    <x v="7"/>
    <x v="22"/>
  </r>
  <r>
    <x v="125"/>
    <x v="0"/>
    <x v="125"/>
    <x v="125"/>
    <x v="94"/>
    <x v="94"/>
    <x v="0"/>
    <x v="94"/>
    <x v="0"/>
    <x v="0"/>
    <x v="0"/>
    <x v="20"/>
    <x v="8"/>
    <x v="33"/>
    <x v="0"/>
    <x v="125"/>
    <x v="117"/>
    <x v="0"/>
    <x v="48"/>
    <x v="69"/>
    <x v="125"/>
    <x v="0"/>
    <x v="69"/>
    <x v="76"/>
    <x v="125"/>
    <x v="0"/>
    <x v="0"/>
    <x v="0"/>
    <x v="0"/>
    <x v="0"/>
    <x v="0"/>
    <x v="0"/>
    <x v="20"/>
    <x v="0"/>
    <x v="0"/>
    <x v="0"/>
    <x v="124"/>
    <x v="0"/>
    <x v="3"/>
    <x v="0"/>
    <x v="1"/>
    <x v="83"/>
    <x v="20"/>
    <x v="8"/>
    <x v="0"/>
    <x v="0"/>
    <x v="0"/>
    <x v="0"/>
    <x v="125"/>
    <x v="3"/>
    <x v="7"/>
    <x v="22"/>
  </r>
  <r>
    <x v="126"/>
    <x v="0"/>
    <x v="126"/>
    <x v="126"/>
    <x v="95"/>
    <x v="95"/>
    <x v="0"/>
    <x v="95"/>
    <x v="0"/>
    <x v="0"/>
    <x v="0"/>
    <x v="20"/>
    <x v="0"/>
    <x v="87"/>
    <x v="0"/>
    <x v="126"/>
    <x v="118"/>
    <x v="0"/>
    <x v="2"/>
    <x v="38"/>
    <x v="126"/>
    <x v="0"/>
    <x v="38"/>
    <x v="40"/>
    <x v="126"/>
    <x v="0"/>
    <x v="0"/>
    <x v="0"/>
    <x v="0"/>
    <x v="0"/>
    <x v="0"/>
    <x v="0"/>
    <x v="20"/>
    <x v="0"/>
    <x v="0"/>
    <x v="0"/>
    <x v="125"/>
    <x v="0"/>
    <x v="11"/>
    <x v="0"/>
    <x v="1"/>
    <x v="81"/>
    <x v="20"/>
    <x v="0"/>
    <x v="0"/>
    <x v="0"/>
    <x v="0"/>
    <x v="0"/>
    <x v="126"/>
    <x v="3"/>
    <x v="2"/>
    <x v="80"/>
  </r>
  <r>
    <x v="127"/>
    <x v="0"/>
    <x v="127"/>
    <x v="127"/>
    <x v="96"/>
    <x v="96"/>
    <x v="0"/>
    <x v="96"/>
    <x v="0"/>
    <x v="0"/>
    <x v="0"/>
    <x v="21"/>
    <x v="7"/>
    <x v="88"/>
    <x v="0"/>
    <x v="127"/>
    <x v="119"/>
    <x v="0"/>
    <x v="49"/>
    <x v="15"/>
    <x v="127"/>
    <x v="0"/>
    <x v="15"/>
    <x v="16"/>
    <x v="127"/>
    <x v="0"/>
    <x v="0"/>
    <x v="0"/>
    <x v="0"/>
    <x v="0"/>
    <x v="0"/>
    <x v="0"/>
    <x v="21"/>
    <x v="0"/>
    <x v="0"/>
    <x v="0"/>
    <x v="126"/>
    <x v="0"/>
    <x v="9"/>
    <x v="0"/>
    <x v="1"/>
    <x v="84"/>
    <x v="21"/>
    <x v="7"/>
    <x v="0"/>
    <x v="0"/>
    <x v="0"/>
    <x v="0"/>
    <x v="127"/>
    <x v="3"/>
    <x v="2"/>
    <x v="81"/>
  </r>
  <r>
    <x v="128"/>
    <x v="0"/>
    <x v="128"/>
    <x v="128"/>
    <x v="97"/>
    <x v="97"/>
    <x v="0"/>
    <x v="97"/>
    <x v="0"/>
    <x v="0"/>
    <x v="0"/>
    <x v="22"/>
    <x v="7"/>
    <x v="18"/>
    <x v="0"/>
    <x v="128"/>
    <x v="120"/>
    <x v="0"/>
    <x v="8"/>
    <x v="64"/>
    <x v="128"/>
    <x v="0"/>
    <x v="64"/>
    <x v="66"/>
    <x v="128"/>
    <x v="0"/>
    <x v="0"/>
    <x v="0"/>
    <x v="0"/>
    <x v="0"/>
    <x v="0"/>
    <x v="0"/>
    <x v="22"/>
    <x v="0"/>
    <x v="0"/>
    <x v="0"/>
    <x v="127"/>
    <x v="0"/>
    <x v="10"/>
    <x v="0"/>
    <x v="1"/>
    <x v="85"/>
    <x v="22"/>
    <x v="7"/>
    <x v="0"/>
    <x v="0"/>
    <x v="0"/>
    <x v="0"/>
    <x v="128"/>
    <x v="3"/>
    <x v="7"/>
    <x v="17"/>
  </r>
  <r>
    <x v="129"/>
    <x v="0"/>
    <x v="129"/>
    <x v="129"/>
    <x v="98"/>
    <x v="98"/>
    <x v="0"/>
    <x v="98"/>
    <x v="0"/>
    <x v="0"/>
    <x v="0"/>
    <x v="23"/>
    <x v="0"/>
    <x v="89"/>
    <x v="1"/>
    <x v="129"/>
    <x v="121"/>
    <x v="0"/>
    <x v="19"/>
    <x v="75"/>
    <x v="129"/>
    <x v="0"/>
    <x v="75"/>
    <x v="80"/>
    <x v="129"/>
    <x v="0"/>
    <x v="0"/>
    <x v="0"/>
    <x v="0"/>
    <x v="0"/>
    <x v="0"/>
    <x v="0"/>
    <x v="23"/>
    <x v="0"/>
    <x v="0"/>
    <x v="0"/>
    <x v="128"/>
    <x v="0"/>
    <x v="32"/>
    <x v="0"/>
    <x v="0"/>
    <x v="86"/>
    <x v="23"/>
    <x v="0"/>
    <x v="0"/>
    <x v="0"/>
    <x v="0"/>
    <x v="0"/>
    <x v="129"/>
    <x v="3"/>
    <x v="0"/>
    <x v="82"/>
  </r>
  <r>
    <x v="130"/>
    <x v="0"/>
    <x v="130"/>
    <x v="130"/>
    <x v="99"/>
    <x v="99"/>
    <x v="0"/>
    <x v="99"/>
    <x v="0"/>
    <x v="0"/>
    <x v="0"/>
    <x v="23"/>
    <x v="7"/>
    <x v="18"/>
    <x v="0"/>
    <x v="130"/>
    <x v="122"/>
    <x v="0"/>
    <x v="34"/>
    <x v="29"/>
    <x v="130"/>
    <x v="0"/>
    <x v="29"/>
    <x v="30"/>
    <x v="130"/>
    <x v="0"/>
    <x v="0"/>
    <x v="0"/>
    <x v="0"/>
    <x v="0"/>
    <x v="0"/>
    <x v="0"/>
    <x v="23"/>
    <x v="0"/>
    <x v="0"/>
    <x v="0"/>
    <x v="129"/>
    <x v="0"/>
    <x v="9"/>
    <x v="0"/>
    <x v="1"/>
    <x v="87"/>
    <x v="23"/>
    <x v="7"/>
    <x v="0"/>
    <x v="0"/>
    <x v="0"/>
    <x v="0"/>
    <x v="130"/>
    <x v="3"/>
    <x v="7"/>
    <x v="83"/>
  </r>
  <r>
    <x v="131"/>
    <x v="0"/>
    <x v="131"/>
    <x v="131"/>
    <x v="100"/>
    <x v="100"/>
    <x v="0"/>
    <x v="100"/>
    <x v="0"/>
    <x v="0"/>
    <x v="0"/>
    <x v="23"/>
    <x v="7"/>
    <x v="90"/>
    <x v="0"/>
    <x v="131"/>
    <x v="123"/>
    <x v="0"/>
    <x v="32"/>
    <x v="76"/>
    <x v="131"/>
    <x v="0"/>
    <x v="76"/>
    <x v="81"/>
    <x v="131"/>
    <x v="0"/>
    <x v="0"/>
    <x v="0"/>
    <x v="0"/>
    <x v="0"/>
    <x v="0"/>
    <x v="0"/>
    <x v="23"/>
    <x v="0"/>
    <x v="0"/>
    <x v="0"/>
    <x v="130"/>
    <x v="0"/>
    <x v="9"/>
    <x v="0"/>
    <x v="1"/>
    <x v="88"/>
    <x v="23"/>
    <x v="7"/>
    <x v="0"/>
    <x v="0"/>
    <x v="0"/>
    <x v="0"/>
    <x v="131"/>
    <x v="3"/>
    <x v="7"/>
    <x v="84"/>
  </r>
  <r>
    <x v="132"/>
    <x v="0"/>
    <x v="132"/>
    <x v="132"/>
    <x v="101"/>
    <x v="101"/>
    <x v="0"/>
    <x v="101"/>
    <x v="0"/>
    <x v="0"/>
    <x v="0"/>
    <x v="23"/>
    <x v="6"/>
    <x v="91"/>
    <x v="0"/>
    <x v="132"/>
    <x v="124"/>
    <x v="0"/>
    <x v="32"/>
    <x v="14"/>
    <x v="132"/>
    <x v="0"/>
    <x v="14"/>
    <x v="15"/>
    <x v="132"/>
    <x v="0"/>
    <x v="0"/>
    <x v="0"/>
    <x v="0"/>
    <x v="0"/>
    <x v="0"/>
    <x v="0"/>
    <x v="23"/>
    <x v="0"/>
    <x v="0"/>
    <x v="0"/>
    <x v="131"/>
    <x v="0"/>
    <x v="9"/>
    <x v="0"/>
    <x v="1"/>
    <x v="89"/>
    <x v="23"/>
    <x v="6"/>
    <x v="0"/>
    <x v="0"/>
    <x v="0"/>
    <x v="0"/>
    <x v="132"/>
    <x v="3"/>
    <x v="31"/>
    <x v="85"/>
  </r>
  <r>
    <x v="133"/>
    <x v="0"/>
    <x v="133"/>
    <x v="133"/>
    <x v="101"/>
    <x v="101"/>
    <x v="0"/>
    <x v="101"/>
    <x v="0"/>
    <x v="0"/>
    <x v="0"/>
    <x v="23"/>
    <x v="4"/>
    <x v="92"/>
    <x v="0"/>
    <x v="133"/>
    <x v="125"/>
    <x v="0"/>
    <x v="32"/>
    <x v="77"/>
    <x v="133"/>
    <x v="0"/>
    <x v="77"/>
    <x v="82"/>
    <x v="133"/>
    <x v="0"/>
    <x v="0"/>
    <x v="0"/>
    <x v="0"/>
    <x v="0"/>
    <x v="0"/>
    <x v="0"/>
    <x v="23"/>
    <x v="0"/>
    <x v="0"/>
    <x v="0"/>
    <x v="132"/>
    <x v="0"/>
    <x v="9"/>
    <x v="0"/>
    <x v="1"/>
    <x v="89"/>
    <x v="23"/>
    <x v="4"/>
    <x v="0"/>
    <x v="0"/>
    <x v="0"/>
    <x v="0"/>
    <x v="133"/>
    <x v="3"/>
    <x v="31"/>
    <x v="86"/>
  </r>
  <r>
    <x v="134"/>
    <x v="0"/>
    <x v="134"/>
    <x v="134"/>
    <x v="102"/>
    <x v="102"/>
    <x v="0"/>
    <x v="102"/>
    <x v="0"/>
    <x v="0"/>
    <x v="0"/>
    <x v="24"/>
    <x v="7"/>
    <x v="93"/>
    <x v="0"/>
    <x v="134"/>
    <x v="126"/>
    <x v="0"/>
    <x v="45"/>
    <x v="78"/>
    <x v="134"/>
    <x v="0"/>
    <x v="78"/>
    <x v="83"/>
    <x v="134"/>
    <x v="0"/>
    <x v="0"/>
    <x v="0"/>
    <x v="0"/>
    <x v="0"/>
    <x v="0"/>
    <x v="0"/>
    <x v="24"/>
    <x v="0"/>
    <x v="0"/>
    <x v="0"/>
    <x v="133"/>
    <x v="0"/>
    <x v="35"/>
    <x v="0"/>
    <x v="1"/>
    <x v="90"/>
    <x v="24"/>
    <x v="7"/>
    <x v="0"/>
    <x v="0"/>
    <x v="0"/>
    <x v="0"/>
    <x v="134"/>
    <x v="3"/>
    <x v="11"/>
    <x v="87"/>
  </r>
  <r>
    <x v="135"/>
    <x v="0"/>
    <x v="135"/>
    <x v="135"/>
    <x v="103"/>
    <x v="103"/>
    <x v="0"/>
    <x v="103"/>
    <x v="0"/>
    <x v="0"/>
    <x v="0"/>
    <x v="24"/>
    <x v="7"/>
    <x v="94"/>
    <x v="0"/>
    <x v="135"/>
    <x v="127"/>
    <x v="0"/>
    <x v="45"/>
    <x v="79"/>
    <x v="135"/>
    <x v="0"/>
    <x v="79"/>
    <x v="84"/>
    <x v="135"/>
    <x v="0"/>
    <x v="0"/>
    <x v="0"/>
    <x v="0"/>
    <x v="0"/>
    <x v="0"/>
    <x v="0"/>
    <x v="24"/>
    <x v="0"/>
    <x v="0"/>
    <x v="0"/>
    <x v="134"/>
    <x v="0"/>
    <x v="35"/>
    <x v="0"/>
    <x v="1"/>
    <x v="91"/>
    <x v="24"/>
    <x v="7"/>
    <x v="0"/>
    <x v="0"/>
    <x v="0"/>
    <x v="0"/>
    <x v="135"/>
    <x v="3"/>
    <x v="11"/>
    <x v="25"/>
  </r>
  <r>
    <x v="136"/>
    <x v="0"/>
    <x v="136"/>
    <x v="136"/>
    <x v="104"/>
    <x v="104"/>
    <x v="0"/>
    <x v="104"/>
    <x v="0"/>
    <x v="0"/>
    <x v="0"/>
    <x v="24"/>
    <x v="1"/>
    <x v="95"/>
    <x v="1"/>
    <x v="136"/>
    <x v="128"/>
    <x v="0"/>
    <x v="30"/>
    <x v="80"/>
    <x v="136"/>
    <x v="0"/>
    <x v="80"/>
    <x v="85"/>
    <x v="136"/>
    <x v="0"/>
    <x v="0"/>
    <x v="0"/>
    <x v="0"/>
    <x v="0"/>
    <x v="0"/>
    <x v="0"/>
    <x v="24"/>
    <x v="0"/>
    <x v="0"/>
    <x v="0"/>
    <x v="135"/>
    <x v="0"/>
    <x v="34"/>
    <x v="0"/>
    <x v="1"/>
    <x v="92"/>
    <x v="24"/>
    <x v="1"/>
    <x v="0"/>
    <x v="0"/>
    <x v="0"/>
    <x v="0"/>
    <x v="136"/>
    <x v="3"/>
    <x v="1"/>
    <x v="88"/>
  </r>
  <r>
    <x v="137"/>
    <x v="0"/>
    <x v="137"/>
    <x v="137"/>
    <x v="105"/>
    <x v="105"/>
    <x v="0"/>
    <x v="105"/>
    <x v="0"/>
    <x v="0"/>
    <x v="0"/>
    <x v="24"/>
    <x v="4"/>
    <x v="96"/>
    <x v="0"/>
    <x v="137"/>
    <x v="129"/>
    <x v="0"/>
    <x v="30"/>
    <x v="81"/>
    <x v="137"/>
    <x v="0"/>
    <x v="81"/>
    <x v="86"/>
    <x v="137"/>
    <x v="0"/>
    <x v="0"/>
    <x v="0"/>
    <x v="0"/>
    <x v="0"/>
    <x v="0"/>
    <x v="0"/>
    <x v="24"/>
    <x v="0"/>
    <x v="0"/>
    <x v="0"/>
    <x v="136"/>
    <x v="0"/>
    <x v="25"/>
    <x v="0"/>
    <x v="1"/>
    <x v="93"/>
    <x v="24"/>
    <x v="4"/>
    <x v="0"/>
    <x v="0"/>
    <x v="0"/>
    <x v="0"/>
    <x v="137"/>
    <x v="3"/>
    <x v="17"/>
    <x v="89"/>
  </r>
  <r>
    <x v="138"/>
    <x v="0"/>
    <x v="138"/>
    <x v="138"/>
    <x v="106"/>
    <x v="106"/>
    <x v="0"/>
    <x v="106"/>
    <x v="0"/>
    <x v="0"/>
    <x v="0"/>
    <x v="25"/>
    <x v="11"/>
    <x v="97"/>
    <x v="1"/>
    <x v="138"/>
    <x v="130"/>
    <x v="0"/>
    <x v="9"/>
    <x v="82"/>
    <x v="138"/>
    <x v="0"/>
    <x v="82"/>
    <x v="87"/>
    <x v="138"/>
    <x v="0"/>
    <x v="0"/>
    <x v="0"/>
    <x v="0"/>
    <x v="0"/>
    <x v="0"/>
    <x v="0"/>
    <x v="25"/>
    <x v="0"/>
    <x v="0"/>
    <x v="0"/>
    <x v="137"/>
    <x v="0"/>
    <x v="26"/>
    <x v="0"/>
    <x v="1"/>
    <x v="94"/>
    <x v="25"/>
    <x v="11"/>
    <x v="0"/>
    <x v="0"/>
    <x v="0"/>
    <x v="0"/>
    <x v="138"/>
    <x v="3"/>
    <x v="33"/>
    <x v="90"/>
  </r>
  <r>
    <x v="139"/>
    <x v="1"/>
    <x v="139"/>
    <x v="139"/>
    <x v="107"/>
    <x v="107"/>
    <x v="0"/>
    <x v="107"/>
    <x v="0"/>
    <x v="0"/>
    <x v="0"/>
    <x v="26"/>
    <x v="7"/>
    <x v="98"/>
    <x v="0"/>
    <x v="139"/>
    <x v="131"/>
    <x v="0"/>
    <x v="9"/>
    <x v="50"/>
    <x v="139"/>
    <x v="0"/>
    <x v="50"/>
    <x v="52"/>
    <x v="139"/>
    <x v="0"/>
    <x v="0"/>
    <x v="0"/>
    <x v="0"/>
    <x v="0"/>
    <x v="0"/>
    <x v="0"/>
    <x v="26"/>
    <x v="0"/>
    <x v="0"/>
    <x v="1"/>
    <x v="138"/>
    <x v="0"/>
    <x v="18"/>
    <x v="0"/>
    <x v="2"/>
    <x v="95"/>
    <x v="26"/>
    <x v="7"/>
    <x v="0"/>
    <x v="0"/>
    <x v="0"/>
    <x v="0"/>
    <x v="139"/>
    <x v="3"/>
    <x v="5"/>
    <x v="91"/>
  </r>
  <r>
    <x v="140"/>
    <x v="1"/>
    <x v="140"/>
    <x v="140"/>
    <x v="108"/>
    <x v="108"/>
    <x v="0"/>
    <x v="108"/>
    <x v="0"/>
    <x v="0"/>
    <x v="0"/>
    <x v="26"/>
    <x v="7"/>
    <x v="99"/>
    <x v="0"/>
    <x v="140"/>
    <x v="132"/>
    <x v="0"/>
    <x v="9"/>
    <x v="50"/>
    <x v="140"/>
    <x v="0"/>
    <x v="50"/>
    <x v="52"/>
    <x v="140"/>
    <x v="0"/>
    <x v="0"/>
    <x v="0"/>
    <x v="0"/>
    <x v="0"/>
    <x v="0"/>
    <x v="0"/>
    <x v="26"/>
    <x v="0"/>
    <x v="0"/>
    <x v="1"/>
    <x v="139"/>
    <x v="0"/>
    <x v="8"/>
    <x v="0"/>
    <x v="0"/>
    <x v="95"/>
    <x v="26"/>
    <x v="7"/>
    <x v="0"/>
    <x v="0"/>
    <x v="0"/>
    <x v="0"/>
    <x v="140"/>
    <x v="3"/>
    <x v="5"/>
    <x v="91"/>
  </r>
  <r>
    <x v="141"/>
    <x v="1"/>
    <x v="141"/>
    <x v="141"/>
    <x v="109"/>
    <x v="109"/>
    <x v="0"/>
    <x v="109"/>
    <x v="0"/>
    <x v="0"/>
    <x v="0"/>
    <x v="26"/>
    <x v="7"/>
    <x v="99"/>
    <x v="0"/>
    <x v="141"/>
    <x v="133"/>
    <x v="0"/>
    <x v="9"/>
    <x v="50"/>
    <x v="141"/>
    <x v="0"/>
    <x v="50"/>
    <x v="52"/>
    <x v="141"/>
    <x v="0"/>
    <x v="0"/>
    <x v="0"/>
    <x v="0"/>
    <x v="0"/>
    <x v="0"/>
    <x v="0"/>
    <x v="26"/>
    <x v="0"/>
    <x v="0"/>
    <x v="1"/>
    <x v="140"/>
    <x v="0"/>
    <x v="8"/>
    <x v="0"/>
    <x v="2"/>
    <x v="95"/>
    <x v="26"/>
    <x v="7"/>
    <x v="0"/>
    <x v="0"/>
    <x v="0"/>
    <x v="0"/>
    <x v="141"/>
    <x v="3"/>
    <x v="5"/>
    <x v="91"/>
  </r>
  <r>
    <x v="142"/>
    <x v="1"/>
    <x v="142"/>
    <x v="142"/>
    <x v="110"/>
    <x v="110"/>
    <x v="0"/>
    <x v="110"/>
    <x v="0"/>
    <x v="0"/>
    <x v="0"/>
    <x v="26"/>
    <x v="0"/>
    <x v="100"/>
    <x v="1"/>
    <x v="142"/>
    <x v="134"/>
    <x v="0"/>
    <x v="9"/>
    <x v="83"/>
    <x v="142"/>
    <x v="0"/>
    <x v="83"/>
    <x v="88"/>
    <x v="142"/>
    <x v="0"/>
    <x v="0"/>
    <x v="0"/>
    <x v="0"/>
    <x v="0"/>
    <x v="0"/>
    <x v="0"/>
    <x v="26"/>
    <x v="0"/>
    <x v="0"/>
    <x v="1"/>
    <x v="141"/>
    <x v="0"/>
    <x v="8"/>
    <x v="0"/>
    <x v="1"/>
    <x v="96"/>
    <x v="26"/>
    <x v="0"/>
    <x v="0"/>
    <x v="0"/>
    <x v="0"/>
    <x v="0"/>
    <x v="142"/>
    <x v="3"/>
    <x v="0"/>
    <x v="92"/>
  </r>
  <r>
    <x v="143"/>
    <x v="1"/>
    <x v="143"/>
    <x v="143"/>
    <x v="111"/>
    <x v="111"/>
    <x v="0"/>
    <x v="111"/>
    <x v="0"/>
    <x v="0"/>
    <x v="0"/>
    <x v="26"/>
    <x v="7"/>
    <x v="98"/>
    <x v="0"/>
    <x v="143"/>
    <x v="135"/>
    <x v="0"/>
    <x v="9"/>
    <x v="14"/>
    <x v="143"/>
    <x v="0"/>
    <x v="14"/>
    <x v="15"/>
    <x v="143"/>
    <x v="0"/>
    <x v="0"/>
    <x v="0"/>
    <x v="0"/>
    <x v="0"/>
    <x v="0"/>
    <x v="0"/>
    <x v="26"/>
    <x v="0"/>
    <x v="0"/>
    <x v="1"/>
    <x v="142"/>
    <x v="0"/>
    <x v="38"/>
    <x v="0"/>
    <x v="1"/>
    <x v="96"/>
    <x v="26"/>
    <x v="7"/>
    <x v="0"/>
    <x v="0"/>
    <x v="0"/>
    <x v="0"/>
    <x v="143"/>
    <x v="3"/>
    <x v="5"/>
    <x v="91"/>
  </r>
  <r>
    <x v="144"/>
    <x v="0"/>
    <x v="144"/>
    <x v="144"/>
    <x v="112"/>
    <x v="112"/>
    <x v="0"/>
    <x v="112"/>
    <x v="0"/>
    <x v="0"/>
    <x v="0"/>
    <x v="26"/>
    <x v="0"/>
    <x v="101"/>
    <x v="0"/>
    <x v="144"/>
    <x v="136"/>
    <x v="0"/>
    <x v="50"/>
    <x v="84"/>
    <x v="144"/>
    <x v="0"/>
    <x v="84"/>
    <x v="89"/>
    <x v="144"/>
    <x v="0"/>
    <x v="0"/>
    <x v="0"/>
    <x v="0"/>
    <x v="0"/>
    <x v="0"/>
    <x v="0"/>
    <x v="26"/>
    <x v="0"/>
    <x v="0"/>
    <x v="1"/>
    <x v="143"/>
    <x v="0"/>
    <x v="18"/>
    <x v="0"/>
    <x v="1"/>
    <x v="97"/>
    <x v="26"/>
    <x v="0"/>
    <x v="0"/>
    <x v="0"/>
    <x v="0"/>
    <x v="0"/>
    <x v="144"/>
    <x v="3"/>
    <x v="0"/>
    <x v="79"/>
  </r>
  <r>
    <x v="145"/>
    <x v="0"/>
    <x v="145"/>
    <x v="145"/>
    <x v="113"/>
    <x v="113"/>
    <x v="0"/>
    <x v="113"/>
    <x v="0"/>
    <x v="0"/>
    <x v="0"/>
    <x v="26"/>
    <x v="0"/>
    <x v="102"/>
    <x v="0"/>
    <x v="145"/>
    <x v="137"/>
    <x v="0"/>
    <x v="9"/>
    <x v="10"/>
    <x v="145"/>
    <x v="0"/>
    <x v="10"/>
    <x v="11"/>
    <x v="145"/>
    <x v="0"/>
    <x v="0"/>
    <x v="0"/>
    <x v="0"/>
    <x v="0"/>
    <x v="0"/>
    <x v="0"/>
    <x v="26"/>
    <x v="0"/>
    <x v="0"/>
    <x v="1"/>
    <x v="144"/>
    <x v="0"/>
    <x v="28"/>
    <x v="0"/>
    <x v="1"/>
    <x v="98"/>
    <x v="26"/>
    <x v="0"/>
    <x v="0"/>
    <x v="0"/>
    <x v="0"/>
    <x v="0"/>
    <x v="145"/>
    <x v="3"/>
    <x v="0"/>
    <x v="93"/>
  </r>
  <r>
    <x v="146"/>
    <x v="0"/>
    <x v="146"/>
    <x v="146"/>
    <x v="114"/>
    <x v="114"/>
    <x v="0"/>
    <x v="114"/>
    <x v="0"/>
    <x v="0"/>
    <x v="0"/>
    <x v="26"/>
    <x v="0"/>
    <x v="103"/>
    <x v="0"/>
    <x v="146"/>
    <x v="138"/>
    <x v="0"/>
    <x v="49"/>
    <x v="84"/>
    <x v="146"/>
    <x v="0"/>
    <x v="84"/>
    <x v="89"/>
    <x v="146"/>
    <x v="0"/>
    <x v="0"/>
    <x v="0"/>
    <x v="0"/>
    <x v="0"/>
    <x v="0"/>
    <x v="0"/>
    <x v="26"/>
    <x v="0"/>
    <x v="0"/>
    <x v="0"/>
    <x v="145"/>
    <x v="0"/>
    <x v="20"/>
    <x v="0"/>
    <x v="1"/>
    <x v="99"/>
    <x v="26"/>
    <x v="0"/>
    <x v="0"/>
    <x v="0"/>
    <x v="0"/>
    <x v="0"/>
    <x v="146"/>
    <x v="3"/>
    <x v="0"/>
    <x v="79"/>
  </r>
  <r>
    <x v="147"/>
    <x v="0"/>
    <x v="147"/>
    <x v="147"/>
    <x v="115"/>
    <x v="115"/>
    <x v="0"/>
    <x v="115"/>
    <x v="0"/>
    <x v="0"/>
    <x v="0"/>
    <x v="26"/>
    <x v="0"/>
    <x v="104"/>
    <x v="0"/>
    <x v="147"/>
    <x v="139"/>
    <x v="0"/>
    <x v="50"/>
    <x v="85"/>
    <x v="147"/>
    <x v="0"/>
    <x v="85"/>
    <x v="90"/>
    <x v="147"/>
    <x v="0"/>
    <x v="0"/>
    <x v="0"/>
    <x v="0"/>
    <x v="0"/>
    <x v="0"/>
    <x v="0"/>
    <x v="26"/>
    <x v="0"/>
    <x v="0"/>
    <x v="1"/>
    <x v="146"/>
    <x v="0"/>
    <x v="16"/>
    <x v="0"/>
    <x v="1"/>
    <x v="100"/>
    <x v="26"/>
    <x v="0"/>
    <x v="0"/>
    <x v="0"/>
    <x v="0"/>
    <x v="0"/>
    <x v="147"/>
    <x v="3"/>
    <x v="0"/>
    <x v="94"/>
  </r>
  <r>
    <x v="148"/>
    <x v="0"/>
    <x v="148"/>
    <x v="148"/>
    <x v="116"/>
    <x v="116"/>
    <x v="0"/>
    <x v="116"/>
    <x v="0"/>
    <x v="0"/>
    <x v="0"/>
    <x v="26"/>
    <x v="1"/>
    <x v="105"/>
    <x v="0"/>
    <x v="148"/>
    <x v="140"/>
    <x v="0"/>
    <x v="49"/>
    <x v="86"/>
    <x v="148"/>
    <x v="0"/>
    <x v="86"/>
    <x v="91"/>
    <x v="148"/>
    <x v="0"/>
    <x v="0"/>
    <x v="0"/>
    <x v="0"/>
    <x v="0"/>
    <x v="0"/>
    <x v="0"/>
    <x v="26"/>
    <x v="0"/>
    <x v="0"/>
    <x v="0"/>
    <x v="147"/>
    <x v="0"/>
    <x v="39"/>
    <x v="0"/>
    <x v="1"/>
    <x v="101"/>
    <x v="26"/>
    <x v="1"/>
    <x v="0"/>
    <x v="0"/>
    <x v="0"/>
    <x v="0"/>
    <x v="148"/>
    <x v="3"/>
    <x v="34"/>
    <x v="95"/>
  </r>
  <r>
    <x v="149"/>
    <x v="0"/>
    <x v="149"/>
    <x v="149"/>
    <x v="117"/>
    <x v="117"/>
    <x v="0"/>
    <x v="117"/>
    <x v="0"/>
    <x v="0"/>
    <x v="0"/>
    <x v="26"/>
    <x v="1"/>
    <x v="106"/>
    <x v="0"/>
    <x v="149"/>
    <x v="141"/>
    <x v="0"/>
    <x v="16"/>
    <x v="33"/>
    <x v="149"/>
    <x v="0"/>
    <x v="33"/>
    <x v="35"/>
    <x v="149"/>
    <x v="0"/>
    <x v="0"/>
    <x v="0"/>
    <x v="0"/>
    <x v="0"/>
    <x v="0"/>
    <x v="0"/>
    <x v="26"/>
    <x v="0"/>
    <x v="0"/>
    <x v="0"/>
    <x v="148"/>
    <x v="0"/>
    <x v="13"/>
    <x v="0"/>
    <x v="1"/>
    <x v="96"/>
    <x v="26"/>
    <x v="1"/>
    <x v="0"/>
    <x v="0"/>
    <x v="0"/>
    <x v="0"/>
    <x v="149"/>
    <x v="3"/>
    <x v="5"/>
    <x v="95"/>
  </r>
  <r>
    <x v="150"/>
    <x v="0"/>
    <x v="150"/>
    <x v="150"/>
    <x v="118"/>
    <x v="118"/>
    <x v="0"/>
    <x v="118"/>
    <x v="0"/>
    <x v="0"/>
    <x v="0"/>
    <x v="26"/>
    <x v="5"/>
    <x v="107"/>
    <x v="0"/>
    <x v="150"/>
    <x v="142"/>
    <x v="0"/>
    <x v="51"/>
    <x v="36"/>
    <x v="150"/>
    <x v="0"/>
    <x v="36"/>
    <x v="38"/>
    <x v="150"/>
    <x v="0"/>
    <x v="0"/>
    <x v="0"/>
    <x v="0"/>
    <x v="0"/>
    <x v="0"/>
    <x v="0"/>
    <x v="26"/>
    <x v="0"/>
    <x v="0"/>
    <x v="0"/>
    <x v="149"/>
    <x v="0"/>
    <x v="34"/>
    <x v="0"/>
    <x v="1"/>
    <x v="102"/>
    <x v="26"/>
    <x v="5"/>
    <x v="0"/>
    <x v="0"/>
    <x v="0"/>
    <x v="0"/>
    <x v="150"/>
    <x v="3"/>
    <x v="35"/>
    <x v="96"/>
  </r>
  <r>
    <x v="151"/>
    <x v="0"/>
    <x v="151"/>
    <x v="151"/>
    <x v="119"/>
    <x v="119"/>
    <x v="0"/>
    <x v="119"/>
    <x v="0"/>
    <x v="0"/>
    <x v="0"/>
    <x v="26"/>
    <x v="0"/>
    <x v="108"/>
    <x v="1"/>
    <x v="151"/>
    <x v="143"/>
    <x v="0"/>
    <x v="51"/>
    <x v="87"/>
    <x v="151"/>
    <x v="0"/>
    <x v="87"/>
    <x v="92"/>
    <x v="151"/>
    <x v="0"/>
    <x v="0"/>
    <x v="0"/>
    <x v="0"/>
    <x v="0"/>
    <x v="0"/>
    <x v="0"/>
    <x v="26"/>
    <x v="0"/>
    <x v="0"/>
    <x v="0"/>
    <x v="150"/>
    <x v="0"/>
    <x v="4"/>
    <x v="0"/>
    <x v="1"/>
    <x v="103"/>
    <x v="26"/>
    <x v="0"/>
    <x v="0"/>
    <x v="0"/>
    <x v="0"/>
    <x v="0"/>
    <x v="151"/>
    <x v="3"/>
    <x v="12"/>
    <x v="97"/>
  </r>
  <r>
    <x v="152"/>
    <x v="0"/>
    <x v="152"/>
    <x v="152"/>
    <x v="120"/>
    <x v="120"/>
    <x v="0"/>
    <x v="120"/>
    <x v="0"/>
    <x v="0"/>
    <x v="0"/>
    <x v="26"/>
    <x v="7"/>
    <x v="109"/>
    <x v="0"/>
    <x v="152"/>
    <x v="144"/>
    <x v="0"/>
    <x v="51"/>
    <x v="88"/>
    <x v="152"/>
    <x v="0"/>
    <x v="88"/>
    <x v="93"/>
    <x v="152"/>
    <x v="0"/>
    <x v="0"/>
    <x v="0"/>
    <x v="0"/>
    <x v="0"/>
    <x v="0"/>
    <x v="0"/>
    <x v="26"/>
    <x v="0"/>
    <x v="0"/>
    <x v="0"/>
    <x v="151"/>
    <x v="0"/>
    <x v="18"/>
    <x v="0"/>
    <x v="1"/>
    <x v="104"/>
    <x v="26"/>
    <x v="7"/>
    <x v="0"/>
    <x v="0"/>
    <x v="0"/>
    <x v="0"/>
    <x v="152"/>
    <x v="3"/>
    <x v="2"/>
    <x v="98"/>
  </r>
  <r>
    <x v="153"/>
    <x v="0"/>
    <x v="153"/>
    <x v="153"/>
    <x v="121"/>
    <x v="121"/>
    <x v="0"/>
    <x v="121"/>
    <x v="0"/>
    <x v="0"/>
    <x v="0"/>
    <x v="26"/>
    <x v="1"/>
    <x v="110"/>
    <x v="1"/>
    <x v="153"/>
    <x v="145"/>
    <x v="0"/>
    <x v="51"/>
    <x v="89"/>
    <x v="153"/>
    <x v="0"/>
    <x v="89"/>
    <x v="94"/>
    <x v="153"/>
    <x v="0"/>
    <x v="0"/>
    <x v="0"/>
    <x v="0"/>
    <x v="0"/>
    <x v="0"/>
    <x v="0"/>
    <x v="26"/>
    <x v="0"/>
    <x v="0"/>
    <x v="0"/>
    <x v="152"/>
    <x v="0"/>
    <x v="6"/>
    <x v="0"/>
    <x v="1"/>
    <x v="105"/>
    <x v="26"/>
    <x v="1"/>
    <x v="0"/>
    <x v="0"/>
    <x v="0"/>
    <x v="0"/>
    <x v="153"/>
    <x v="3"/>
    <x v="0"/>
    <x v="99"/>
  </r>
  <r>
    <x v="154"/>
    <x v="0"/>
    <x v="154"/>
    <x v="154"/>
    <x v="121"/>
    <x v="121"/>
    <x v="0"/>
    <x v="121"/>
    <x v="0"/>
    <x v="0"/>
    <x v="0"/>
    <x v="26"/>
    <x v="0"/>
    <x v="38"/>
    <x v="1"/>
    <x v="154"/>
    <x v="146"/>
    <x v="0"/>
    <x v="51"/>
    <x v="90"/>
    <x v="154"/>
    <x v="0"/>
    <x v="90"/>
    <x v="95"/>
    <x v="154"/>
    <x v="0"/>
    <x v="0"/>
    <x v="0"/>
    <x v="0"/>
    <x v="0"/>
    <x v="0"/>
    <x v="0"/>
    <x v="26"/>
    <x v="0"/>
    <x v="0"/>
    <x v="0"/>
    <x v="153"/>
    <x v="0"/>
    <x v="15"/>
    <x v="0"/>
    <x v="1"/>
    <x v="105"/>
    <x v="26"/>
    <x v="0"/>
    <x v="0"/>
    <x v="0"/>
    <x v="0"/>
    <x v="0"/>
    <x v="154"/>
    <x v="3"/>
    <x v="0"/>
    <x v="32"/>
  </r>
  <r>
    <x v="155"/>
    <x v="0"/>
    <x v="155"/>
    <x v="155"/>
    <x v="122"/>
    <x v="122"/>
    <x v="0"/>
    <x v="122"/>
    <x v="0"/>
    <x v="0"/>
    <x v="0"/>
    <x v="26"/>
    <x v="1"/>
    <x v="111"/>
    <x v="0"/>
    <x v="155"/>
    <x v="147"/>
    <x v="0"/>
    <x v="51"/>
    <x v="45"/>
    <x v="155"/>
    <x v="0"/>
    <x v="45"/>
    <x v="47"/>
    <x v="155"/>
    <x v="0"/>
    <x v="0"/>
    <x v="0"/>
    <x v="0"/>
    <x v="0"/>
    <x v="0"/>
    <x v="0"/>
    <x v="26"/>
    <x v="0"/>
    <x v="0"/>
    <x v="0"/>
    <x v="154"/>
    <x v="0"/>
    <x v="15"/>
    <x v="0"/>
    <x v="1"/>
    <x v="106"/>
    <x v="26"/>
    <x v="1"/>
    <x v="0"/>
    <x v="0"/>
    <x v="0"/>
    <x v="0"/>
    <x v="155"/>
    <x v="3"/>
    <x v="0"/>
    <x v="100"/>
  </r>
  <r>
    <x v="156"/>
    <x v="0"/>
    <x v="156"/>
    <x v="156"/>
    <x v="123"/>
    <x v="123"/>
    <x v="0"/>
    <x v="123"/>
    <x v="0"/>
    <x v="0"/>
    <x v="0"/>
    <x v="26"/>
    <x v="1"/>
    <x v="112"/>
    <x v="0"/>
    <x v="156"/>
    <x v="148"/>
    <x v="0"/>
    <x v="51"/>
    <x v="91"/>
    <x v="156"/>
    <x v="0"/>
    <x v="91"/>
    <x v="96"/>
    <x v="156"/>
    <x v="0"/>
    <x v="0"/>
    <x v="0"/>
    <x v="0"/>
    <x v="0"/>
    <x v="0"/>
    <x v="0"/>
    <x v="26"/>
    <x v="0"/>
    <x v="0"/>
    <x v="0"/>
    <x v="155"/>
    <x v="0"/>
    <x v="18"/>
    <x v="0"/>
    <x v="1"/>
    <x v="102"/>
    <x v="26"/>
    <x v="1"/>
    <x v="0"/>
    <x v="0"/>
    <x v="0"/>
    <x v="0"/>
    <x v="156"/>
    <x v="3"/>
    <x v="0"/>
    <x v="101"/>
  </r>
  <r>
    <x v="157"/>
    <x v="0"/>
    <x v="157"/>
    <x v="157"/>
    <x v="124"/>
    <x v="124"/>
    <x v="0"/>
    <x v="124"/>
    <x v="0"/>
    <x v="0"/>
    <x v="0"/>
    <x v="26"/>
    <x v="9"/>
    <x v="113"/>
    <x v="1"/>
    <x v="157"/>
    <x v="149"/>
    <x v="0"/>
    <x v="51"/>
    <x v="92"/>
    <x v="157"/>
    <x v="0"/>
    <x v="92"/>
    <x v="97"/>
    <x v="157"/>
    <x v="0"/>
    <x v="0"/>
    <x v="0"/>
    <x v="0"/>
    <x v="0"/>
    <x v="0"/>
    <x v="0"/>
    <x v="26"/>
    <x v="0"/>
    <x v="0"/>
    <x v="0"/>
    <x v="156"/>
    <x v="0"/>
    <x v="23"/>
    <x v="0"/>
    <x v="1"/>
    <x v="107"/>
    <x v="26"/>
    <x v="9"/>
    <x v="0"/>
    <x v="0"/>
    <x v="0"/>
    <x v="0"/>
    <x v="157"/>
    <x v="3"/>
    <x v="36"/>
    <x v="102"/>
  </r>
  <r>
    <x v="158"/>
    <x v="0"/>
    <x v="158"/>
    <x v="158"/>
    <x v="124"/>
    <x v="124"/>
    <x v="0"/>
    <x v="124"/>
    <x v="0"/>
    <x v="0"/>
    <x v="0"/>
    <x v="26"/>
    <x v="0"/>
    <x v="114"/>
    <x v="0"/>
    <x v="158"/>
    <x v="150"/>
    <x v="0"/>
    <x v="51"/>
    <x v="67"/>
    <x v="158"/>
    <x v="0"/>
    <x v="67"/>
    <x v="70"/>
    <x v="158"/>
    <x v="0"/>
    <x v="0"/>
    <x v="0"/>
    <x v="0"/>
    <x v="0"/>
    <x v="0"/>
    <x v="0"/>
    <x v="26"/>
    <x v="0"/>
    <x v="0"/>
    <x v="0"/>
    <x v="157"/>
    <x v="0"/>
    <x v="4"/>
    <x v="0"/>
    <x v="1"/>
    <x v="107"/>
    <x v="26"/>
    <x v="0"/>
    <x v="0"/>
    <x v="0"/>
    <x v="0"/>
    <x v="0"/>
    <x v="158"/>
    <x v="3"/>
    <x v="0"/>
    <x v="103"/>
  </r>
  <r>
    <x v="159"/>
    <x v="0"/>
    <x v="159"/>
    <x v="159"/>
    <x v="124"/>
    <x v="124"/>
    <x v="0"/>
    <x v="124"/>
    <x v="0"/>
    <x v="0"/>
    <x v="0"/>
    <x v="26"/>
    <x v="8"/>
    <x v="115"/>
    <x v="0"/>
    <x v="159"/>
    <x v="151"/>
    <x v="0"/>
    <x v="51"/>
    <x v="67"/>
    <x v="159"/>
    <x v="0"/>
    <x v="67"/>
    <x v="70"/>
    <x v="159"/>
    <x v="0"/>
    <x v="0"/>
    <x v="0"/>
    <x v="0"/>
    <x v="0"/>
    <x v="0"/>
    <x v="0"/>
    <x v="26"/>
    <x v="0"/>
    <x v="0"/>
    <x v="0"/>
    <x v="158"/>
    <x v="0"/>
    <x v="24"/>
    <x v="0"/>
    <x v="1"/>
    <x v="107"/>
    <x v="26"/>
    <x v="8"/>
    <x v="0"/>
    <x v="0"/>
    <x v="0"/>
    <x v="0"/>
    <x v="159"/>
    <x v="3"/>
    <x v="18"/>
    <x v="104"/>
  </r>
  <r>
    <x v="160"/>
    <x v="0"/>
    <x v="160"/>
    <x v="160"/>
    <x v="125"/>
    <x v="125"/>
    <x v="0"/>
    <x v="125"/>
    <x v="0"/>
    <x v="0"/>
    <x v="0"/>
    <x v="27"/>
    <x v="7"/>
    <x v="19"/>
    <x v="0"/>
    <x v="160"/>
    <x v="152"/>
    <x v="0"/>
    <x v="52"/>
    <x v="93"/>
    <x v="160"/>
    <x v="0"/>
    <x v="93"/>
    <x v="98"/>
    <x v="160"/>
    <x v="0"/>
    <x v="0"/>
    <x v="0"/>
    <x v="0"/>
    <x v="0"/>
    <x v="0"/>
    <x v="0"/>
    <x v="27"/>
    <x v="0"/>
    <x v="0"/>
    <x v="0"/>
    <x v="159"/>
    <x v="0"/>
    <x v="10"/>
    <x v="0"/>
    <x v="1"/>
    <x v="108"/>
    <x v="27"/>
    <x v="7"/>
    <x v="0"/>
    <x v="0"/>
    <x v="0"/>
    <x v="0"/>
    <x v="160"/>
    <x v="3"/>
    <x v="7"/>
    <x v="18"/>
  </r>
  <r>
    <x v="161"/>
    <x v="0"/>
    <x v="161"/>
    <x v="161"/>
    <x v="126"/>
    <x v="126"/>
    <x v="0"/>
    <x v="126"/>
    <x v="0"/>
    <x v="0"/>
    <x v="0"/>
    <x v="28"/>
    <x v="7"/>
    <x v="116"/>
    <x v="0"/>
    <x v="161"/>
    <x v="153"/>
    <x v="0"/>
    <x v="38"/>
    <x v="94"/>
    <x v="161"/>
    <x v="0"/>
    <x v="94"/>
    <x v="99"/>
    <x v="161"/>
    <x v="0"/>
    <x v="0"/>
    <x v="0"/>
    <x v="0"/>
    <x v="0"/>
    <x v="0"/>
    <x v="0"/>
    <x v="28"/>
    <x v="0"/>
    <x v="0"/>
    <x v="0"/>
    <x v="160"/>
    <x v="0"/>
    <x v="10"/>
    <x v="0"/>
    <x v="1"/>
    <x v="109"/>
    <x v="28"/>
    <x v="7"/>
    <x v="0"/>
    <x v="0"/>
    <x v="0"/>
    <x v="0"/>
    <x v="161"/>
    <x v="3"/>
    <x v="2"/>
    <x v="105"/>
  </r>
  <r>
    <x v="162"/>
    <x v="0"/>
    <x v="162"/>
    <x v="162"/>
    <x v="127"/>
    <x v="127"/>
    <x v="0"/>
    <x v="127"/>
    <x v="0"/>
    <x v="0"/>
    <x v="0"/>
    <x v="29"/>
    <x v="1"/>
    <x v="117"/>
    <x v="1"/>
    <x v="162"/>
    <x v="154"/>
    <x v="0"/>
    <x v="30"/>
    <x v="38"/>
    <x v="162"/>
    <x v="0"/>
    <x v="38"/>
    <x v="100"/>
    <x v="162"/>
    <x v="0"/>
    <x v="0"/>
    <x v="0"/>
    <x v="0"/>
    <x v="0"/>
    <x v="0"/>
    <x v="0"/>
    <x v="29"/>
    <x v="0"/>
    <x v="0"/>
    <x v="0"/>
    <x v="161"/>
    <x v="0"/>
    <x v="27"/>
    <x v="0"/>
    <x v="1"/>
    <x v="110"/>
    <x v="29"/>
    <x v="1"/>
    <x v="0"/>
    <x v="0"/>
    <x v="0"/>
    <x v="0"/>
    <x v="162"/>
    <x v="3"/>
    <x v="37"/>
    <x v="106"/>
  </r>
  <r>
    <x v="163"/>
    <x v="1"/>
    <x v="163"/>
    <x v="163"/>
    <x v="128"/>
    <x v="128"/>
    <x v="0"/>
    <x v="128"/>
    <x v="0"/>
    <x v="0"/>
    <x v="0"/>
    <x v="30"/>
    <x v="0"/>
    <x v="118"/>
    <x v="0"/>
    <x v="163"/>
    <x v="155"/>
    <x v="0"/>
    <x v="47"/>
    <x v="25"/>
    <x v="163"/>
    <x v="0"/>
    <x v="25"/>
    <x v="26"/>
    <x v="163"/>
    <x v="0"/>
    <x v="0"/>
    <x v="0"/>
    <x v="0"/>
    <x v="0"/>
    <x v="0"/>
    <x v="0"/>
    <x v="30"/>
    <x v="0"/>
    <x v="0"/>
    <x v="0"/>
    <x v="162"/>
    <x v="0"/>
    <x v="2"/>
    <x v="0"/>
    <x v="1"/>
    <x v="111"/>
    <x v="30"/>
    <x v="0"/>
    <x v="0"/>
    <x v="0"/>
    <x v="0"/>
    <x v="0"/>
    <x v="163"/>
    <x v="3"/>
    <x v="12"/>
    <x v="107"/>
  </r>
  <r>
    <x v="164"/>
    <x v="1"/>
    <x v="164"/>
    <x v="164"/>
    <x v="129"/>
    <x v="129"/>
    <x v="0"/>
    <x v="129"/>
    <x v="0"/>
    <x v="0"/>
    <x v="0"/>
    <x v="30"/>
    <x v="0"/>
    <x v="119"/>
    <x v="0"/>
    <x v="164"/>
    <x v="156"/>
    <x v="0"/>
    <x v="53"/>
    <x v="57"/>
    <x v="164"/>
    <x v="0"/>
    <x v="57"/>
    <x v="59"/>
    <x v="164"/>
    <x v="0"/>
    <x v="0"/>
    <x v="0"/>
    <x v="0"/>
    <x v="0"/>
    <x v="0"/>
    <x v="0"/>
    <x v="30"/>
    <x v="0"/>
    <x v="0"/>
    <x v="0"/>
    <x v="163"/>
    <x v="0"/>
    <x v="3"/>
    <x v="0"/>
    <x v="3"/>
    <x v="112"/>
    <x v="30"/>
    <x v="0"/>
    <x v="0"/>
    <x v="1"/>
    <x v="1"/>
    <x v="1"/>
    <x v="164"/>
    <x v="3"/>
    <x v="0"/>
    <x v="108"/>
  </r>
  <r>
    <x v="165"/>
    <x v="1"/>
    <x v="165"/>
    <x v="165"/>
    <x v="130"/>
    <x v="130"/>
    <x v="0"/>
    <x v="130"/>
    <x v="0"/>
    <x v="0"/>
    <x v="0"/>
    <x v="30"/>
    <x v="4"/>
    <x v="120"/>
    <x v="0"/>
    <x v="165"/>
    <x v="157"/>
    <x v="0"/>
    <x v="4"/>
    <x v="4"/>
    <x v="165"/>
    <x v="0"/>
    <x v="4"/>
    <x v="4"/>
    <x v="165"/>
    <x v="0"/>
    <x v="0"/>
    <x v="0"/>
    <x v="0"/>
    <x v="0"/>
    <x v="0"/>
    <x v="0"/>
    <x v="30"/>
    <x v="0"/>
    <x v="0"/>
    <x v="0"/>
    <x v="164"/>
    <x v="0"/>
    <x v="40"/>
    <x v="0"/>
    <x v="0"/>
    <x v="113"/>
    <x v="30"/>
    <x v="4"/>
    <x v="0"/>
    <x v="0"/>
    <x v="0"/>
    <x v="0"/>
    <x v="165"/>
    <x v="3"/>
    <x v="35"/>
    <x v="109"/>
  </r>
  <r>
    <x v="166"/>
    <x v="0"/>
    <x v="166"/>
    <x v="166"/>
    <x v="131"/>
    <x v="131"/>
    <x v="0"/>
    <x v="131"/>
    <x v="0"/>
    <x v="0"/>
    <x v="0"/>
    <x v="30"/>
    <x v="1"/>
    <x v="121"/>
    <x v="1"/>
    <x v="166"/>
    <x v="158"/>
    <x v="0"/>
    <x v="53"/>
    <x v="95"/>
    <x v="166"/>
    <x v="0"/>
    <x v="95"/>
    <x v="101"/>
    <x v="166"/>
    <x v="0"/>
    <x v="0"/>
    <x v="0"/>
    <x v="0"/>
    <x v="0"/>
    <x v="0"/>
    <x v="0"/>
    <x v="30"/>
    <x v="0"/>
    <x v="0"/>
    <x v="0"/>
    <x v="165"/>
    <x v="0"/>
    <x v="0"/>
    <x v="0"/>
    <x v="1"/>
    <x v="114"/>
    <x v="30"/>
    <x v="1"/>
    <x v="0"/>
    <x v="0"/>
    <x v="0"/>
    <x v="0"/>
    <x v="166"/>
    <x v="3"/>
    <x v="1"/>
    <x v="110"/>
  </r>
  <r>
    <x v="167"/>
    <x v="0"/>
    <x v="167"/>
    <x v="167"/>
    <x v="132"/>
    <x v="132"/>
    <x v="0"/>
    <x v="132"/>
    <x v="0"/>
    <x v="0"/>
    <x v="0"/>
    <x v="30"/>
    <x v="0"/>
    <x v="122"/>
    <x v="0"/>
    <x v="167"/>
    <x v="159"/>
    <x v="0"/>
    <x v="54"/>
    <x v="33"/>
    <x v="167"/>
    <x v="0"/>
    <x v="33"/>
    <x v="35"/>
    <x v="167"/>
    <x v="0"/>
    <x v="0"/>
    <x v="0"/>
    <x v="0"/>
    <x v="0"/>
    <x v="0"/>
    <x v="0"/>
    <x v="30"/>
    <x v="0"/>
    <x v="0"/>
    <x v="0"/>
    <x v="166"/>
    <x v="0"/>
    <x v="0"/>
    <x v="0"/>
    <x v="1"/>
    <x v="115"/>
    <x v="30"/>
    <x v="0"/>
    <x v="0"/>
    <x v="0"/>
    <x v="0"/>
    <x v="0"/>
    <x v="167"/>
    <x v="3"/>
    <x v="12"/>
    <x v="111"/>
  </r>
  <r>
    <x v="168"/>
    <x v="0"/>
    <x v="168"/>
    <x v="168"/>
    <x v="133"/>
    <x v="133"/>
    <x v="0"/>
    <x v="133"/>
    <x v="0"/>
    <x v="0"/>
    <x v="0"/>
    <x v="30"/>
    <x v="8"/>
    <x v="123"/>
    <x v="0"/>
    <x v="168"/>
    <x v="160"/>
    <x v="0"/>
    <x v="55"/>
    <x v="14"/>
    <x v="168"/>
    <x v="0"/>
    <x v="14"/>
    <x v="15"/>
    <x v="168"/>
    <x v="0"/>
    <x v="0"/>
    <x v="0"/>
    <x v="0"/>
    <x v="0"/>
    <x v="0"/>
    <x v="0"/>
    <x v="30"/>
    <x v="0"/>
    <x v="0"/>
    <x v="0"/>
    <x v="167"/>
    <x v="0"/>
    <x v="5"/>
    <x v="0"/>
    <x v="1"/>
    <x v="116"/>
    <x v="30"/>
    <x v="8"/>
    <x v="0"/>
    <x v="0"/>
    <x v="0"/>
    <x v="0"/>
    <x v="168"/>
    <x v="3"/>
    <x v="5"/>
    <x v="112"/>
  </r>
  <r>
    <x v="169"/>
    <x v="0"/>
    <x v="169"/>
    <x v="169"/>
    <x v="133"/>
    <x v="133"/>
    <x v="0"/>
    <x v="133"/>
    <x v="0"/>
    <x v="0"/>
    <x v="0"/>
    <x v="30"/>
    <x v="2"/>
    <x v="123"/>
    <x v="0"/>
    <x v="169"/>
    <x v="161"/>
    <x v="0"/>
    <x v="55"/>
    <x v="14"/>
    <x v="169"/>
    <x v="0"/>
    <x v="14"/>
    <x v="15"/>
    <x v="169"/>
    <x v="0"/>
    <x v="0"/>
    <x v="0"/>
    <x v="0"/>
    <x v="0"/>
    <x v="0"/>
    <x v="0"/>
    <x v="30"/>
    <x v="0"/>
    <x v="0"/>
    <x v="0"/>
    <x v="168"/>
    <x v="0"/>
    <x v="4"/>
    <x v="0"/>
    <x v="1"/>
    <x v="116"/>
    <x v="30"/>
    <x v="2"/>
    <x v="0"/>
    <x v="0"/>
    <x v="0"/>
    <x v="0"/>
    <x v="169"/>
    <x v="3"/>
    <x v="5"/>
    <x v="112"/>
  </r>
  <r>
    <x v="170"/>
    <x v="0"/>
    <x v="170"/>
    <x v="170"/>
    <x v="134"/>
    <x v="134"/>
    <x v="0"/>
    <x v="134"/>
    <x v="0"/>
    <x v="0"/>
    <x v="0"/>
    <x v="30"/>
    <x v="0"/>
    <x v="124"/>
    <x v="0"/>
    <x v="170"/>
    <x v="162"/>
    <x v="0"/>
    <x v="10"/>
    <x v="72"/>
    <x v="170"/>
    <x v="0"/>
    <x v="72"/>
    <x v="77"/>
    <x v="170"/>
    <x v="0"/>
    <x v="0"/>
    <x v="0"/>
    <x v="0"/>
    <x v="0"/>
    <x v="0"/>
    <x v="0"/>
    <x v="30"/>
    <x v="0"/>
    <x v="0"/>
    <x v="0"/>
    <x v="169"/>
    <x v="0"/>
    <x v="1"/>
    <x v="0"/>
    <x v="0"/>
    <x v="117"/>
    <x v="30"/>
    <x v="0"/>
    <x v="0"/>
    <x v="0"/>
    <x v="0"/>
    <x v="0"/>
    <x v="170"/>
    <x v="3"/>
    <x v="0"/>
    <x v="93"/>
  </r>
  <r>
    <x v="171"/>
    <x v="0"/>
    <x v="171"/>
    <x v="171"/>
    <x v="135"/>
    <x v="135"/>
    <x v="0"/>
    <x v="135"/>
    <x v="0"/>
    <x v="0"/>
    <x v="0"/>
    <x v="30"/>
    <x v="0"/>
    <x v="124"/>
    <x v="0"/>
    <x v="171"/>
    <x v="163"/>
    <x v="0"/>
    <x v="10"/>
    <x v="57"/>
    <x v="171"/>
    <x v="0"/>
    <x v="57"/>
    <x v="59"/>
    <x v="171"/>
    <x v="0"/>
    <x v="0"/>
    <x v="0"/>
    <x v="0"/>
    <x v="0"/>
    <x v="0"/>
    <x v="0"/>
    <x v="30"/>
    <x v="0"/>
    <x v="0"/>
    <x v="0"/>
    <x v="170"/>
    <x v="0"/>
    <x v="1"/>
    <x v="0"/>
    <x v="0"/>
    <x v="118"/>
    <x v="30"/>
    <x v="0"/>
    <x v="0"/>
    <x v="0"/>
    <x v="0"/>
    <x v="0"/>
    <x v="171"/>
    <x v="3"/>
    <x v="0"/>
    <x v="93"/>
  </r>
  <r>
    <x v="172"/>
    <x v="0"/>
    <x v="172"/>
    <x v="172"/>
    <x v="136"/>
    <x v="136"/>
    <x v="0"/>
    <x v="136"/>
    <x v="0"/>
    <x v="0"/>
    <x v="0"/>
    <x v="30"/>
    <x v="0"/>
    <x v="125"/>
    <x v="0"/>
    <x v="172"/>
    <x v="162"/>
    <x v="0"/>
    <x v="53"/>
    <x v="96"/>
    <x v="172"/>
    <x v="0"/>
    <x v="96"/>
    <x v="102"/>
    <x v="172"/>
    <x v="0"/>
    <x v="0"/>
    <x v="0"/>
    <x v="0"/>
    <x v="0"/>
    <x v="0"/>
    <x v="0"/>
    <x v="30"/>
    <x v="0"/>
    <x v="0"/>
    <x v="0"/>
    <x v="171"/>
    <x v="0"/>
    <x v="1"/>
    <x v="0"/>
    <x v="1"/>
    <x v="119"/>
    <x v="30"/>
    <x v="0"/>
    <x v="0"/>
    <x v="0"/>
    <x v="0"/>
    <x v="0"/>
    <x v="172"/>
    <x v="3"/>
    <x v="0"/>
    <x v="33"/>
  </r>
  <r>
    <x v="173"/>
    <x v="0"/>
    <x v="173"/>
    <x v="173"/>
    <x v="137"/>
    <x v="137"/>
    <x v="0"/>
    <x v="137"/>
    <x v="0"/>
    <x v="0"/>
    <x v="0"/>
    <x v="30"/>
    <x v="6"/>
    <x v="126"/>
    <x v="0"/>
    <x v="173"/>
    <x v="164"/>
    <x v="0"/>
    <x v="56"/>
    <x v="73"/>
    <x v="173"/>
    <x v="0"/>
    <x v="73"/>
    <x v="78"/>
    <x v="173"/>
    <x v="0"/>
    <x v="0"/>
    <x v="0"/>
    <x v="0"/>
    <x v="0"/>
    <x v="0"/>
    <x v="0"/>
    <x v="30"/>
    <x v="0"/>
    <x v="0"/>
    <x v="0"/>
    <x v="172"/>
    <x v="0"/>
    <x v="1"/>
    <x v="0"/>
    <x v="1"/>
    <x v="120"/>
    <x v="30"/>
    <x v="6"/>
    <x v="0"/>
    <x v="0"/>
    <x v="0"/>
    <x v="0"/>
    <x v="173"/>
    <x v="3"/>
    <x v="17"/>
    <x v="113"/>
  </r>
  <r>
    <x v="174"/>
    <x v="0"/>
    <x v="174"/>
    <x v="174"/>
    <x v="138"/>
    <x v="138"/>
    <x v="0"/>
    <x v="138"/>
    <x v="0"/>
    <x v="0"/>
    <x v="0"/>
    <x v="30"/>
    <x v="9"/>
    <x v="127"/>
    <x v="1"/>
    <x v="174"/>
    <x v="165"/>
    <x v="0"/>
    <x v="47"/>
    <x v="38"/>
    <x v="174"/>
    <x v="0"/>
    <x v="38"/>
    <x v="100"/>
    <x v="174"/>
    <x v="0"/>
    <x v="0"/>
    <x v="0"/>
    <x v="0"/>
    <x v="0"/>
    <x v="0"/>
    <x v="0"/>
    <x v="30"/>
    <x v="0"/>
    <x v="0"/>
    <x v="0"/>
    <x v="173"/>
    <x v="0"/>
    <x v="15"/>
    <x v="0"/>
    <x v="1"/>
    <x v="121"/>
    <x v="30"/>
    <x v="9"/>
    <x v="0"/>
    <x v="0"/>
    <x v="0"/>
    <x v="0"/>
    <x v="174"/>
    <x v="3"/>
    <x v="38"/>
    <x v="114"/>
  </r>
  <r>
    <x v="175"/>
    <x v="1"/>
    <x v="175"/>
    <x v="175"/>
    <x v="139"/>
    <x v="139"/>
    <x v="0"/>
    <x v="139"/>
    <x v="0"/>
    <x v="0"/>
    <x v="0"/>
    <x v="30"/>
    <x v="5"/>
    <x v="128"/>
    <x v="1"/>
    <x v="175"/>
    <x v="166"/>
    <x v="0"/>
    <x v="10"/>
    <x v="97"/>
    <x v="175"/>
    <x v="0"/>
    <x v="97"/>
    <x v="103"/>
    <x v="175"/>
    <x v="0"/>
    <x v="0"/>
    <x v="0"/>
    <x v="0"/>
    <x v="0"/>
    <x v="0"/>
    <x v="0"/>
    <x v="30"/>
    <x v="0"/>
    <x v="0"/>
    <x v="0"/>
    <x v="174"/>
    <x v="0"/>
    <x v="39"/>
    <x v="0"/>
    <x v="0"/>
    <x v="122"/>
    <x v="30"/>
    <x v="5"/>
    <x v="0"/>
    <x v="0"/>
    <x v="0"/>
    <x v="0"/>
    <x v="175"/>
    <x v="3"/>
    <x v="17"/>
    <x v="115"/>
  </r>
  <r>
    <x v="176"/>
    <x v="0"/>
    <x v="176"/>
    <x v="176"/>
    <x v="140"/>
    <x v="140"/>
    <x v="0"/>
    <x v="140"/>
    <x v="0"/>
    <x v="0"/>
    <x v="0"/>
    <x v="30"/>
    <x v="0"/>
    <x v="129"/>
    <x v="0"/>
    <x v="176"/>
    <x v="167"/>
    <x v="0"/>
    <x v="57"/>
    <x v="56"/>
    <x v="176"/>
    <x v="0"/>
    <x v="56"/>
    <x v="58"/>
    <x v="176"/>
    <x v="0"/>
    <x v="0"/>
    <x v="0"/>
    <x v="0"/>
    <x v="0"/>
    <x v="0"/>
    <x v="0"/>
    <x v="30"/>
    <x v="0"/>
    <x v="0"/>
    <x v="0"/>
    <x v="175"/>
    <x v="0"/>
    <x v="39"/>
    <x v="0"/>
    <x v="2"/>
    <x v="123"/>
    <x v="30"/>
    <x v="0"/>
    <x v="0"/>
    <x v="2"/>
    <x v="2"/>
    <x v="1"/>
    <x v="176"/>
    <x v="3"/>
    <x v="12"/>
    <x v="116"/>
  </r>
  <r>
    <x v="177"/>
    <x v="0"/>
    <x v="177"/>
    <x v="177"/>
    <x v="141"/>
    <x v="141"/>
    <x v="0"/>
    <x v="141"/>
    <x v="0"/>
    <x v="0"/>
    <x v="0"/>
    <x v="30"/>
    <x v="1"/>
    <x v="130"/>
    <x v="1"/>
    <x v="177"/>
    <x v="168"/>
    <x v="0"/>
    <x v="53"/>
    <x v="98"/>
    <x v="177"/>
    <x v="0"/>
    <x v="98"/>
    <x v="104"/>
    <x v="177"/>
    <x v="0"/>
    <x v="0"/>
    <x v="0"/>
    <x v="0"/>
    <x v="0"/>
    <x v="0"/>
    <x v="0"/>
    <x v="30"/>
    <x v="0"/>
    <x v="0"/>
    <x v="0"/>
    <x v="176"/>
    <x v="0"/>
    <x v="39"/>
    <x v="0"/>
    <x v="0"/>
    <x v="124"/>
    <x v="30"/>
    <x v="1"/>
    <x v="0"/>
    <x v="0"/>
    <x v="0"/>
    <x v="0"/>
    <x v="177"/>
    <x v="3"/>
    <x v="1"/>
    <x v="117"/>
  </r>
  <r>
    <x v="178"/>
    <x v="0"/>
    <x v="178"/>
    <x v="178"/>
    <x v="142"/>
    <x v="142"/>
    <x v="0"/>
    <x v="142"/>
    <x v="0"/>
    <x v="0"/>
    <x v="0"/>
    <x v="30"/>
    <x v="8"/>
    <x v="131"/>
    <x v="0"/>
    <x v="178"/>
    <x v="169"/>
    <x v="0"/>
    <x v="56"/>
    <x v="14"/>
    <x v="178"/>
    <x v="0"/>
    <x v="14"/>
    <x v="15"/>
    <x v="178"/>
    <x v="0"/>
    <x v="0"/>
    <x v="0"/>
    <x v="0"/>
    <x v="0"/>
    <x v="0"/>
    <x v="0"/>
    <x v="30"/>
    <x v="0"/>
    <x v="0"/>
    <x v="0"/>
    <x v="177"/>
    <x v="0"/>
    <x v="12"/>
    <x v="0"/>
    <x v="1"/>
    <x v="125"/>
    <x v="30"/>
    <x v="8"/>
    <x v="0"/>
    <x v="0"/>
    <x v="0"/>
    <x v="0"/>
    <x v="178"/>
    <x v="3"/>
    <x v="11"/>
    <x v="118"/>
  </r>
  <r>
    <x v="179"/>
    <x v="0"/>
    <x v="179"/>
    <x v="179"/>
    <x v="143"/>
    <x v="143"/>
    <x v="0"/>
    <x v="143"/>
    <x v="0"/>
    <x v="0"/>
    <x v="0"/>
    <x v="30"/>
    <x v="7"/>
    <x v="123"/>
    <x v="0"/>
    <x v="179"/>
    <x v="170"/>
    <x v="0"/>
    <x v="58"/>
    <x v="14"/>
    <x v="179"/>
    <x v="0"/>
    <x v="14"/>
    <x v="15"/>
    <x v="179"/>
    <x v="0"/>
    <x v="0"/>
    <x v="0"/>
    <x v="0"/>
    <x v="0"/>
    <x v="0"/>
    <x v="0"/>
    <x v="30"/>
    <x v="0"/>
    <x v="0"/>
    <x v="0"/>
    <x v="178"/>
    <x v="0"/>
    <x v="12"/>
    <x v="0"/>
    <x v="1"/>
    <x v="126"/>
    <x v="30"/>
    <x v="7"/>
    <x v="0"/>
    <x v="0"/>
    <x v="0"/>
    <x v="0"/>
    <x v="179"/>
    <x v="3"/>
    <x v="2"/>
    <x v="112"/>
  </r>
  <r>
    <x v="180"/>
    <x v="0"/>
    <x v="180"/>
    <x v="180"/>
    <x v="144"/>
    <x v="144"/>
    <x v="0"/>
    <x v="144"/>
    <x v="0"/>
    <x v="0"/>
    <x v="0"/>
    <x v="30"/>
    <x v="1"/>
    <x v="132"/>
    <x v="0"/>
    <x v="180"/>
    <x v="171"/>
    <x v="0"/>
    <x v="46"/>
    <x v="45"/>
    <x v="180"/>
    <x v="0"/>
    <x v="45"/>
    <x v="47"/>
    <x v="180"/>
    <x v="0"/>
    <x v="0"/>
    <x v="0"/>
    <x v="0"/>
    <x v="0"/>
    <x v="0"/>
    <x v="0"/>
    <x v="30"/>
    <x v="0"/>
    <x v="0"/>
    <x v="0"/>
    <x v="179"/>
    <x v="0"/>
    <x v="29"/>
    <x v="0"/>
    <x v="1"/>
    <x v="127"/>
    <x v="30"/>
    <x v="1"/>
    <x v="0"/>
    <x v="0"/>
    <x v="0"/>
    <x v="0"/>
    <x v="180"/>
    <x v="3"/>
    <x v="1"/>
    <x v="119"/>
  </r>
  <r>
    <x v="181"/>
    <x v="1"/>
    <x v="181"/>
    <x v="181"/>
    <x v="145"/>
    <x v="145"/>
    <x v="0"/>
    <x v="145"/>
    <x v="0"/>
    <x v="0"/>
    <x v="0"/>
    <x v="30"/>
    <x v="0"/>
    <x v="133"/>
    <x v="1"/>
    <x v="181"/>
    <x v="172"/>
    <x v="0"/>
    <x v="34"/>
    <x v="99"/>
    <x v="181"/>
    <x v="0"/>
    <x v="99"/>
    <x v="105"/>
    <x v="181"/>
    <x v="0"/>
    <x v="0"/>
    <x v="0"/>
    <x v="0"/>
    <x v="0"/>
    <x v="0"/>
    <x v="0"/>
    <x v="30"/>
    <x v="0"/>
    <x v="0"/>
    <x v="0"/>
    <x v="180"/>
    <x v="0"/>
    <x v="29"/>
    <x v="0"/>
    <x v="0"/>
    <x v="128"/>
    <x v="30"/>
    <x v="0"/>
    <x v="0"/>
    <x v="3"/>
    <x v="3"/>
    <x v="1"/>
    <x v="181"/>
    <x v="3"/>
    <x v="0"/>
    <x v="120"/>
  </r>
  <r>
    <x v="182"/>
    <x v="0"/>
    <x v="182"/>
    <x v="182"/>
    <x v="146"/>
    <x v="146"/>
    <x v="0"/>
    <x v="146"/>
    <x v="0"/>
    <x v="0"/>
    <x v="0"/>
    <x v="30"/>
    <x v="1"/>
    <x v="134"/>
    <x v="0"/>
    <x v="182"/>
    <x v="173"/>
    <x v="0"/>
    <x v="46"/>
    <x v="42"/>
    <x v="182"/>
    <x v="0"/>
    <x v="42"/>
    <x v="44"/>
    <x v="182"/>
    <x v="0"/>
    <x v="0"/>
    <x v="0"/>
    <x v="0"/>
    <x v="0"/>
    <x v="0"/>
    <x v="0"/>
    <x v="30"/>
    <x v="0"/>
    <x v="0"/>
    <x v="0"/>
    <x v="181"/>
    <x v="0"/>
    <x v="29"/>
    <x v="0"/>
    <x v="0"/>
    <x v="129"/>
    <x v="30"/>
    <x v="1"/>
    <x v="0"/>
    <x v="4"/>
    <x v="4"/>
    <x v="1"/>
    <x v="182"/>
    <x v="3"/>
    <x v="0"/>
    <x v="121"/>
  </r>
  <r>
    <x v="183"/>
    <x v="0"/>
    <x v="183"/>
    <x v="183"/>
    <x v="147"/>
    <x v="147"/>
    <x v="0"/>
    <x v="147"/>
    <x v="0"/>
    <x v="0"/>
    <x v="0"/>
    <x v="30"/>
    <x v="9"/>
    <x v="135"/>
    <x v="1"/>
    <x v="183"/>
    <x v="90"/>
    <x v="0"/>
    <x v="46"/>
    <x v="100"/>
    <x v="183"/>
    <x v="0"/>
    <x v="100"/>
    <x v="106"/>
    <x v="183"/>
    <x v="0"/>
    <x v="0"/>
    <x v="0"/>
    <x v="0"/>
    <x v="0"/>
    <x v="0"/>
    <x v="0"/>
    <x v="30"/>
    <x v="0"/>
    <x v="0"/>
    <x v="0"/>
    <x v="182"/>
    <x v="0"/>
    <x v="15"/>
    <x v="0"/>
    <x v="0"/>
    <x v="130"/>
    <x v="30"/>
    <x v="9"/>
    <x v="0"/>
    <x v="5"/>
    <x v="5"/>
    <x v="1"/>
    <x v="183"/>
    <x v="3"/>
    <x v="13"/>
    <x v="122"/>
  </r>
  <r>
    <x v="184"/>
    <x v="0"/>
    <x v="184"/>
    <x v="184"/>
    <x v="147"/>
    <x v="147"/>
    <x v="0"/>
    <x v="147"/>
    <x v="0"/>
    <x v="0"/>
    <x v="0"/>
    <x v="30"/>
    <x v="1"/>
    <x v="136"/>
    <x v="0"/>
    <x v="184"/>
    <x v="90"/>
    <x v="0"/>
    <x v="46"/>
    <x v="101"/>
    <x v="184"/>
    <x v="0"/>
    <x v="101"/>
    <x v="107"/>
    <x v="184"/>
    <x v="0"/>
    <x v="0"/>
    <x v="0"/>
    <x v="0"/>
    <x v="0"/>
    <x v="0"/>
    <x v="0"/>
    <x v="30"/>
    <x v="0"/>
    <x v="0"/>
    <x v="0"/>
    <x v="183"/>
    <x v="0"/>
    <x v="16"/>
    <x v="0"/>
    <x v="0"/>
    <x v="130"/>
    <x v="30"/>
    <x v="1"/>
    <x v="0"/>
    <x v="5"/>
    <x v="5"/>
    <x v="1"/>
    <x v="184"/>
    <x v="3"/>
    <x v="5"/>
    <x v="123"/>
  </r>
  <r>
    <x v="185"/>
    <x v="1"/>
    <x v="185"/>
    <x v="185"/>
    <x v="148"/>
    <x v="148"/>
    <x v="0"/>
    <x v="148"/>
    <x v="0"/>
    <x v="0"/>
    <x v="0"/>
    <x v="30"/>
    <x v="0"/>
    <x v="86"/>
    <x v="0"/>
    <x v="185"/>
    <x v="174"/>
    <x v="0"/>
    <x v="10"/>
    <x v="102"/>
    <x v="185"/>
    <x v="0"/>
    <x v="102"/>
    <x v="108"/>
    <x v="185"/>
    <x v="0"/>
    <x v="0"/>
    <x v="0"/>
    <x v="0"/>
    <x v="0"/>
    <x v="0"/>
    <x v="0"/>
    <x v="30"/>
    <x v="0"/>
    <x v="0"/>
    <x v="0"/>
    <x v="184"/>
    <x v="0"/>
    <x v="41"/>
    <x v="0"/>
    <x v="1"/>
    <x v="131"/>
    <x v="30"/>
    <x v="0"/>
    <x v="0"/>
    <x v="0"/>
    <x v="0"/>
    <x v="0"/>
    <x v="185"/>
    <x v="3"/>
    <x v="0"/>
    <x v="79"/>
  </r>
  <r>
    <x v="186"/>
    <x v="0"/>
    <x v="186"/>
    <x v="186"/>
    <x v="149"/>
    <x v="149"/>
    <x v="0"/>
    <x v="149"/>
    <x v="0"/>
    <x v="0"/>
    <x v="0"/>
    <x v="31"/>
    <x v="2"/>
    <x v="137"/>
    <x v="0"/>
    <x v="186"/>
    <x v="175"/>
    <x v="0"/>
    <x v="0"/>
    <x v="66"/>
    <x v="186"/>
    <x v="0"/>
    <x v="66"/>
    <x v="68"/>
    <x v="186"/>
    <x v="0"/>
    <x v="0"/>
    <x v="0"/>
    <x v="0"/>
    <x v="0"/>
    <x v="0"/>
    <x v="0"/>
    <x v="31"/>
    <x v="0"/>
    <x v="0"/>
    <x v="0"/>
    <x v="185"/>
    <x v="0"/>
    <x v="10"/>
    <x v="0"/>
    <x v="1"/>
    <x v="132"/>
    <x v="31"/>
    <x v="2"/>
    <x v="0"/>
    <x v="0"/>
    <x v="0"/>
    <x v="0"/>
    <x v="186"/>
    <x v="3"/>
    <x v="7"/>
    <x v="124"/>
  </r>
  <r>
    <x v="187"/>
    <x v="0"/>
    <x v="187"/>
    <x v="187"/>
    <x v="149"/>
    <x v="149"/>
    <x v="0"/>
    <x v="149"/>
    <x v="0"/>
    <x v="0"/>
    <x v="0"/>
    <x v="31"/>
    <x v="7"/>
    <x v="137"/>
    <x v="0"/>
    <x v="187"/>
    <x v="176"/>
    <x v="0"/>
    <x v="0"/>
    <x v="66"/>
    <x v="187"/>
    <x v="0"/>
    <x v="66"/>
    <x v="68"/>
    <x v="187"/>
    <x v="0"/>
    <x v="0"/>
    <x v="0"/>
    <x v="0"/>
    <x v="0"/>
    <x v="0"/>
    <x v="0"/>
    <x v="31"/>
    <x v="0"/>
    <x v="0"/>
    <x v="0"/>
    <x v="186"/>
    <x v="0"/>
    <x v="10"/>
    <x v="0"/>
    <x v="1"/>
    <x v="132"/>
    <x v="31"/>
    <x v="7"/>
    <x v="0"/>
    <x v="0"/>
    <x v="0"/>
    <x v="0"/>
    <x v="187"/>
    <x v="3"/>
    <x v="7"/>
    <x v="124"/>
  </r>
  <r>
    <x v="188"/>
    <x v="0"/>
    <x v="188"/>
    <x v="188"/>
    <x v="150"/>
    <x v="150"/>
    <x v="0"/>
    <x v="150"/>
    <x v="0"/>
    <x v="0"/>
    <x v="0"/>
    <x v="32"/>
    <x v="4"/>
    <x v="138"/>
    <x v="0"/>
    <x v="188"/>
    <x v="177"/>
    <x v="0"/>
    <x v="1"/>
    <x v="103"/>
    <x v="188"/>
    <x v="0"/>
    <x v="103"/>
    <x v="109"/>
    <x v="188"/>
    <x v="0"/>
    <x v="0"/>
    <x v="0"/>
    <x v="0"/>
    <x v="0"/>
    <x v="0"/>
    <x v="0"/>
    <x v="32"/>
    <x v="0"/>
    <x v="0"/>
    <x v="0"/>
    <x v="187"/>
    <x v="0"/>
    <x v="37"/>
    <x v="0"/>
    <x v="1"/>
    <x v="133"/>
    <x v="32"/>
    <x v="4"/>
    <x v="0"/>
    <x v="0"/>
    <x v="0"/>
    <x v="0"/>
    <x v="188"/>
    <x v="3"/>
    <x v="2"/>
    <x v="125"/>
  </r>
  <r>
    <x v="189"/>
    <x v="0"/>
    <x v="189"/>
    <x v="189"/>
    <x v="151"/>
    <x v="151"/>
    <x v="0"/>
    <x v="151"/>
    <x v="0"/>
    <x v="0"/>
    <x v="0"/>
    <x v="32"/>
    <x v="5"/>
    <x v="139"/>
    <x v="1"/>
    <x v="189"/>
    <x v="178"/>
    <x v="0"/>
    <x v="48"/>
    <x v="104"/>
    <x v="189"/>
    <x v="0"/>
    <x v="104"/>
    <x v="110"/>
    <x v="189"/>
    <x v="0"/>
    <x v="0"/>
    <x v="0"/>
    <x v="0"/>
    <x v="0"/>
    <x v="0"/>
    <x v="0"/>
    <x v="32"/>
    <x v="0"/>
    <x v="0"/>
    <x v="0"/>
    <x v="188"/>
    <x v="0"/>
    <x v="7"/>
    <x v="0"/>
    <x v="1"/>
    <x v="134"/>
    <x v="32"/>
    <x v="5"/>
    <x v="0"/>
    <x v="0"/>
    <x v="0"/>
    <x v="0"/>
    <x v="189"/>
    <x v="3"/>
    <x v="2"/>
    <x v="126"/>
  </r>
  <r>
    <x v="190"/>
    <x v="0"/>
    <x v="190"/>
    <x v="190"/>
    <x v="152"/>
    <x v="152"/>
    <x v="0"/>
    <x v="152"/>
    <x v="0"/>
    <x v="0"/>
    <x v="0"/>
    <x v="32"/>
    <x v="5"/>
    <x v="140"/>
    <x v="0"/>
    <x v="190"/>
    <x v="179"/>
    <x v="0"/>
    <x v="22"/>
    <x v="6"/>
    <x v="190"/>
    <x v="0"/>
    <x v="6"/>
    <x v="6"/>
    <x v="190"/>
    <x v="0"/>
    <x v="0"/>
    <x v="0"/>
    <x v="0"/>
    <x v="0"/>
    <x v="0"/>
    <x v="0"/>
    <x v="32"/>
    <x v="0"/>
    <x v="0"/>
    <x v="0"/>
    <x v="189"/>
    <x v="0"/>
    <x v="7"/>
    <x v="0"/>
    <x v="1"/>
    <x v="135"/>
    <x v="32"/>
    <x v="5"/>
    <x v="0"/>
    <x v="0"/>
    <x v="0"/>
    <x v="0"/>
    <x v="190"/>
    <x v="3"/>
    <x v="39"/>
    <x v="127"/>
  </r>
  <r>
    <x v="191"/>
    <x v="0"/>
    <x v="191"/>
    <x v="191"/>
    <x v="153"/>
    <x v="153"/>
    <x v="0"/>
    <x v="153"/>
    <x v="0"/>
    <x v="0"/>
    <x v="0"/>
    <x v="32"/>
    <x v="8"/>
    <x v="18"/>
    <x v="0"/>
    <x v="191"/>
    <x v="180"/>
    <x v="0"/>
    <x v="32"/>
    <x v="15"/>
    <x v="191"/>
    <x v="0"/>
    <x v="15"/>
    <x v="16"/>
    <x v="191"/>
    <x v="0"/>
    <x v="0"/>
    <x v="0"/>
    <x v="0"/>
    <x v="0"/>
    <x v="0"/>
    <x v="0"/>
    <x v="32"/>
    <x v="0"/>
    <x v="0"/>
    <x v="0"/>
    <x v="190"/>
    <x v="0"/>
    <x v="7"/>
    <x v="0"/>
    <x v="1"/>
    <x v="136"/>
    <x v="32"/>
    <x v="8"/>
    <x v="0"/>
    <x v="0"/>
    <x v="0"/>
    <x v="0"/>
    <x v="191"/>
    <x v="3"/>
    <x v="7"/>
    <x v="17"/>
  </r>
  <r>
    <x v="192"/>
    <x v="0"/>
    <x v="192"/>
    <x v="192"/>
    <x v="153"/>
    <x v="153"/>
    <x v="0"/>
    <x v="153"/>
    <x v="0"/>
    <x v="0"/>
    <x v="0"/>
    <x v="32"/>
    <x v="2"/>
    <x v="18"/>
    <x v="0"/>
    <x v="192"/>
    <x v="181"/>
    <x v="0"/>
    <x v="32"/>
    <x v="15"/>
    <x v="192"/>
    <x v="0"/>
    <x v="15"/>
    <x v="16"/>
    <x v="192"/>
    <x v="0"/>
    <x v="0"/>
    <x v="0"/>
    <x v="0"/>
    <x v="0"/>
    <x v="0"/>
    <x v="0"/>
    <x v="32"/>
    <x v="0"/>
    <x v="0"/>
    <x v="0"/>
    <x v="191"/>
    <x v="0"/>
    <x v="7"/>
    <x v="0"/>
    <x v="1"/>
    <x v="137"/>
    <x v="32"/>
    <x v="2"/>
    <x v="0"/>
    <x v="0"/>
    <x v="0"/>
    <x v="0"/>
    <x v="192"/>
    <x v="3"/>
    <x v="7"/>
    <x v="17"/>
  </r>
  <r>
    <x v="193"/>
    <x v="0"/>
    <x v="193"/>
    <x v="193"/>
    <x v="154"/>
    <x v="154"/>
    <x v="0"/>
    <x v="154"/>
    <x v="0"/>
    <x v="0"/>
    <x v="0"/>
    <x v="32"/>
    <x v="7"/>
    <x v="141"/>
    <x v="0"/>
    <x v="193"/>
    <x v="182"/>
    <x v="0"/>
    <x v="59"/>
    <x v="14"/>
    <x v="193"/>
    <x v="0"/>
    <x v="14"/>
    <x v="15"/>
    <x v="193"/>
    <x v="0"/>
    <x v="0"/>
    <x v="0"/>
    <x v="0"/>
    <x v="0"/>
    <x v="0"/>
    <x v="0"/>
    <x v="32"/>
    <x v="0"/>
    <x v="0"/>
    <x v="1"/>
    <x v="192"/>
    <x v="0"/>
    <x v="7"/>
    <x v="0"/>
    <x v="4"/>
    <x v="138"/>
    <x v="32"/>
    <x v="7"/>
    <x v="0"/>
    <x v="0"/>
    <x v="0"/>
    <x v="0"/>
    <x v="193"/>
    <x v="3"/>
    <x v="7"/>
    <x v="118"/>
  </r>
  <r>
    <x v="194"/>
    <x v="0"/>
    <x v="194"/>
    <x v="194"/>
    <x v="155"/>
    <x v="155"/>
    <x v="0"/>
    <x v="155"/>
    <x v="0"/>
    <x v="0"/>
    <x v="0"/>
    <x v="33"/>
    <x v="0"/>
    <x v="142"/>
    <x v="1"/>
    <x v="194"/>
    <x v="183"/>
    <x v="0"/>
    <x v="31"/>
    <x v="32"/>
    <x v="194"/>
    <x v="0"/>
    <x v="32"/>
    <x v="111"/>
    <x v="194"/>
    <x v="0"/>
    <x v="0"/>
    <x v="0"/>
    <x v="0"/>
    <x v="0"/>
    <x v="0"/>
    <x v="0"/>
    <x v="33"/>
    <x v="0"/>
    <x v="0"/>
    <x v="0"/>
    <x v="193"/>
    <x v="0"/>
    <x v="42"/>
    <x v="0"/>
    <x v="1"/>
    <x v="139"/>
    <x v="33"/>
    <x v="0"/>
    <x v="0"/>
    <x v="0"/>
    <x v="0"/>
    <x v="0"/>
    <x v="194"/>
    <x v="3"/>
    <x v="12"/>
    <x v="128"/>
  </r>
  <r>
    <x v="195"/>
    <x v="0"/>
    <x v="195"/>
    <x v="195"/>
    <x v="156"/>
    <x v="156"/>
    <x v="0"/>
    <x v="156"/>
    <x v="0"/>
    <x v="0"/>
    <x v="0"/>
    <x v="34"/>
    <x v="1"/>
    <x v="143"/>
    <x v="0"/>
    <x v="195"/>
    <x v="184"/>
    <x v="0"/>
    <x v="24"/>
    <x v="17"/>
    <x v="195"/>
    <x v="0"/>
    <x v="17"/>
    <x v="18"/>
    <x v="195"/>
    <x v="0"/>
    <x v="0"/>
    <x v="0"/>
    <x v="0"/>
    <x v="0"/>
    <x v="0"/>
    <x v="0"/>
    <x v="34"/>
    <x v="0"/>
    <x v="0"/>
    <x v="0"/>
    <x v="194"/>
    <x v="0"/>
    <x v="30"/>
    <x v="0"/>
    <x v="1"/>
    <x v="140"/>
    <x v="34"/>
    <x v="1"/>
    <x v="0"/>
    <x v="0"/>
    <x v="0"/>
    <x v="0"/>
    <x v="195"/>
    <x v="3"/>
    <x v="0"/>
    <x v="129"/>
  </r>
  <r>
    <x v="196"/>
    <x v="0"/>
    <x v="196"/>
    <x v="196"/>
    <x v="156"/>
    <x v="156"/>
    <x v="0"/>
    <x v="156"/>
    <x v="0"/>
    <x v="0"/>
    <x v="0"/>
    <x v="34"/>
    <x v="0"/>
    <x v="144"/>
    <x v="0"/>
    <x v="196"/>
    <x v="185"/>
    <x v="0"/>
    <x v="24"/>
    <x v="18"/>
    <x v="196"/>
    <x v="0"/>
    <x v="18"/>
    <x v="19"/>
    <x v="196"/>
    <x v="0"/>
    <x v="0"/>
    <x v="0"/>
    <x v="0"/>
    <x v="0"/>
    <x v="0"/>
    <x v="0"/>
    <x v="34"/>
    <x v="0"/>
    <x v="0"/>
    <x v="0"/>
    <x v="195"/>
    <x v="0"/>
    <x v="3"/>
    <x v="0"/>
    <x v="1"/>
    <x v="140"/>
    <x v="34"/>
    <x v="0"/>
    <x v="0"/>
    <x v="0"/>
    <x v="0"/>
    <x v="0"/>
    <x v="196"/>
    <x v="3"/>
    <x v="0"/>
    <x v="130"/>
  </r>
  <r>
    <x v="197"/>
    <x v="1"/>
    <x v="197"/>
    <x v="197"/>
    <x v="157"/>
    <x v="157"/>
    <x v="0"/>
    <x v="157"/>
    <x v="0"/>
    <x v="0"/>
    <x v="0"/>
    <x v="34"/>
    <x v="0"/>
    <x v="145"/>
    <x v="0"/>
    <x v="197"/>
    <x v="186"/>
    <x v="0"/>
    <x v="24"/>
    <x v="72"/>
    <x v="197"/>
    <x v="0"/>
    <x v="72"/>
    <x v="77"/>
    <x v="197"/>
    <x v="0"/>
    <x v="0"/>
    <x v="0"/>
    <x v="0"/>
    <x v="0"/>
    <x v="0"/>
    <x v="0"/>
    <x v="34"/>
    <x v="0"/>
    <x v="0"/>
    <x v="0"/>
    <x v="196"/>
    <x v="0"/>
    <x v="22"/>
    <x v="0"/>
    <x v="1"/>
    <x v="141"/>
    <x v="34"/>
    <x v="0"/>
    <x v="0"/>
    <x v="0"/>
    <x v="0"/>
    <x v="0"/>
    <x v="197"/>
    <x v="0"/>
    <x v="0"/>
    <x v="131"/>
  </r>
  <r>
    <x v="198"/>
    <x v="0"/>
    <x v="198"/>
    <x v="198"/>
    <x v="158"/>
    <x v="158"/>
    <x v="0"/>
    <x v="158"/>
    <x v="0"/>
    <x v="0"/>
    <x v="0"/>
    <x v="34"/>
    <x v="1"/>
    <x v="146"/>
    <x v="0"/>
    <x v="198"/>
    <x v="187"/>
    <x v="0"/>
    <x v="24"/>
    <x v="105"/>
    <x v="198"/>
    <x v="0"/>
    <x v="105"/>
    <x v="112"/>
    <x v="198"/>
    <x v="0"/>
    <x v="0"/>
    <x v="0"/>
    <x v="0"/>
    <x v="0"/>
    <x v="0"/>
    <x v="0"/>
    <x v="34"/>
    <x v="0"/>
    <x v="0"/>
    <x v="0"/>
    <x v="197"/>
    <x v="0"/>
    <x v="27"/>
    <x v="0"/>
    <x v="1"/>
    <x v="142"/>
    <x v="34"/>
    <x v="1"/>
    <x v="0"/>
    <x v="0"/>
    <x v="0"/>
    <x v="0"/>
    <x v="198"/>
    <x v="3"/>
    <x v="0"/>
    <x v="132"/>
  </r>
  <r>
    <x v="199"/>
    <x v="0"/>
    <x v="199"/>
    <x v="199"/>
    <x v="159"/>
    <x v="159"/>
    <x v="0"/>
    <x v="159"/>
    <x v="0"/>
    <x v="0"/>
    <x v="0"/>
    <x v="34"/>
    <x v="9"/>
    <x v="147"/>
    <x v="1"/>
    <x v="199"/>
    <x v="188"/>
    <x v="0"/>
    <x v="24"/>
    <x v="106"/>
    <x v="199"/>
    <x v="0"/>
    <x v="106"/>
    <x v="113"/>
    <x v="199"/>
    <x v="0"/>
    <x v="0"/>
    <x v="0"/>
    <x v="0"/>
    <x v="0"/>
    <x v="0"/>
    <x v="0"/>
    <x v="34"/>
    <x v="0"/>
    <x v="0"/>
    <x v="0"/>
    <x v="198"/>
    <x v="0"/>
    <x v="19"/>
    <x v="0"/>
    <x v="1"/>
    <x v="143"/>
    <x v="34"/>
    <x v="9"/>
    <x v="0"/>
    <x v="0"/>
    <x v="0"/>
    <x v="0"/>
    <x v="199"/>
    <x v="2"/>
    <x v="0"/>
    <x v="133"/>
  </r>
  <r>
    <x v="200"/>
    <x v="0"/>
    <x v="200"/>
    <x v="200"/>
    <x v="160"/>
    <x v="160"/>
    <x v="0"/>
    <x v="160"/>
    <x v="0"/>
    <x v="0"/>
    <x v="0"/>
    <x v="34"/>
    <x v="7"/>
    <x v="148"/>
    <x v="0"/>
    <x v="200"/>
    <x v="189"/>
    <x v="0"/>
    <x v="59"/>
    <x v="105"/>
    <x v="200"/>
    <x v="0"/>
    <x v="105"/>
    <x v="112"/>
    <x v="200"/>
    <x v="0"/>
    <x v="0"/>
    <x v="0"/>
    <x v="0"/>
    <x v="0"/>
    <x v="0"/>
    <x v="0"/>
    <x v="34"/>
    <x v="0"/>
    <x v="0"/>
    <x v="0"/>
    <x v="199"/>
    <x v="0"/>
    <x v="22"/>
    <x v="0"/>
    <x v="1"/>
    <x v="144"/>
    <x v="34"/>
    <x v="7"/>
    <x v="0"/>
    <x v="0"/>
    <x v="0"/>
    <x v="0"/>
    <x v="200"/>
    <x v="0"/>
    <x v="0"/>
    <x v="134"/>
  </r>
  <r>
    <x v="201"/>
    <x v="0"/>
    <x v="201"/>
    <x v="201"/>
    <x v="161"/>
    <x v="161"/>
    <x v="0"/>
    <x v="161"/>
    <x v="0"/>
    <x v="0"/>
    <x v="0"/>
    <x v="35"/>
    <x v="8"/>
    <x v="149"/>
    <x v="0"/>
    <x v="201"/>
    <x v="130"/>
    <x v="0"/>
    <x v="2"/>
    <x v="107"/>
    <x v="201"/>
    <x v="0"/>
    <x v="107"/>
    <x v="114"/>
    <x v="201"/>
    <x v="0"/>
    <x v="0"/>
    <x v="0"/>
    <x v="0"/>
    <x v="0"/>
    <x v="0"/>
    <x v="0"/>
    <x v="35"/>
    <x v="0"/>
    <x v="0"/>
    <x v="0"/>
    <x v="200"/>
    <x v="0"/>
    <x v="3"/>
    <x v="0"/>
    <x v="1"/>
    <x v="145"/>
    <x v="35"/>
    <x v="8"/>
    <x v="0"/>
    <x v="0"/>
    <x v="0"/>
    <x v="0"/>
    <x v="201"/>
    <x v="3"/>
    <x v="2"/>
    <x v="135"/>
  </r>
  <r>
    <x v="202"/>
    <x v="0"/>
    <x v="202"/>
    <x v="202"/>
    <x v="162"/>
    <x v="162"/>
    <x v="0"/>
    <x v="162"/>
    <x v="0"/>
    <x v="0"/>
    <x v="0"/>
    <x v="36"/>
    <x v="0"/>
    <x v="150"/>
    <x v="0"/>
    <x v="202"/>
    <x v="113"/>
    <x v="0"/>
    <x v="46"/>
    <x v="28"/>
    <x v="202"/>
    <x v="0"/>
    <x v="28"/>
    <x v="115"/>
    <x v="202"/>
    <x v="0"/>
    <x v="0"/>
    <x v="0"/>
    <x v="0"/>
    <x v="0"/>
    <x v="0"/>
    <x v="0"/>
    <x v="36"/>
    <x v="0"/>
    <x v="0"/>
    <x v="0"/>
    <x v="201"/>
    <x v="0"/>
    <x v="24"/>
    <x v="0"/>
    <x v="0"/>
    <x v="146"/>
    <x v="36"/>
    <x v="0"/>
    <x v="0"/>
    <x v="0"/>
    <x v="6"/>
    <x v="0"/>
    <x v="202"/>
    <x v="3"/>
    <x v="40"/>
    <x v="136"/>
  </r>
  <r>
    <x v="203"/>
    <x v="0"/>
    <x v="203"/>
    <x v="203"/>
    <x v="163"/>
    <x v="163"/>
    <x v="0"/>
    <x v="163"/>
    <x v="0"/>
    <x v="0"/>
    <x v="0"/>
    <x v="36"/>
    <x v="7"/>
    <x v="19"/>
    <x v="0"/>
    <x v="203"/>
    <x v="113"/>
    <x v="0"/>
    <x v="46"/>
    <x v="108"/>
    <x v="203"/>
    <x v="0"/>
    <x v="108"/>
    <x v="116"/>
    <x v="203"/>
    <x v="0"/>
    <x v="0"/>
    <x v="0"/>
    <x v="0"/>
    <x v="0"/>
    <x v="0"/>
    <x v="0"/>
    <x v="36"/>
    <x v="0"/>
    <x v="0"/>
    <x v="0"/>
    <x v="202"/>
    <x v="0"/>
    <x v="28"/>
    <x v="0"/>
    <x v="0"/>
    <x v="147"/>
    <x v="36"/>
    <x v="7"/>
    <x v="0"/>
    <x v="0"/>
    <x v="0"/>
    <x v="0"/>
    <x v="203"/>
    <x v="3"/>
    <x v="7"/>
    <x v="137"/>
  </r>
  <r>
    <x v="204"/>
    <x v="0"/>
    <x v="204"/>
    <x v="204"/>
    <x v="163"/>
    <x v="163"/>
    <x v="0"/>
    <x v="163"/>
    <x v="0"/>
    <x v="0"/>
    <x v="0"/>
    <x v="36"/>
    <x v="8"/>
    <x v="151"/>
    <x v="0"/>
    <x v="204"/>
    <x v="113"/>
    <x v="0"/>
    <x v="46"/>
    <x v="76"/>
    <x v="204"/>
    <x v="0"/>
    <x v="76"/>
    <x v="81"/>
    <x v="204"/>
    <x v="0"/>
    <x v="0"/>
    <x v="0"/>
    <x v="0"/>
    <x v="0"/>
    <x v="0"/>
    <x v="0"/>
    <x v="36"/>
    <x v="0"/>
    <x v="0"/>
    <x v="0"/>
    <x v="203"/>
    <x v="0"/>
    <x v="31"/>
    <x v="0"/>
    <x v="0"/>
    <x v="147"/>
    <x v="36"/>
    <x v="8"/>
    <x v="0"/>
    <x v="0"/>
    <x v="0"/>
    <x v="0"/>
    <x v="204"/>
    <x v="3"/>
    <x v="7"/>
    <x v="138"/>
  </r>
  <r>
    <x v="205"/>
    <x v="0"/>
    <x v="205"/>
    <x v="205"/>
    <x v="164"/>
    <x v="164"/>
    <x v="0"/>
    <x v="164"/>
    <x v="0"/>
    <x v="0"/>
    <x v="0"/>
    <x v="36"/>
    <x v="0"/>
    <x v="152"/>
    <x v="0"/>
    <x v="205"/>
    <x v="113"/>
    <x v="0"/>
    <x v="46"/>
    <x v="38"/>
    <x v="205"/>
    <x v="0"/>
    <x v="38"/>
    <x v="40"/>
    <x v="205"/>
    <x v="0"/>
    <x v="0"/>
    <x v="0"/>
    <x v="0"/>
    <x v="0"/>
    <x v="0"/>
    <x v="0"/>
    <x v="36"/>
    <x v="0"/>
    <x v="0"/>
    <x v="0"/>
    <x v="204"/>
    <x v="0"/>
    <x v="6"/>
    <x v="0"/>
    <x v="1"/>
    <x v="148"/>
    <x v="36"/>
    <x v="0"/>
    <x v="0"/>
    <x v="0"/>
    <x v="0"/>
    <x v="0"/>
    <x v="205"/>
    <x v="3"/>
    <x v="0"/>
    <x v="139"/>
  </r>
  <r>
    <x v="206"/>
    <x v="0"/>
    <x v="206"/>
    <x v="206"/>
    <x v="165"/>
    <x v="165"/>
    <x v="0"/>
    <x v="165"/>
    <x v="0"/>
    <x v="0"/>
    <x v="0"/>
    <x v="36"/>
    <x v="7"/>
    <x v="84"/>
    <x v="0"/>
    <x v="206"/>
    <x v="113"/>
    <x v="0"/>
    <x v="46"/>
    <x v="67"/>
    <x v="206"/>
    <x v="0"/>
    <x v="67"/>
    <x v="70"/>
    <x v="206"/>
    <x v="0"/>
    <x v="0"/>
    <x v="0"/>
    <x v="0"/>
    <x v="0"/>
    <x v="0"/>
    <x v="0"/>
    <x v="36"/>
    <x v="0"/>
    <x v="0"/>
    <x v="0"/>
    <x v="205"/>
    <x v="0"/>
    <x v="6"/>
    <x v="0"/>
    <x v="1"/>
    <x v="149"/>
    <x v="36"/>
    <x v="7"/>
    <x v="0"/>
    <x v="0"/>
    <x v="0"/>
    <x v="0"/>
    <x v="206"/>
    <x v="3"/>
    <x v="7"/>
    <x v="77"/>
  </r>
  <r>
    <x v="207"/>
    <x v="0"/>
    <x v="207"/>
    <x v="207"/>
    <x v="166"/>
    <x v="166"/>
    <x v="0"/>
    <x v="166"/>
    <x v="0"/>
    <x v="0"/>
    <x v="0"/>
    <x v="37"/>
    <x v="0"/>
    <x v="153"/>
    <x v="0"/>
    <x v="207"/>
    <x v="190"/>
    <x v="0"/>
    <x v="38"/>
    <x v="18"/>
    <x v="207"/>
    <x v="0"/>
    <x v="18"/>
    <x v="19"/>
    <x v="207"/>
    <x v="0"/>
    <x v="0"/>
    <x v="0"/>
    <x v="0"/>
    <x v="0"/>
    <x v="0"/>
    <x v="0"/>
    <x v="37"/>
    <x v="0"/>
    <x v="0"/>
    <x v="0"/>
    <x v="206"/>
    <x v="0"/>
    <x v="39"/>
    <x v="0"/>
    <x v="1"/>
    <x v="150"/>
    <x v="37"/>
    <x v="0"/>
    <x v="0"/>
    <x v="0"/>
    <x v="0"/>
    <x v="0"/>
    <x v="207"/>
    <x v="3"/>
    <x v="12"/>
    <x v="140"/>
  </r>
  <r>
    <x v="208"/>
    <x v="0"/>
    <x v="208"/>
    <x v="208"/>
    <x v="167"/>
    <x v="167"/>
    <x v="0"/>
    <x v="167"/>
    <x v="0"/>
    <x v="0"/>
    <x v="0"/>
    <x v="37"/>
    <x v="5"/>
    <x v="154"/>
    <x v="1"/>
    <x v="208"/>
    <x v="191"/>
    <x v="0"/>
    <x v="60"/>
    <x v="109"/>
    <x v="208"/>
    <x v="0"/>
    <x v="109"/>
    <x v="117"/>
    <x v="208"/>
    <x v="0"/>
    <x v="0"/>
    <x v="0"/>
    <x v="0"/>
    <x v="0"/>
    <x v="0"/>
    <x v="0"/>
    <x v="37"/>
    <x v="0"/>
    <x v="0"/>
    <x v="0"/>
    <x v="207"/>
    <x v="0"/>
    <x v="12"/>
    <x v="0"/>
    <x v="1"/>
    <x v="151"/>
    <x v="37"/>
    <x v="5"/>
    <x v="0"/>
    <x v="0"/>
    <x v="0"/>
    <x v="0"/>
    <x v="208"/>
    <x v="3"/>
    <x v="25"/>
    <x v="141"/>
  </r>
  <r>
    <x v="209"/>
    <x v="1"/>
    <x v="209"/>
    <x v="209"/>
    <x v="168"/>
    <x v="168"/>
    <x v="0"/>
    <x v="168"/>
    <x v="0"/>
    <x v="0"/>
    <x v="0"/>
    <x v="37"/>
    <x v="9"/>
    <x v="155"/>
    <x v="0"/>
    <x v="209"/>
    <x v="192"/>
    <x v="0"/>
    <x v="61"/>
    <x v="110"/>
    <x v="209"/>
    <x v="0"/>
    <x v="110"/>
    <x v="118"/>
    <x v="209"/>
    <x v="0"/>
    <x v="0"/>
    <x v="0"/>
    <x v="0"/>
    <x v="0"/>
    <x v="0"/>
    <x v="0"/>
    <x v="37"/>
    <x v="0"/>
    <x v="0"/>
    <x v="0"/>
    <x v="208"/>
    <x v="0"/>
    <x v="12"/>
    <x v="0"/>
    <x v="1"/>
    <x v="152"/>
    <x v="37"/>
    <x v="9"/>
    <x v="0"/>
    <x v="0"/>
    <x v="0"/>
    <x v="0"/>
    <x v="209"/>
    <x v="3"/>
    <x v="41"/>
    <x v="142"/>
  </r>
  <r>
    <x v="210"/>
    <x v="1"/>
    <x v="210"/>
    <x v="210"/>
    <x v="169"/>
    <x v="169"/>
    <x v="0"/>
    <x v="169"/>
    <x v="0"/>
    <x v="0"/>
    <x v="0"/>
    <x v="37"/>
    <x v="8"/>
    <x v="156"/>
    <x v="0"/>
    <x v="210"/>
    <x v="193"/>
    <x v="0"/>
    <x v="1"/>
    <x v="15"/>
    <x v="210"/>
    <x v="0"/>
    <x v="15"/>
    <x v="16"/>
    <x v="210"/>
    <x v="0"/>
    <x v="0"/>
    <x v="0"/>
    <x v="0"/>
    <x v="0"/>
    <x v="0"/>
    <x v="0"/>
    <x v="37"/>
    <x v="0"/>
    <x v="0"/>
    <x v="0"/>
    <x v="209"/>
    <x v="0"/>
    <x v="25"/>
    <x v="0"/>
    <x v="1"/>
    <x v="153"/>
    <x v="37"/>
    <x v="8"/>
    <x v="0"/>
    <x v="0"/>
    <x v="0"/>
    <x v="0"/>
    <x v="210"/>
    <x v="3"/>
    <x v="42"/>
    <x v="143"/>
  </r>
  <r>
    <x v="211"/>
    <x v="0"/>
    <x v="211"/>
    <x v="211"/>
    <x v="170"/>
    <x v="170"/>
    <x v="0"/>
    <x v="170"/>
    <x v="0"/>
    <x v="0"/>
    <x v="0"/>
    <x v="37"/>
    <x v="7"/>
    <x v="157"/>
    <x v="0"/>
    <x v="211"/>
    <x v="194"/>
    <x v="0"/>
    <x v="32"/>
    <x v="111"/>
    <x v="211"/>
    <x v="0"/>
    <x v="111"/>
    <x v="119"/>
    <x v="211"/>
    <x v="0"/>
    <x v="0"/>
    <x v="0"/>
    <x v="0"/>
    <x v="0"/>
    <x v="0"/>
    <x v="0"/>
    <x v="37"/>
    <x v="0"/>
    <x v="0"/>
    <x v="0"/>
    <x v="210"/>
    <x v="0"/>
    <x v="27"/>
    <x v="0"/>
    <x v="1"/>
    <x v="154"/>
    <x v="37"/>
    <x v="7"/>
    <x v="0"/>
    <x v="0"/>
    <x v="0"/>
    <x v="0"/>
    <x v="211"/>
    <x v="3"/>
    <x v="2"/>
    <x v="144"/>
  </r>
  <r>
    <x v="212"/>
    <x v="1"/>
    <x v="212"/>
    <x v="212"/>
    <x v="171"/>
    <x v="171"/>
    <x v="0"/>
    <x v="171"/>
    <x v="0"/>
    <x v="0"/>
    <x v="0"/>
    <x v="38"/>
    <x v="9"/>
    <x v="158"/>
    <x v="1"/>
    <x v="212"/>
    <x v="195"/>
    <x v="0"/>
    <x v="62"/>
    <x v="112"/>
    <x v="212"/>
    <x v="0"/>
    <x v="112"/>
    <x v="120"/>
    <x v="212"/>
    <x v="0"/>
    <x v="0"/>
    <x v="0"/>
    <x v="0"/>
    <x v="0"/>
    <x v="0"/>
    <x v="0"/>
    <x v="38"/>
    <x v="0"/>
    <x v="0"/>
    <x v="0"/>
    <x v="211"/>
    <x v="0"/>
    <x v="11"/>
    <x v="0"/>
    <x v="3"/>
    <x v="155"/>
    <x v="38"/>
    <x v="9"/>
    <x v="0"/>
    <x v="0"/>
    <x v="0"/>
    <x v="0"/>
    <x v="212"/>
    <x v="3"/>
    <x v="43"/>
    <x v="145"/>
  </r>
  <r>
    <x v="213"/>
    <x v="1"/>
    <x v="213"/>
    <x v="213"/>
    <x v="171"/>
    <x v="171"/>
    <x v="0"/>
    <x v="171"/>
    <x v="0"/>
    <x v="0"/>
    <x v="0"/>
    <x v="38"/>
    <x v="6"/>
    <x v="159"/>
    <x v="0"/>
    <x v="213"/>
    <x v="196"/>
    <x v="0"/>
    <x v="63"/>
    <x v="113"/>
    <x v="213"/>
    <x v="0"/>
    <x v="113"/>
    <x v="121"/>
    <x v="213"/>
    <x v="0"/>
    <x v="0"/>
    <x v="0"/>
    <x v="0"/>
    <x v="0"/>
    <x v="0"/>
    <x v="0"/>
    <x v="38"/>
    <x v="0"/>
    <x v="0"/>
    <x v="0"/>
    <x v="212"/>
    <x v="0"/>
    <x v="40"/>
    <x v="0"/>
    <x v="1"/>
    <x v="155"/>
    <x v="38"/>
    <x v="6"/>
    <x v="0"/>
    <x v="0"/>
    <x v="0"/>
    <x v="0"/>
    <x v="213"/>
    <x v="3"/>
    <x v="44"/>
    <x v="146"/>
  </r>
  <r>
    <x v="214"/>
    <x v="1"/>
    <x v="214"/>
    <x v="214"/>
    <x v="172"/>
    <x v="172"/>
    <x v="0"/>
    <x v="172"/>
    <x v="0"/>
    <x v="0"/>
    <x v="0"/>
    <x v="38"/>
    <x v="7"/>
    <x v="160"/>
    <x v="0"/>
    <x v="214"/>
    <x v="197"/>
    <x v="0"/>
    <x v="14"/>
    <x v="114"/>
    <x v="214"/>
    <x v="0"/>
    <x v="114"/>
    <x v="122"/>
    <x v="214"/>
    <x v="0"/>
    <x v="0"/>
    <x v="0"/>
    <x v="0"/>
    <x v="0"/>
    <x v="0"/>
    <x v="0"/>
    <x v="38"/>
    <x v="0"/>
    <x v="0"/>
    <x v="0"/>
    <x v="213"/>
    <x v="0"/>
    <x v="8"/>
    <x v="0"/>
    <x v="0"/>
    <x v="156"/>
    <x v="38"/>
    <x v="7"/>
    <x v="0"/>
    <x v="0"/>
    <x v="0"/>
    <x v="0"/>
    <x v="214"/>
    <x v="3"/>
    <x v="7"/>
    <x v="147"/>
  </r>
  <r>
    <x v="215"/>
    <x v="1"/>
    <x v="215"/>
    <x v="215"/>
    <x v="173"/>
    <x v="173"/>
    <x v="0"/>
    <x v="173"/>
    <x v="0"/>
    <x v="0"/>
    <x v="0"/>
    <x v="38"/>
    <x v="0"/>
    <x v="161"/>
    <x v="0"/>
    <x v="215"/>
    <x v="198"/>
    <x v="0"/>
    <x v="62"/>
    <x v="115"/>
    <x v="215"/>
    <x v="0"/>
    <x v="115"/>
    <x v="123"/>
    <x v="215"/>
    <x v="0"/>
    <x v="0"/>
    <x v="0"/>
    <x v="0"/>
    <x v="0"/>
    <x v="0"/>
    <x v="0"/>
    <x v="38"/>
    <x v="0"/>
    <x v="0"/>
    <x v="0"/>
    <x v="214"/>
    <x v="0"/>
    <x v="22"/>
    <x v="0"/>
    <x v="1"/>
    <x v="157"/>
    <x v="38"/>
    <x v="0"/>
    <x v="0"/>
    <x v="0"/>
    <x v="0"/>
    <x v="0"/>
    <x v="215"/>
    <x v="3"/>
    <x v="0"/>
    <x v="148"/>
  </r>
  <r>
    <x v="216"/>
    <x v="1"/>
    <x v="216"/>
    <x v="216"/>
    <x v="174"/>
    <x v="174"/>
    <x v="0"/>
    <x v="174"/>
    <x v="0"/>
    <x v="0"/>
    <x v="0"/>
    <x v="38"/>
    <x v="1"/>
    <x v="162"/>
    <x v="0"/>
    <x v="216"/>
    <x v="199"/>
    <x v="0"/>
    <x v="62"/>
    <x v="91"/>
    <x v="216"/>
    <x v="0"/>
    <x v="91"/>
    <x v="96"/>
    <x v="216"/>
    <x v="0"/>
    <x v="0"/>
    <x v="0"/>
    <x v="0"/>
    <x v="0"/>
    <x v="0"/>
    <x v="0"/>
    <x v="38"/>
    <x v="0"/>
    <x v="0"/>
    <x v="0"/>
    <x v="215"/>
    <x v="0"/>
    <x v="22"/>
    <x v="0"/>
    <x v="1"/>
    <x v="158"/>
    <x v="38"/>
    <x v="1"/>
    <x v="0"/>
    <x v="0"/>
    <x v="0"/>
    <x v="0"/>
    <x v="216"/>
    <x v="3"/>
    <x v="1"/>
    <x v="149"/>
  </r>
  <r>
    <x v="217"/>
    <x v="1"/>
    <x v="217"/>
    <x v="217"/>
    <x v="175"/>
    <x v="175"/>
    <x v="0"/>
    <x v="175"/>
    <x v="0"/>
    <x v="0"/>
    <x v="0"/>
    <x v="38"/>
    <x v="0"/>
    <x v="163"/>
    <x v="1"/>
    <x v="217"/>
    <x v="200"/>
    <x v="0"/>
    <x v="14"/>
    <x v="64"/>
    <x v="217"/>
    <x v="0"/>
    <x v="64"/>
    <x v="66"/>
    <x v="217"/>
    <x v="0"/>
    <x v="0"/>
    <x v="0"/>
    <x v="0"/>
    <x v="0"/>
    <x v="0"/>
    <x v="0"/>
    <x v="38"/>
    <x v="0"/>
    <x v="0"/>
    <x v="0"/>
    <x v="216"/>
    <x v="0"/>
    <x v="8"/>
    <x v="0"/>
    <x v="0"/>
    <x v="159"/>
    <x v="38"/>
    <x v="0"/>
    <x v="0"/>
    <x v="0"/>
    <x v="0"/>
    <x v="0"/>
    <x v="217"/>
    <x v="3"/>
    <x v="12"/>
    <x v="150"/>
  </r>
  <r>
    <x v="218"/>
    <x v="1"/>
    <x v="218"/>
    <x v="218"/>
    <x v="176"/>
    <x v="176"/>
    <x v="0"/>
    <x v="176"/>
    <x v="0"/>
    <x v="0"/>
    <x v="0"/>
    <x v="38"/>
    <x v="4"/>
    <x v="164"/>
    <x v="0"/>
    <x v="218"/>
    <x v="201"/>
    <x v="0"/>
    <x v="64"/>
    <x v="116"/>
    <x v="218"/>
    <x v="0"/>
    <x v="116"/>
    <x v="124"/>
    <x v="218"/>
    <x v="0"/>
    <x v="0"/>
    <x v="0"/>
    <x v="0"/>
    <x v="0"/>
    <x v="0"/>
    <x v="0"/>
    <x v="38"/>
    <x v="0"/>
    <x v="0"/>
    <x v="0"/>
    <x v="217"/>
    <x v="0"/>
    <x v="38"/>
    <x v="0"/>
    <x v="0"/>
    <x v="160"/>
    <x v="38"/>
    <x v="4"/>
    <x v="0"/>
    <x v="0"/>
    <x v="0"/>
    <x v="0"/>
    <x v="218"/>
    <x v="3"/>
    <x v="17"/>
    <x v="151"/>
  </r>
  <r>
    <x v="219"/>
    <x v="1"/>
    <x v="219"/>
    <x v="219"/>
    <x v="177"/>
    <x v="177"/>
    <x v="0"/>
    <x v="177"/>
    <x v="0"/>
    <x v="0"/>
    <x v="0"/>
    <x v="38"/>
    <x v="1"/>
    <x v="165"/>
    <x v="0"/>
    <x v="219"/>
    <x v="202"/>
    <x v="0"/>
    <x v="62"/>
    <x v="117"/>
    <x v="219"/>
    <x v="0"/>
    <x v="117"/>
    <x v="125"/>
    <x v="219"/>
    <x v="0"/>
    <x v="0"/>
    <x v="0"/>
    <x v="0"/>
    <x v="0"/>
    <x v="0"/>
    <x v="0"/>
    <x v="38"/>
    <x v="0"/>
    <x v="0"/>
    <x v="0"/>
    <x v="218"/>
    <x v="0"/>
    <x v="26"/>
    <x v="0"/>
    <x v="1"/>
    <x v="161"/>
    <x v="38"/>
    <x v="1"/>
    <x v="0"/>
    <x v="0"/>
    <x v="0"/>
    <x v="0"/>
    <x v="219"/>
    <x v="3"/>
    <x v="5"/>
    <x v="152"/>
  </r>
  <r>
    <x v="220"/>
    <x v="1"/>
    <x v="220"/>
    <x v="220"/>
    <x v="177"/>
    <x v="177"/>
    <x v="0"/>
    <x v="177"/>
    <x v="0"/>
    <x v="0"/>
    <x v="0"/>
    <x v="38"/>
    <x v="5"/>
    <x v="166"/>
    <x v="1"/>
    <x v="220"/>
    <x v="203"/>
    <x v="0"/>
    <x v="62"/>
    <x v="118"/>
    <x v="220"/>
    <x v="0"/>
    <x v="118"/>
    <x v="126"/>
    <x v="220"/>
    <x v="0"/>
    <x v="0"/>
    <x v="0"/>
    <x v="0"/>
    <x v="0"/>
    <x v="0"/>
    <x v="0"/>
    <x v="38"/>
    <x v="0"/>
    <x v="0"/>
    <x v="0"/>
    <x v="219"/>
    <x v="0"/>
    <x v="2"/>
    <x v="0"/>
    <x v="1"/>
    <x v="162"/>
    <x v="38"/>
    <x v="5"/>
    <x v="0"/>
    <x v="0"/>
    <x v="0"/>
    <x v="0"/>
    <x v="220"/>
    <x v="3"/>
    <x v="17"/>
    <x v="153"/>
  </r>
  <r>
    <x v="221"/>
    <x v="1"/>
    <x v="221"/>
    <x v="221"/>
    <x v="178"/>
    <x v="178"/>
    <x v="0"/>
    <x v="178"/>
    <x v="0"/>
    <x v="0"/>
    <x v="0"/>
    <x v="38"/>
    <x v="4"/>
    <x v="167"/>
    <x v="0"/>
    <x v="221"/>
    <x v="204"/>
    <x v="0"/>
    <x v="62"/>
    <x v="119"/>
    <x v="221"/>
    <x v="0"/>
    <x v="119"/>
    <x v="127"/>
    <x v="221"/>
    <x v="0"/>
    <x v="0"/>
    <x v="0"/>
    <x v="0"/>
    <x v="0"/>
    <x v="0"/>
    <x v="0"/>
    <x v="38"/>
    <x v="0"/>
    <x v="0"/>
    <x v="0"/>
    <x v="220"/>
    <x v="0"/>
    <x v="2"/>
    <x v="0"/>
    <x v="1"/>
    <x v="163"/>
    <x v="38"/>
    <x v="4"/>
    <x v="0"/>
    <x v="0"/>
    <x v="0"/>
    <x v="0"/>
    <x v="221"/>
    <x v="3"/>
    <x v="17"/>
    <x v="154"/>
  </r>
  <r>
    <x v="222"/>
    <x v="1"/>
    <x v="222"/>
    <x v="222"/>
    <x v="179"/>
    <x v="179"/>
    <x v="0"/>
    <x v="179"/>
    <x v="0"/>
    <x v="0"/>
    <x v="0"/>
    <x v="38"/>
    <x v="9"/>
    <x v="168"/>
    <x v="1"/>
    <x v="222"/>
    <x v="205"/>
    <x v="0"/>
    <x v="65"/>
    <x v="120"/>
    <x v="222"/>
    <x v="0"/>
    <x v="120"/>
    <x v="128"/>
    <x v="222"/>
    <x v="0"/>
    <x v="0"/>
    <x v="0"/>
    <x v="0"/>
    <x v="0"/>
    <x v="0"/>
    <x v="0"/>
    <x v="38"/>
    <x v="0"/>
    <x v="0"/>
    <x v="0"/>
    <x v="221"/>
    <x v="0"/>
    <x v="0"/>
    <x v="0"/>
    <x v="1"/>
    <x v="164"/>
    <x v="38"/>
    <x v="9"/>
    <x v="0"/>
    <x v="0"/>
    <x v="0"/>
    <x v="0"/>
    <x v="222"/>
    <x v="3"/>
    <x v="45"/>
    <x v="155"/>
  </r>
  <r>
    <x v="223"/>
    <x v="0"/>
    <x v="223"/>
    <x v="223"/>
    <x v="180"/>
    <x v="180"/>
    <x v="0"/>
    <x v="180"/>
    <x v="0"/>
    <x v="0"/>
    <x v="0"/>
    <x v="38"/>
    <x v="6"/>
    <x v="169"/>
    <x v="0"/>
    <x v="223"/>
    <x v="206"/>
    <x v="0"/>
    <x v="62"/>
    <x v="13"/>
    <x v="223"/>
    <x v="0"/>
    <x v="13"/>
    <x v="14"/>
    <x v="223"/>
    <x v="0"/>
    <x v="0"/>
    <x v="0"/>
    <x v="0"/>
    <x v="0"/>
    <x v="0"/>
    <x v="0"/>
    <x v="38"/>
    <x v="0"/>
    <x v="0"/>
    <x v="0"/>
    <x v="222"/>
    <x v="0"/>
    <x v="30"/>
    <x v="0"/>
    <x v="1"/>
    <x v="162"/>
    <x v="38"/>
    <x v="6"/>
    <x v="0"/>
    <x v="0"/>
    <x v="0"/>
    <x v="0"/>
    <x v="223"/>
    <x v="3"/>
    <x v="17"/>
    <x v="156"/>
  </r>
  <r>
    <x v="224"/>
    <x v="0"/>
    <x v="224"/>
    <x v="224"/>
    <x v="181"/>
    <x v="181"/>
    <x v="0"/>
    <x v="181"/>
    <x v="0"/>
    <x v="0"/>
    <x v="0"/>
    <x v="38"/>
    <x v="6"/>
    <x v="169"/>
    <x v="0"/>
    <x v="224"/>
    <x v="207"/>
    <x v="0"/>
    <x v="62"/>
    <x v="13"/>
    <x v="224"/>
    <x v="0"/>
    <x v="13"/>
    <x v="14"/>
    <x v="224"/>
    <x v="0"/>
    <x v="0"/>
    <x v="0"/>
    <x v="0"/>
    <x v="0"/>
    <x v="0"/>
    <x v="0"/>
    <x v="38"/>
    <x v="0"/>
    <x v="0"/>
    <x v="0"/>
    <x v="223"/>
    <x v="0"/>
    <x v="11"/>
    <x v="0"/>
    <x v="1"/>
    <x v="165"/>
    <x v="38"/>
    <x v="6"/>
    <x v="0"/>
    <x v="0"/>
    <x v="0"/>
    <x v="0"/>
    <x v="224"/>
    <x v="3"/>
    <x v="17"/>
    <x v="156"/>
  </r>
  <r>
    <x v="225"/>
    <x v="0"/>
    <x v="225"/>
    <x v="225"/>
    <x v="182"/>
    <x v="182"/>
    <x v="0"/>
    <x v="182"/>
    <x v="0"/>
    <x v="0"/>
    <x v="0"/>
    <x v="38"/>
    <x v="7"/>
    <x v="170"/>
    <x v="0"/>
    <x v="225"/>
    <x v="208"/>
    <x v="0"/>
    <x v="66"/>
    <x v="23"/>
    <x v="225"/>
    <x v="0"/>
    <x v="23"/>
    <x v="24"/>
    <x v="225"/>
    <x v="0"/>
    <x v="0"/>
    <x v="0"/>
    <x v="0"/>
    <x v="0"/>
    <x v="0"/>
    <x v="0"/>
    <x v="38"/>
    <x v="0"/>
    <x v="0"/>
    <x v="0"/>
    <x v="224"/>
    <x v="0"/>
    <x v="27"/>
    <x v="0"/>
    <x v="1"/>
    <x v="166"/>
    <x v="38"/>
    <x v="7"/>
    <x v="0"/>
    <x v="0"/>
    <x v="0"/>
    <x v="0"/>
    <x v="225"/>
    <x v="3"/>
    <x v="7"/>
    <x v="22"/>
  </r>
  <r>
    <x v="226"/>
    <x v="0"/>
    <x v="226"/>
    <x v="226"/>
    <x v="182"/>
    <x v="182"/>
    <x v="0"/>
    <x v="182"/>
    <x v="0"/>
    <x v="0"/>
    <x v="0"/>
    <x v="38"/>
    <x v="2"/>
    <x v="170"/>
    <x v="0"/>
    <x v="226"/>
    <x v="209"/>
    <x v="0"/>
    <x v="66"/>
    <x v="23"/>
    <x v="226"/>
    <x v="0"/>
    <x v="23"/>
    <x v="24"/>
    <x v="226"/>
    <x v="0"/>
    <x v="0"/>
    <x v="0"/>
    <x v="0"/>
    <x v="0"/>
    <x v="0"/>
    <x v="0"/>
    <x v="38"/>
    <x v="0"/>
    <x v="0"/>
    <x v="0"/>
    <x v="225"/>
    <x v="0"/>
    <x v="11"/>
    <x v="0"/>
    <x v="1"/>
    <x v="166"/>
    <x v="38"/>
    <x v="2"/>
    <x v="0"/>
    <x v="0"/>
    <x v="0"/>
    <x v="0"/>
    <x v="226"/>
    <x v="3"/>
    <x v="7"/>
    <x v="22"/>
  </r>
  <r>
    <x v="227"/>
    <x v="0"/>
    <x v="227"/>
    <x v="227"/>
    <x v="182"/>
    <x v="182"/>
    <x v="0"/>
    <x v="182"/>
    <x v="0"/>
    <x v="0"/>
    <x v="0"/>
    <x v="38"/>
    <x v="8"/>
    <x v="170"/>
    <x v="0"/>
    <x v="227"/>
    <x v="210"/>
    <x v="0"/>
    <x v="66"/>
    <x v="23"/>
    <x v="227"/>
    <x v="0"/>
    <x v="23"/>
    <x v="24"/>
    <x v="227"/>
    <x v="0"/>
    <x v="0"/>
    <x v="0"/>
    <x v="0"/>
    <x v="0"/>
    <x v="0"/>
    <x v="0"/>
    <x v="38"/>
    <x v="0"/>
    <x v="0"/>
    <x v="0"/>
    <x v="226"/>
    <x v="0"/>
    <x v="11"/>
    <x v="0"/>
    <x v="1"/>
    <x v="166"/>
    <x v="38"/>
    <x v="8"/>
    <x v="0"/>
    <x v="0"/>
    <x v="0"/>
    <x v="0"/>
    <x v="227"/>
    <x v="3"/>
    <x v="7"/>
    <x v="22"/>
  </r>
  <r>
    <x v="228"/>
    <x v="0"/>
    <x v="228"/>
    <x v="228"/>
    <x v="183"/>
    <x v="183"/>
    <x v="0"/>
    <x v="183"/>
    <x v="0"/>
    <x v="0"/>
    <x v="0"/>
    <x v="38"/>
    <x v="7"/>
    <x v="170"/>
    <x v="0"/>
    <x v="228"/>
    <x v="211"/>
    <x v="0"/>
    <x v="66"/>
    <x v="23"/>
    <x v="228"/>
    <x v="0"/>
    <x v="23"/>
    <x v="24"/>
    <x v="228"/>
    <x v="0"/>
    <x v="0"/>
    <x v="0"/>
    <x v="0"/>
    <x v="0"/>
    <x v="0"/>
    <x v="0"/>
    <x v="38"/>
    <x v="0"/>
    <x v="0"/>
    <x v="0"/>
    <x v="227"/>
    <x v="0"/>
    <x v="32"/>
    <x v="0"/>
    <x v="1"/>
    <x v="167"/>
    <x v="38"/>
    <x v="7"/>
    <x v="0"/>
    <x v="0"/>
    <x v="0"/>
    <x v="0"/>
    <x v="228"/>
    <x v="3"/>
    <x v="7"/>
    <x v="22"/>
  </r>
  <r>
    <x v="229"/>
    <x v="0"/>
    <x v="229"/>
    <x v="229"/>
    <x v="184"/>
    <x v="184"/>
    <x v="0"/>
    <x v="184"/>
    <x v="0"/>
    <x v="0"/>
    <x v="0"/>
    <x v="38"/>
    <x v="7"/>
    <x v="170"/>
    <x v="0"/>
    <x v="229"/>
    <x v="212"/>
    <x v="0"/>
    <x v="66"/>
    <x v="23"/>
    <x v="229"/>
    <x v="0"/>
    <x v="23"/>
    <x v="24"/>
    <x v="229"/>
    <x v="0"/>
    <x v="0"/>
    <x v="0"/>
    <x v="0"/>
    <x v="0"/>
    <x v="0"/>
    <x v="0"/>
    <x v="38"/>
    <x v="0"/>
    <x v="0"/>
    <x v="0"/>
    <x v="228"/>
    <x v="0"/>
    <x v="15"/>
    <x v="0"/>
    <x v="1"/>
    <x v="168"/>
    <x v="38"/>
    <x v="7"/>
    <x v="0"/>
    <x v="0"/>
    <x v="0"/>
    <x v="0"/>
    <x v="229"/>
    <x v="3"/>
    <x v="7"/>
    <x v="22"/>
  </r>
  <r>
    <x v="230"/>
    <x v="0"/>
    <x v="230"/>
    <x v="230"/>
    <x v="183"/>
    <x v="183"/>
    <x v="0"/>
    <x v="183"/>
    <x v="0"/>
    <x v="0"/>
    <x v="0"/>
    <x v="38"/>
    <x v="8"/>
    <x v="170"/>
    <x v="0"/>
    <x v="230"/>
    <x v="213"/>
    <x v="0"/>
    <x v="66"/>
    <x v="23"/>
    <x v="230"/>
    <x v="0"/>
    <x v="23"/>
    <x v="24"/>
    <x v="230"/>
    <x v="0"/>
    <x v="0"/>
    <x v="0"/>
    <x v="0"/>
    <x v="0"/>
    <x v="0"/>
    <x v="0"/>
    <x v="38"/>
    <x v="0"/>
    <x v="0"/>
    <x v="0"/>
    <x v="229"/>
    <x v="0"/>
    <x v="23"/>
    <x v="0"/>
    <x v="1"/>
    <x v="167"/>
    <x v="38"/>
    <x v="8"/>
    <x v="0"/>
    <x v="0"/>
    <x v="0"/>
    <x v="0"/>
    <x v="230"/>
    <x v="3"/>
    <x v="7"/>
    <x v="22"/>
  </r>
  <r>
    <x v="231"/>
    <x v="0"/>
    <x v="231"/>
    <x v="231"/>
    <x v="183"/>
    <x v="183"/>
    <x v="0"/>
    <x v="183"/>
    <x v="0"/>
    <x v="0"/>
    <x v="0"/>
    <x v="38"/>
    <x v="2"/>
    <x v="170"/>
    <x v="0"/>
    <x v="231"/>
    <x v="214"/>
    <x v="0"/>
    <x v="66"/>
    <x v="23"/>
    <x v="231"/>
    <x v="0"/>
    <x v="23"/>
    <x v="24"/>
    <x v="231"/>
    <x v="0"/>
    <x v="0"/>
    <x v="0"/>
    <x v="0"/>
    <x v="0"/>
    <x v="0"/>
    <x v="0"/>
    <x v="38"/>
    <x v="0"/>
    <x v="0"/>
    <x v="0"/>
    <x v="230"/>
    <x v="0"/>
    <x v="15"/>
    <x v="0"/>
    <x v="1"/>
    <x v="167"/>
    <x v="38"/>
    <x v="2"/>
    <x v="0"/>
    <x v="0"/>
    <x v="0"/>
    <x v="0"/>
    <x v="231"/>
    <x v="3"/>
    <x v="7"/>
    <x v="22"/>
  </r>
  <r>
    <x v="232"/>
    <x v="0"/>
    <x v="232"/>
    <x v="232"/>
    <x v="184"/>
    <x v="184"/>
    <x v="0"/>
    <x v="184"/>
    <x v="0"/>
    <x v="0"/>
    <x v="0"/>
    <x v="38"/>
    <x v="8"/>
    <x v="170"/>
    <x v="0"/>
    <x v="232"/>
    <x v="215"/>
    <x v="0"/>
    <x v="66"/>
    <x v="23"/>
    <x v="232"/>
    <x v="0"/>
    <x v="23"/>
    <x v="24"/>
    <x v="232"/>
    <x v="0"/>
    <x v="0"/>
    <x v="0"/>
    <x v="0"/>
    <x v="0"/>
    <x v="0"/>
    <x v="0"/>
    <x v="38"/>
    <x v="0"/>
    <x v="0"/>
    <x v="0"/>
    <x v="231"/>
    <x v="0"/>
    <x v="5"/>
    <x v="0"/>
    <x v="1"/>
    <x v="168"/>
    <x v="38"/>
    <x v="8"/>
    <x v="0"/>
    <x v="0"/>
    <x v="0"/>
    <x v="0"/>
    <x v="232"/>
    <x v="3"/>
    <x v="7"/>
    <x v="22"/>
  </r>
  <r>
    <x v="233"/>
    <x v="0"/>
    <x v="233"/>
    <x v="233"/>
    <x v="185"/>
    <x v="185"/>
    <x v="0"/>
    <x v="185"/>
    <x v="0"/>
    <x v="0"/>
    <x v="0"/>
    <x v="38"/>
    <x v="7"/>
    <x v="170"/>
    <x v="0"/>
    <x v="233"/>
    <x v="216"/>
    <x v="0"/>
    <x v="66"/>
    <x v="23"/>
    <x v="233"/>
    <x v="0"/>
    <x v="23"/>
    <x v="24"/>
    <x v="233"/>
    <x v="0"/>
    <x v="0"/>
    <x v="0"/>
    <x v="0"/>
    <x v="0"/>
    <x v="0"/>
    <x v="0"/>
    <x v="38"/>
    <x v="0"/>
    <x v="0"/>
    <x v="0"/>
    <x v="232"/>
    <x v="0"/>
    <x v="31"/>
    <x v="0"/>
    <x v="1"/>
    <x v="167"/>
    <x v="38"/>
    <x v="7"/>
    <x v="0"/>
    <x v="0"/>
    <x v="0"/>
    <x v="0"/>
    <x v="233"/>
    <x v="3"/>
    <x v="7"/>
    <x v="22"/>
  </r>
  <r>
    <x v="234"/>
    <x v="0"/>
    <x v="234"/>
    <x v="234"/>
    <x v="184"/>
    <x v="184"/>
    <x v="0"/>
    <x v="184"/>
    <x v="0"/>
    <x v="0"/>
    <x v="0"/>
    <x v="38"/>
    <x v="2"/>
    <x v="170"/>
    <x v="0"/>
    <x v="234"/>
    <x v="217"/>
    <x v="0"/>
    <x v="66"/>
    <x v="23"/>
    <x v="234"/>
    <x v="0"/>
    <x v="23"/>
    <x v="24"/>
    <x v="234"/>
    <x v="0"/>
    <x v="0"/>
    <x v="0"/>
    <x v="0"/>
    <x v="0"/>
    <x v="0"/>
    <x v="0"/>
    <x v="38"/>
    <x v="0"/>
    <x v="0"/>
    <x v="0"/>
    <x v="233"/>
    <x v="0"/>
    <x v="15"/>
    <x v="0"/>
    <x v="1"/>
    <x v="168"/>
    <x v="38"/>
    <x v="2"/>
    <x v="0"/>
    <x v="0"/>
    <x v="0"/>
    <x v="0"/>
    <x v="234"/>
    <x v="3"/>
    <x v="7"/>
    <x v="22"/>
  </r>
  <r>
    <x v="235"/>
    <x v="0"/>
    <x v="235"/>
    <x v="235"/>
    <x v="185"/>
    <x v="185"/>
    <x v="0"/>
    <x v="185"/>
    <x v="0"/>
    <x v="0"/>
    <x v="0"/>
    <x v="38"/>
    <x v="8"/>
    <x v="170"/>
    <x v="0"/>
    <x v="235"/>
    <x v="218"/>
    <x v="0"/>
    <x v="66"/>
    <x v="23"/>
    <x v="235"/>
    <x v="0"/>
    <x v="23"/>
    <x v="24"/>
    <x v="235"/>
    <x v="0"/>
    <x v="0"/>
    <x v="0"/>
    <x v="0"/>
    <x v="0"/>
    <x v="0"/>
    <x v="0"/>
    <x v="38"/>
    <x v="0"/>
    <x v="0"/>
    <x v="0"/>
    <x v="234"/>
    <x v="0"/>
    <x v="32"/>
    <x v="0"/>
    <x v="1"/>
    <x v="162"/>
    <x v="38"/>
    <x v="8"/>
    <x v="0"/>
    <x v="0"/>
    <x v="0"/>
    <x v="0"/>
    <x v="235"/>
    <x v="3"/>
    <x v="7"/>
    <x v="22"/>
  </r>
  <r>
    <x v="236"/>
    <x v="0"/>
    <x v="236"/>
    <x v="236"/>
    <x v="185"/>
    <x v="185"/>
    <x v="0"/>
    <x v="185"/>
    <x v="0"/>
    <x v="0"/>
    <x v="0"/>
    <x v="38"/>
    <x v="2"/>
    <x v="170"/>
    <x v="0"/>
    <x v="236"/>
    <x v="219"/>
    <x v="0"/>
    <x v="66"/>
    <x v="23"/>
    <x v="236"/>
    <x v="0"/>
    <x v="23"/>
    <x v="24"/>
    <x v="236"/>
    <x v="0"/>
    <x v="0"/>
    <x v="0"/>
    <x v="0"/>
    <x v="0"/>
    <x v="0"/>
    <x v="0"/>
    <x v="38"/>
    <x v="0"/>
    <x v="0"/>
    <x v="0"/>
    <x v="235"/>
    <x v="0"/>
    <x v="23"/>
    <x v="0"/>
    <x v="1"/>
    <x v="167"/>
    <x v="38"/>
    <x v="2"/>
    <x v="0"/>
    <x v="0"/>
    <x v="0"/>
    <x v="0"/>
    <x v="236"/>
    <x v="3"/>
    <x v="7"/>
    <x v="22"/>
  </r>
  <r>
    <x v="237"/>
    <x v="0"/>
    <x v="237"/>
    <x v="237"/>
    <x v="186"/>
    <x v="186"/>
    <x v="0"/>
    <x v="186"/>
    <x v="0"/>
    <x v="0"/>
    <x v="0"/>
    <x v="38"/>
    <x v="7"/>
    <x v="170"/>
    <x v="0"/>
    <x v="237"/>
    <x v="220"/>
    <x v="0"/>
    <x v="66"/>
    <x v="23"/>
    <x v="237"/>
    <x v="0"/>
    <x v="23"/>
    <x v="24"/>
    <x v="237"/>
    <x v="0"/>
    <x v="0"/>
    <x v="0"/>
    <x v="0"/>
    <x v="0"/>
    <x v="0"/>
    <x v="0"/>
    <x v="38"/>
    <x v="0"/>
    <x v="0"/>
    <x v="0"/>
    <x v="236"/>
    <x v="0"/>
    <x v="24"/>
    <x v="0"/>
    <x v="1"/>
    <x v="169"/>
    <x v="38"/>
    <x v="7"/>
    <x v="0"/>
    <x v="0"/>
    <x v="0"/>
    <x v="0"/>
    <x v="237"/>
    <x v="3"/>
    <x v="7"/>
    <x v="22"/>
  </r>
  <r>
    <x v="238"/>
    <x v="0"/>
    <x v="238"/>
    <x v="238"/>
    <x v="186"/>
    <x v="186"/>
    <x v="0"/>
    <x v="186"/>
    <x v="0"/>
    <x v="0"/>
    <x v="0"/>
    <x v="38"/>
    <x v="2"/>
    <x v="170"/>
    <x v="0"/>
    <x v="238"/>
    <x v="221"/>
    <x v="0"/>
    <x v="66"/>
    <x v="23"/>
    <x v="238"/>
    <x v="0"/>
    <x v="23"/>
    <x v="24"/>
    <x v="238"/>
    <x v="0"/>
    <x v="0"/>
    <x v="0"/>
    <x v="0"/>
    <x v="0"/>
    <x v="0"/>
    <x v="0"/>
    <x v="38"/>
    <x v="0"/>
    <x v="0"/>
    <x v="0"/>
    <x v="237"/>
    <x v="0"/>
    <x v="4"/>
    <x v="0"/>
    <x v="1"/>
    <x v="169"/>
    <x v="38"/>
    <x v="2"/>
    <x v="0"/>
    <x v="0"/>
    <x v="0"/>
    <x v="0"/>
    <x v="238"/>
    <x v="3"/>
    <x v="7"/>
    <x v="22"/>
  </r>
  <r>
    <x v="239"/>
    <x v="0"/>
    <x v="239"/>
    <x v="239"/>
    <x v="187"/>
    <x v="187"/>
    <x v="0"/>
    <x v="187"/>
    <x v="0"/>
    <x v="0"/>
    <x v="0"/>
    <x v="38"/>
    <x v="7"/>
    <x v="170"/>
    <x v="0"/>
    <x v="239"/>
    <x v="222"/>
    <x v="0"/>
    <x v="66"/>
    <x v="23"/>
    <x v="239"/>
    <x v="0"/>
    <x v="23"/>
    <x v="24"/>
    <x v="239"/>
    <x v="0"/>
    <x v="0"/>
    <x v="0"/>
    <x v="0"/>
    <x v="0"/>
    <x v="0"/>
    <x v="0"/>
    <x v="38"/>
    <x v="0"/>
    <x v="0"/>
    <x v="0"/>
    <x v="238"/>
    <x v="0"/>
    <x v="6"/>
    <x v="0"/>
    <x v="1"/>
    <x v="170"/>
    <x v="38"/>
    <x v="7"/>
    <x v="0"/>
    <x v="0"/>
    <x v="0"/>
    <x v="0"/>
    <x v="239"/>
    <x v="3"/>
    <x v="7"/>
    <x v="22"/>
  </r>
  <r>
    <x v="240"/>
    <x v="0"/>
    <x v="240"/>
    <x v="240"/>
    <x v="187"/>
    <x v="187"/>
    <x v="0"/>
    <x v="187"/>
    <x v="0"/>
    <x v="0"/>
    <x v="0"/>
    <x v="38"/>
    <x v="8"/>
    <x v="170"/>
    <x v="0"/>
    <x v="240"/>
    <x v="223"/>
    <x v="0"/>
    <x v="66"/>
    <x v="23"/>
    <x v="240"/>
    <x v="0"/>
    <x v="23"/>
    <x v="24"/>
    <x v="240"/>
    <x v="0"/>
    <x v="0"/>
    <x v="0"/>
    <x v="0"/>
    <x v="0"/>
    <x v="0"/>
    <x v="0"/>
    <x v="38"/>
    <x v="0"/>
    <x v="0"/>
    <x v="0"/>
    <x v="239"/>
    <x v="0"/>
    <x v="16"/>
    <x v="0"/>
    <x v="1"/>
    <x v="170"/>
    <x v="38"/>
    <x v="8"/>
    <x v="0"/>
    <x v="0"/>
    <x v="0"/>
    <x v="0"/>
    <x v="240"/>
    <x v="3"/>
    <x v="7"/>
    <x v="22"/>
  </r>
  <r>
    <x v="241"/>
    <x v="0"/>
    <x v="241"/>
    <x v="241"/>
    <x v="187"/>
    <x v="187"/>
    <x v="0"/>
    <x v="187"/>
    <x v="0"/>
    <x v="0"/>
    <x v="0"/>
    <x v="38"/>
    <x v="2"/>
    <x v="170"/>
    <x v="0"/>
    <x v="241"/>
    <x v="224"/>
    <x v="0"/>
    <x v="66"/>
    <x v="23"/>
    <x v="241"/>
    <x v="0"/>
    <x v="23"/>
    <x v="24"/>
    <x v="241"/>
    <x v="0"/>
    <x v="0"/>
    <x v="0"/>
    <x v="0"/>
    <x v="0"/>
    <x v="0"/>
    <x v="0"/>
    <x v="38"/>
    <x v="0"/>
    <x v="0"/>
    <x v="0"/>
    <x v="240"/>
    <x v="0"/>
    <x v="6"/>
    <x v="0"/>
    <x v="1"/>
    <x v="170"/>
    <x v="38"/>
    <x v="2"/>
    <x v="0"/>
    <x v="0"/>
    <x v="0"/>
    <x v="0"/>
    <x v="241"/>
    <x v="3"/>
    <x v="7"/>
    <x v="22"/>
  </r>
  <r>
    <x v="242"/>
    <x v="0"/>
    <x v="242"/>
    <x v="242"/>
    <x v="188"/>
    <x v="188"/>
    <x v="0"/>
    <x v="188"/>
    <x v="0"/>
    <x v="0"/>
    <x v="0"/>
    <x v="38"/>
    <x v="7"/>
    <x v="170"/>
    <x v="0"/>
    <x v="242"/>
    <x v="225"/>
    <x v="0"/>
    <x v="66"/>
    <x v="23"/>
    <x v="242"/>
    <x v="0"/>
    <x v="23"/>
    <x v="24"/>
    <x v="242"/>
    <x v="0"/>
    <x v="0"/>
    <x v="0"/>
    <x v="0"/>
    <x v="0"/>
    <x v="0"/>
    <x v="0"/>
    <x v="38"/>
    <x v="0"/>
    <x v="0"/>
    <x v="0"/>
    <x v="241"/>
    <x v="0"/>
    <x v="6"/>
    <x v="0"/>
    <x v="1"/>
    <x v="171"/>
    <x v="38"/>
    <x v="7"/>
    <x v="0"/>
    <x v="0"/>
    <x v="0"/>
    <x v="0"/>
    <x v="242"/>
    <x v="3"/>
    <x v="7"/>
    <x v="22"/>
  </r>
  <r>
    <x v="243"/>
    <x v="0"/>
    <x v="243"/>
    <x v="243"/>
    <x v="188"/>
    <x v="188"/>
    <x v="0"/>
    <x v="188"/>
    <x v="0"/>
    <x v="0"/>
    <x v="0"/>
    <x v="38"/>
    <x v="8"/>
    <x v="170"/>
    <x v="0"/>
    <x v="243"/>
    <x v="226"/>
    <x v="0"/>
    <x v="66"/>
    <x v="23"/>
    <x v="243"/>
    <x v="0"/>
    <x v="23"/>
    <x v="24"/>
    <x v="243"/>
    <x v="0"/>
    <x v="0"/>
    <x v="0"/>
    <x v="0"/>
    <x v="0"/>
    <x v="0"/>
    <x v="0"/>
    <x v="38"/>
    <x v="0"/>
    <x v="0"/>
    <x v="0"/>
    <x v="242"/>
    <x v="0"/>
    <x v="31"/>
    <x v="0"/>
    <x v="1"/>
    <x v="171"/>
    <x v="38"/>
    <x v="8"/>
    <x v="0"/>
    <x v="0"/>
    <x v="0"/>
    <x v="0"/>
    <x v="243"/>
    <x v="3"/>
    <x v="7"/>
    <x v="22"/>
  </r>
  <r>
    <x v="244"/>
    <x v="0"/>
    <x v="244"/>
    <x v="244"/>
    <x v="188"/>
    <x v="188"/>
    <x v="0"/>
    <x v="188"/>
    <x v="0"/>
    <x v="0"/>
    <x v="0"/>
    <x v="38"/>
    <x v="2"/>
    <x v="170"/>
    <x v="0"/>
    <x v="244"/>
    <x v="227"/>
    <x v="0"/>
    <x v="66"/>
    <x v="23"/>
    <x v="244"/>
    <x v="0"/>
    <x v="23"/>
    <x v="24"/>
    <x v="244"/>
    <x v="0"/>
    <x v="0"/>
    <x v="0"/>
    <x v="0"/>
    <x v="0"/>
    <x v="0"/>
    <x v="0"/>
    <x v="38"/>
    <x v="0"/>
    <x v="0"/>
    <x v="0"/>
    <x v="243"/>
    <x v="0"/>
    <x v="4"/>
    <x v="0"/>
    <x v="1"/>
    <x v="171"/>
    <x v="38"/>
    <x v="2"/>
    <x v="0"/>
    <x v="0"/>
    <x v="0"/>
    <x v="0"/>
    <x v="244"/>
    <x v="3"/>
    <x v="7"/>
    <x v="22"/>
  </r>
  <r>
    <x v="245"/>
    <x v="0"/>
    <x v="245"/>
    <x v="245"/>
    <x v="189"/>
    <x v="189"/>
    <x v="0"/>
    <x v="189"/>
    <x v="0"/>
    <x v="0"/>
    <x v="0"/>
    <x v="38"/>
    <x v="2"/>
    <x v="171"/>
    <x v="0"/>
    <x v="245"/>
    <x v="228"/>
    <x v="0"/>
    <x v="39"/>
    <x v="121"/>
    <x v="245"/>
    <x v="0"/>
    <x v="121"/>
    <x v="129"/>
    <x v="245"/>
    <x v="0"/>
    <x v="0"/>
    <x v="0"/>
    <x v="0"/>
    <x v="0"/>
    <x v="0"/>
    <x v="0"/>
    <x v="38"/>
    <x v="0"/>
    <x v="0"/>
    <x v="0"/>
    <x v="244"/>
    <x v="0"/>
    <x v="0"/>
    <x v="0"/>
    <x v="0"/>
    <x v="172"/>
    <x v="38"/>
    <x v="2"/>
    <x v="0"/>
    <x v="0"/>
    <x v="0"/>
    <x v="0"/>
    <x v="245"/>
    <x v="3"/>
    <x v="5"/>
    <x v="157"/>
  </r>
  <r>
    <x v="246"/>
    <x v="0"/>
    <x v="246"/>
    <x v="246"/>
    <x v="189"/>
    <x v="189"/>
    <x v="0"/>
    <x v="189"/>
    <x v="0"/>
    <x v="0"/>
    <x v="0"/>
    <x v="38"/>
    <x v="7"/>
    <x v="171"/>
    <x v="0"/>
    <x v="246"/>
    <x v="229"/>
    <x v="0"/>
    <x v="39"/>
    <x v="121"/>
    <x v="246"/>
    <x v="0"/>
    <x v="121"/>
    <x v="129"/>
    <x v="246"/>
    <x v="0"/>
    <x v="0"/>
    <x v="0"/>
    <x v="0"/>
    <x v="0"/>
    <x v="0"/>
    <x v="0"/>
    <x v="38"/>
    <x v="0"/>
    <x v="0"/>
    <x v="0"/>
    <x v="245"/>
    <x v="0"/>
    <x v="0"/>
    <x v="0"/>
    <x v="0"/>
    <x v="172"/>
    <x v="38"/>
    <x v="7"/>
    <x v="0"/>
    <x v="0"/>
    <x v="0"/>
    <x v="0"/>
    <x v="246"/>
    <x v="3"/>
    <x v="5"/>
    <x v="157"/>
  </r>
  <r>
    <x v="247"/>
    <x v="0"/>
    <x v="247"/>
    <x v="247"/>
    <x v="190"/>
    <x v="190"/>
    <x v="0"/>
    <x v="190"/>
    <x v="0"/>
    <x v="0"/>
    <x v="0"/>
    <x v="38"/>
    <x v="7"/>
    <x v="170"/>
    <x v="0"/>
    <x v="247"/>
    <x v="230"/>
    <x v="0"/>
    <x v="66"/>
    <x v="23"/>
    <x v="247"/>
    <x v="0"/>
    <x v="23"/>
    <x v="24"/>
    <x v="247"/>
    <x v="0"/>
    <x v="0"/>
    <x v="0"/>
    <x v="0"/>
    <x v="0"/>
    <x v="0"/>
    <x v="0"/>
    <x v="38"/>
    <x v="0"/>
    <x v="0"/>
    <x v="0"/>
    <x v="246"/>
    <x v="0"/>
    <x v="18"/>
    <x v="0"/>
    <x v="1"/>
    <x v="173"/>
    <x v="38"/>
    <x v="7"/>
    <x v="0"/>
    <x v="0"/>
    <x v="0"/>
    <x v="0"/>
    <x v="247"/>
    <x v="3"/>
    <x v="7"/>
    <x v="22"/>
  </r>
  <r>
    <x v="248"/>
    <x v="0"/>
    <x v="248"/>
    <x v="248"/>
    <x v="190"/>
    <x v="190"/>
    <x v="0"/>
    <x v="190"/>
    <x v="0"/>
    <x v="0"/>
    <x v="0"/>
    <x v="38"/>
    <x v="8"/>
    <x v="170"/>
    <x v="0"/>
    <x v="248"/>
    <x v="231"/>
    <x v="0"/>
    <x v="66"/>
    <x v="23"/>
    <x v="248"/>
    <x v="0"/>
    <x v="23"/>
    <x v="24"/>
    <x v="248"/>
    <x v="0"/>
    <x v="0"/>
    <x v="0"/>
    <x v="0"/>
    <x v="0"/>
    <x v="0"/>
    <x v="0"/>
    <x v="38"/>
    <x v="0"/>
    <x v="0"/>
    <x v="0"/>
    <x v="247"/>
    <x v="0"/>
    <x v="31"/>
    <x v="0"/>
    <x v="1"/>
    <x v="173"/>
    <x v="38"/>
    <x v="8"/>
    <x v="0"/>
    <x v="0"/>
    <x v="0"/>
    <x v="0"/>
    <x v="248"/>
    <x v="3"/>
    <x v="7"/>
    <x v="22"/>
  </r>
  <r>
    <x v="249"/>
    <x v="0"/>
    <x v="249"/>
    <x v="249"/>
    <x v="190"/>
    <x v="190"/>
    <x v="0"/>
    <x v="190"/>
    <x v="0"/>
    <x v="0"/>
    <x v="0"/>
    <x v="38"/>
    <x v="2"/>
    <x v="170"/>
    <x v="0"/>
    <x v="249"/>
    <x v="232"/>
    <x v="0"/>
    <x v="66"/>
    <x v="23"/>
    <x v="249"/>
    <x v="0"/>
    <x v="23"/>
    <x v="24"/>
    <x v="249"/>
    <x v="0"/>
    <x v="0"/>
    <x v="0"/>
    <x v="0"/>
    <x v="0"/>
    <x v="0"/>
    <x v="0"/>
    <x v="38"/>
    <x v="0"/>
    <x v="0"/>
    <x v="0"/>
    <x v="248"/>
    <x v="0"/>
    <x v="32"/>
    <x v="0"/>
    <x v="1"/>
    <x v="173"/>
    <x v="38"/>
    <x v="2"/>
    <x v="0"/>
    <x v="0"/>
    <x v="0"/>
    <x v="0"/>
    <x v="249"/>
    <x v="3"/>
    <x v="7"/>
    <x v="22"/>
  </r>
  <r>
    <x v="250"/>
    <x v="0"/>
    <x v="250"/>
    <x v="250"/>
    <x v="191"/>
    <x v="191"/>
    <x v="0"/>
    <x v="191"/>
    <x v="0"/>
    <x v="0"/>
    <x v="0"/>
    <x v="38"/>
    <x v="7"/>
    <x v="170"/>
    <x v="0"/>
    <x v="250"/>
    <x v="233"/>
    <x v="0"/>
    <x v="66"/>
    <x v="23"/>
    <x v="250"/>
    <x v="0"/>
    <x v="23"/>
    <x v="24"/>
    <x v="250"/>
    <x v="0"/>
    <x v="0"/>
    <x v="0"/>
    <x v="0"/>
    <x v="0"/>
    <x v="0"/>
    <x v="0"/>
    <x v="38"/>
    <x v="0"/>
    <x v="0"/>
    <x v="0"/>
    <x v="249"/>
    <x v="0"/>
    <x v="31"/>
    <x v="0"/>
    <x v="1"/>
    <x v="174"/>
    <x v="38"/>
    <x v="7"/>
    <x v="0"/>
    <x v="0"/>
    <x v="0"/>
    <x v="0"/>
    <x v="250"/>
    <x v="3"/>
    <x v="7"/>
    <x v="22"/>
  </r>
  <r>
    <x v="251"/>
    <x v="0"/>
    <x v="251"/>
    <x v="251"/>
    <x v="191"/>
    <x v="191"/>
    <x v="0"/>
    <x v="191"/>
    <x v="0"/>
    <x v="0"/>
    <x v="0"/>
    <x v="38"/>
    <x v="8"/>
    <x v="170"/>
    <x v="0"/>
    <x v="251"/>
    <x v="234"/>
    <x v="0"/>
    <x v="66"/>
    <x v="23"/>
    <x v="251"/>
    <x v="0"/>
    <x v="23"/>
    <x v="24"/>
    <x v="251"/>
    <x v="0"/>
    <x v="0"/>
    <x v="0"/>
    <x v="0"/>
    <x v="0"/>
    <x v="0"/>
    <x v="0"/>
    <x v="38"/>
    <x v="0"/>
    <x v="0"/>
    <x v="0"/>
    <x v="250"/>
    <x v="0"/>
    <x v="16"/>
    <x v="0"/>
    <x v="1"/>
    <x v="174"/>
    <x v="38"/>
    <x v="8"/>
    <x v="0"/>
    <x v="0"/>
    <x v="0"/>
    <x v="0"/>
    <x v="251"/>
    <x v="3"/>
    <x v="7"/>
    <x v="22"/>
  </r>
  <r>
    <x v="252"/>
    <x v="0"/>
    <x v="252"/>
    <x v="252"/>
    <x v="191"/>
    <x v="191"/>
    <x v="0"/>
    <x v="191"/>
    <x v="0"/>
    <x v="0"/>
    <x v="0"/>
    <x v="38"/>
    <x v="2"/>
    <x v="170"/>
    <x v="0"/>
    <x v="252"/>
    <x v="235"/>
    <x v="0"/>
    <x v="66"/>
    <x v="23"/>
    <x v="252"/>
    <x v="0"/>
    <x v="23"/>
    <x v="24"/>
    <x v="252"/>
    <x v="0"/>
    <x v="0"/>
    <x v="0"/>
    <x v="0"/>
    <x v="0"/>
    <x v="0"/>
    <x v="0"/>
    <x v="38"/>
    <x v="0"/>
    <x v="0"/>
    <x v="0"/>
    <x v="251"/>
    <x v="0"/>
    <x v="24"/>
    <x v="0"/>
    <x v="1"/>
    <x v="174"/>
    <x v="38"/>
    <x v="2"/>
    <x v="0"/>
    <x v="0"/>
    <x v="0"/>
    <x v="0"/>
    <x v="252"/>
    <x v="3"/>
    <x v="7"/>
    <x v="22"/>
  </r>
  <r>
    <x v="253"/>
    <x v="0"/>
    <x v="253"/>
    <x v="253"/>
    <x v="192"/>
    <x v="192"/>
    <x v="0"/>
    <x v="192"/>
    <x v="0"/>
    <x v="0"/>
    <x v="0"/>
    <x v="38"/>
    <x v="7"/>
    <x v="170"/>
    <x v="0"/>
    <x v="253"/>
    <x v="236"/>
    <x v="0"/>
    <x v="66"/>
    <x v="23"/>
    <x v="253"/>
    <x v="0"/>
    <x v="23"/>
    <x v="24"/>
    <x v="253"/>
    <x v="0"/>
    <x v="0"/>
    <x v="0"/>
    <x v="0"/>
    <x v="0"/>
    <x v="0"/>
    <x v="0"/>
    <x v="38"/>
    <x v="0"/>
    <x v="0"/>
    <x v="0"/>
    <x v="252"/>
    <x v="0"/>
    <x v="15"/>
    <x v="0"/>
    <x v="1"/>
    <x v="175"/>
    <x v="38"/>
    <x v="7"/>
    <x v="0"/>
    <x v="0"/>
    <x v="0"/>
    <x v="0"/>
    <x v="253"/>
    <x v="3"/>
    <x v="7"/>
    <x v="22"/>
  </r>
  <r>
    <x v="254"/>
    <x v="0"/>
    <x v="254"/>
    <x v="254"/>
    <x v="192"/>
    <x v="192"/>
    <x v="0"/>
    <x v="192"/>
    <x v="0"/>
    <x v="0"/>
    <x v="0"/>
    <x v="38"/>
    <x v="8"/>
    <x v="170"/>
    <x v="0"/>
    <x v="254"/>
    <x v="237"/>
    <x v="0"/>
    <x v="66"/>
    <x v="23"/>
    <x v="254"/>
    <x v="0"/>
    <x v="23"/>
    <x v="24"/>
    <x v="254"/>
    <x v="0"/>
    <x v="0"/>
    <x v="0"/>
    <x v="0"/>
    <x v="0"/>
    <x v="0"/>
    <x v="0"/>
    <x v="38"/>
    <x v="0"/>
    <x v="0"/>
    <x v="0"/>
    <x v="253"/>
    <x v="0"/>
    <x v="5"/>
    <x v="0"/>
    <x v="1"/>
    <x v="175"/>
    <x v="38"/>
    <x v="8"/>
    <x v="0"/>
    <x v="0"/>
    <x v="0"/>
    <x v="0"/>
    <x v="254"/>
    <x v="3"/>
    <x v="7"/>
    <x v="22"/>
  </r>
  <r>
    <x v="255"/>
    <x v="0"/>
    <x v="255"/>
    <x v="255"/>
    <x v="192"/>
    <x v="192"/>
    <x v="0"/>
    <x v="192"/>
    <x v="0"/>
    <x v="0"/>
    <x v="0"/>
    <x v="38"/>
    <x v="2"/>
    <x v="170"/>
    <x v="0"/>
    <x v="255"/>
    <x v="238"/>
    <x v="0"/>
    <x v="66"/>
    <x v="23"/>
    <x v="255"/>
    <x v="0"/>
    <x v="23"/>
    <x v="24"/>
    <x v="255"/>
    <x v="0"/>
    <x v="0"/>
    <x v="0"/>
    <x v="0"/>
    <x v="0"/>
    <x v="0"/>
    <x v="0"/>
    <x v="38"/>
    <x v="0"/>
    <x v="0"/>
    <x v="0"/>
    <x v="254"/>
    <x v="0"/>
    <x v="18"/>
    <x v="0"/>
    <x v="1"/>
    <x v="175"/>
    <x v="38"/>
    <x v="2"/>
    <x v="0"/>
    <x v="0"/>
    <x v="0"/>
    <x v="0"/>
    <x v="255"/>
    <x v="3"/>
    <x v="7"/>
    <x v="22"/>
  </r>
  <r>
    <x v="256"/>
    <x v="0"/>
    <x v="256"/>
    <x v="256"/>
    <x v="193"/>
    <x v="193"/>
    <x v="0"/>
    <x v="193"/>
    <x v="0"/>
    <x v="0"/>
    <x v="0"/>
    <x v="38"/>
    <x v="1"/>
    <x v="172"/>
    <x v="0"/>
    <x v="256"/>
    <x v="239"/>
    <x v="0"/>
    <x v="62"/>
    <x v="122"/>
    <x v="256"/>
    <x v="0"/>
    <x v="122"/>
    <x v="130"/>
    <x v="256"/>
    <x v="0"/>
    <x v="0"/>
    <x v="0"/>
    <x v="0"/>
    <x v="0"/>
    <x v="0"/>
    <x v="0"/>
    <x v="38"/>
    <x v="0"/>
    <x v="0"/>
    <x v="0"/>
    <x v="255"/>
    <x v="0"/>
    <x v="18"/>
    <x v="0"/>
    <x v="1"/>
    <x v="176"/>
    <x v="38"/>
    <x v="1"/>
    <x v="0"/>
    <x v="0"/>
    <x v="0"/>
    <x v="0"/>
    <x v="256"/>
    <x v="3"/>
    <x v="1"/>
    <x v="158"/>
  </r>
  <r>
    <x v="257"/>
    <x v="0"/>
    <x v="257"/>
    <x v="257"/>
    <x v="193"/>
    <x v="193"/>
    <x v="0"/>
    <x v="193"/>
    <x v="0"/>
    <x v="0"/>
    <x v="0"/>
    <x v="38"/>
    <x v="5"/>
    <x v="173"/>
    <x v="1"/>
    <x v="257"/>
    <x v="240"/>
    <x v="0"/>
    <x v="62"/>
    <x v="34"/>
    <x v="257"/>
    <x v="0"/>
    <x v="34"/>
    <x v="36"/>
    <x v="257"/>
    <x v="0"/>
    <x v="0"/>
    <x v="0"/>
    <x v="0"/>
    <x v="0"/>
    <x v="0"/>
    <x v="0"/>
    <x v="38"/>
    <x v="0"/>
    <x v="0"/>
    <x v="0"/>
    <x v="256"/>
    <x v="0"/>
    <x v="16"/>
    <x v="0"/>
    <x v="1"/>
    <x v="176"/>
    <x v="38"/>
    <x v="5"/>
    <x v="0"/>
    <x v="0"/>
    <x v="0"/>
    <x v="0"/>
    <x v="257"/>
    <x v="3"/>
    <x v="35"/>
    <x v="159"/>
  </r>
  <r>
    <x v="258"/>
    <x v="0"/>
    <x v="258"/>
    <x v="258"/>
    <x v="194"/>
    <x v="194"/>
    <x v="0"/>
    <x v="194"/>
    <x v="0"/>
    <x v="0"/>
    <x v="0"/>
    <x v="38"/>
    <x v="2"/>
    <x v="170"/>
    <x v="0"/>
    <x v="258"/>
    <x v="160"/>
    <x v="0"/>
    <x v="7"/>
    <x v="54"/>
    <x v="258"/>
    <x v="0"/>
    <x v="54"/>
    <x v="56"/>
    <x v="258"/>
    <x v="0"/>
    <x v="0"/>
    <x v="0"/>
    <x v="0"/>
    <x v="0"/>
    <x v="0"/>
    <x v="0"/>
    <x v="38"/>
    <x v="0"/>
    <x v="0"/>
    <x v="0"/>
    <x v="257"/>
    <x v="0"/>
    <x v="0"/>
    <x v="0"/>
    <x v="1"/>
    <x v="177"/>
    <x v="38"/>
    <x v="2"/>
    <x v="0"/>
    <x v="0"/>
    <x v="0"/>
    <x v="0"/>
    <x v="258"/>
    <x v="5"/>
    <x v="20"/>
    <x v="22"/>
  </r>
  <r>
    <x v="259"/>
    <x v="1"/>
    <x v="259"/>
    <x v="259"/>
    <x v="195"/>
    <x v="195"/>
    <x v="0"/>
    <x v="195"/>
    <x v="0"/>
    <x v="0"/>
    <x v="0"/>
    <x v="38"/>
    <x v="4"/>
    <x v="174"/>
    <x v="0"/>
    <x v="259"/>
    <x v="241"/>
    <x v="0"/>
    <x v="14"/>
    <x v="36"/>
    <x v="259"/>
    <x v="0"/>
    <x v="36"/>
    <x v="38"/>
    <x v="259"/>
    <x v="0"/>
    <x v="0"/>
    <x v="0"/>
    <x v="0"/>
    <x v="0"/>
    <x v="0"/>
    <x v="0"/>
    <x v="38"/>
    <x v="0"/>
    <x v="0"/>
    <x v="0"/>
    <x v="258"/>
    <x v="0"/>
    <x v="0"/>
    <x v="0"/>
    <x v="1"/>
    <x v="178"/>
    <x v="38"/>
    <x v="4"/>
    <x v="0"/>
    <x v="0"/>
    <x v="0"/>
    <x v="0"/>
    <x v="259"/>
    <x v="3"/>
    <x v="17"/>
    <x v="160"/>
  </r>
  <r>
    <x v="260"/>
    <x v="1"/>
    <x v="260"/>
    <x v="260"/>
    <x v="196"/>
    <x v="196"/>
    <x v="0"/>
    <x v="196"/>
    <x v="0"/>
    <x v="0"/>
    <x v="0"/>
    <x v="38"/>
    <x v="9"/>
    <x v="175"/>
    <x v="1"/>
    <x v="260"/>
    <x v="242"/>
    <x v="0"/>
    <x v="66"/>
    <x v="123"/>
    <x v="260"/>
    <x v="0"/>
    <x v="123"/>
    <x v="131"/>
    <x v="260"/>
    <x v="0"/>
    <x v="0"/>
    <x v="0"/>
    <x v="0"/>
    <x v="0"/>
    <x v="0"/>
    <x v="0"/>
    <x v="38"/>
    <x v="0"/>
    <x v="0"/>
    <x v="0"/>
    <x v="259"/>
    <x v="0"/>
    <x v="24"/>
    <x v="0"/>
    <x v="1"/>
    <x v="162"/>
    <x v="38"/>
    <x v="9"/>
    <x v="0"/>
    <x v="0"/>
    <x v="0"/>
    <x v="0"/>
    <x v="260"/>
    <x v="3"/>
    <x v="43"/>
    <x v="161"/>
  </r>
  <r>
    <x v="261"/>
    <x v="0"/>
    <x v="261"/>
    <x v="261"/>
    <x v="197"/>
    <x v="197"/>
    <x v="0"/>
    <x v="197"/>
    <x v="0"/>
    <x v="0"/>
    <x v="0"/>
    <x v="38"/>
    <x v="5"/>
    <x v="176"/>
    <x v="1"/>
    <x v="261"/>
    <x v="243"/>
    <x v="0"/>
    <x v="62"/>
    <x v="124"/>
    <x v="261"/>
    <x v="0"/>
    <x v="124"/>
    <x v="132"/>
    <x v="261"/>
    <x v="0"/>
    <x v="0"/>
    <x v="0"/>
    <x v="0"/>
    <x v="0"/>
    <x v="0"/>
    <x v="0"/>
    <x v="38"/>
    <x v="0"/>
    <x v="0"/>
    <x v="0"/>
    <x v="260"/>
    <x v="0"/>
    <x v="28"/>
    <x v="0"/>
    <x v="1"/>
    <x v="162"/>
    <x v="38"/>
    <x v="5"/>
    <x v="0"/>
    <x v="0"/>
    <x v="0"/>
    <x v="0"/>
    <x v="261"/>
    <x v="3"/>
    <x v="35"/>
    <x v="162"/>
  </r>
  <r>
    <x v="262"/>
    <x v="0"/>
    <x v="262"/>
    <x v="262"/>
    <x v="198"/>
    <x v="198"/>
    <x v="0"/>
    <x v="198"/>
    <x v="0"/>
    <x v="0"/>
    <x v="0"/>
    <x v="38"/>
    <x v="5"/>
    <x v="177"/>
    <x v="1"/>
    <x v="262"/>
    <x v="244"/>
    <x v="0"/>
    <x v="7"/>
    <x v="125"/>
    <x v="262"/>
    <x v="0"/>
    <x v="125"/>
    <x v="133"/>
    <x v="262"/>
    <x v="0"/>
    <x v="0"/>
    <x v="0"/>
    <x v="0"/>
    <x v="0"/>
    <x v="0"/>
    <x v="0"/>
    <x v="38"/>
    <x v="0"/>
    <x v="0"/>
    <x v="0"/>
    <x v="261"/>
    <x v="0"/>
    <x v="1"/>
    <x v="0"/>
    <x v="1"/>
    <x v="179"/>
    <x v="38"/>
    <x v="5"/>
    <x v="0"/>
    <x v="0"/>
    <x v="0"/>
    <x v="0"/>
    <x v="262"/>
    <x v="6"/>
    <x v="17"/>
    <x v="163"/>
  </r>
  <r>
    <x v="263"/>
    <x v="0"/>
    <x v="263"/>
    <x v="263"/>
    <x v="199"/>
    <x v="199"/>
    <x v="0"/>
    <x v="199"/>
    <x v="0"/>
    <x v="0"/>
    <x v="0"/>
    <x v="38"/>
    <x v="7"/>
    <x v="178"/>
    <x v="0"/>
    <x v="263"/>
    <x v="245"/>
    <x v="0"/>
    <x v="62"/>
    <x v="21"/>
    <x v="263"/>
    <x v="0"/>
    <x v="21"/>
    <x v="22"/>
    <x v="263"/>
    <x v="0"/>
    <x v="0"/>
    <x v="0"/>
    <x v="0"/>
    <x v="0"/>
    <x v="0"/>
    <x v="0"/>
    <x v="38"/>
    <x v="0"/>
    <x v="0"/>
    <x v="0"/>
    <x v="262"/>
    <x v="0"/>
    <x v="28"/>
    <x v="0"/>
    <x v="1"/>
    <x v="162"/>
    <x v="38"/>
    <x v="7"/>
    <x v="0"/>
    <x v="0"/>
    <x v="0"/>
    <x v="0"/>
    <x v="263"/>
    <x v="3"/>
    <x v="5"/>
    <x v="164"/>
  </r>
  <r>
    <x v="264"/>
    <x v="0"/>
    <x v="264"/>
    <x v="264"/>
    <x v="199"/>
    <x v="199"/>
    <x v="0"/>
    <x v="199"/>
    <x v="0"/>
    <x v="0"/>
    <x v="0"/>
    <x v="38"/>
    <x v="0"/>
    <x v="179"/>
    <x v="0"/>
    <x v="264"/>
    <x v="246"/>
    <x v="0"/>
    <x v="67"/>
    <x v="126"/>
    <x v="264"/>
    <x v="0"/>
    <x v="126"/>
    <x v="134"/>
    <x v="264"/>
    <x v="0"/>
    <x v="0"/>
    <x v="0"/>
    <x v="0"/>
    <x v="0"/>
    <x v="0"/>
    <x v="0"/>
    <x v="38"/>
    <x v="0"/>
    <x v="0"/>
    <x v="0"/>
    <x v="263"/>
    <x v="0"/>
    <x v="1"/>
    <x v="0"/>
    <x v="0"/>
    <x v="180"/>
    <x v="38"/>
    <x v="0"/>
    <x v="0"/>
    <x v="0"/>
    <x v="0"/>
    <x v="0"/>
    <x v="264"/>
    <x v="3"/>
    <x v="12"/>
    <x v="165"/>
  </r>
  <r>
    <x v="265"/>
    <x v="0"/>
    <x v="265"/>
    <x v="265"/>
    <x v="199"/>
    <x v="199"/>
    <x v="0"/>
    <x v="199"/>
    <x v="0"/>
    <x v="0"/>
    <x v="0"/>
    <x v="38"/>
    <x v="8"/>
    <x v="178"/>
    <x v="0"/>
    <x v="265"/>
    <x v="247"/>
    <x v="0"/>
    <x v="62"/>
    <x v="21"/>
    <x v="265"/>
    <x v="0"/>
    <x v="21"/>
    <x v="22"/>
    <x v="265"/>
    <x v="0"/>
    <x v="0"/>
    <x v="0"/>
    <x v="0"/>
    <x v="0"/>
    <x v="0"/>
    <x v="0"/>
    <x v="38"/>
    <x v="0"/>
    <x v="0"/>
    <x v="0"/>
    <x v="264"/>
    <x v="0"/>
    <x v="5"/>
    <x v="0"/>
    <x v="1"/>
    <x v="162"/>
    <x v="38"/>
    <x v="8"/>
    <x v="0"/>
    <x v="0"/>
    <x v="0"/>
    <x v="0"/>
    <x v="265"/>
    <x v="3"/>
    <x v="5"/>
    <x v="164"/>
  </r>
  <r>
    <x v="266"/>
    <x v="0"/>
    <x v="266"/>
    <x v="266"/>
    <x v="200"/>
    <x v="200"/>
    <x v="0"/>
    <x v="200"/>
    <x v="0"/>
    <x v="0"/>
    <x v="0"/>
    <x v="38"/>
    <x v="9"/>
    <x v="180"/>
    <x v="0"/>
    <x v="266"/>
    <x v="248"/>
    <x v="0"/>
    <x v="68"/>
    <x v="127"/>
    <x v="266"/>
    <x v="0"/>
    <x v="127"/>
    <x v="135"/>
    <x v="266"/>
    <x v="0"/>
    <x v="0"/>
    <x v="0"/>
    <x v="0"/>
    <x v="0"/>
    <x v="0"/>
    <x v="0"/>
    <x v="38"/>
    <x v="0"/>
    <x v="0"/>
    <x v="0"/>
    <x v="265"/>
    <x v="0"/>
    <x v="1"/>
    <x v="0"/>
    <x v="1"/>
    <x v="181"/>
    <x v="38"/>
    <x v="9"/>
    <x v="0"/>
    <x v="0"/>
    <x v="0"/>
    <x v="0"/>
    <x v="266"/>
    <x v="3"/>
    <x v="36"/>
    <x v="166"/>
  </r>
  <r>
    <x v="267"/>
    <x v="0"/>
    <x v="267"/>
    <x v="267"/>
    <x v="184"/>
    <x v="184"/>
    <x v="0"/>
    <x v="184"/>
    <x v="0"/>
    <x v="0"/>
    <x v="0"/>
    <x v="38"/>
    <x v="0"/>
    <x v="181"/>
    <x v="0"/>
    <x v="267"/>
    <x v="249"/>
    <x v="0"/>
    <x v="62"/>
    <x v="36"/>
    <x v="267"/>
    <x v="0"/>
    <x v="36"/>
    <x v="38"/>
    <x v="267"/>
    <x v="0"/>
    <x v="0"/>
    <x v="0"/>
    <x v="0"/>
    <x v="0"/>
    <x v="0"/>
    <x v="0"/>
    <x v="38"/>
    <x v="0"/>
    <x v="0"/>
    <x v="0"/>
    <x v="266"/>
    <x v="0"/>
    <x v="24"/>
    <x v="0"/>
    <x v="1"/>
    <x v="168"/>
    <x v="38"/>
    <x v="0"/>
    <x v="0"/>
    <x v="0"/>
    <x v="0"/>
    <x v="0"/>
    <x v="267"/>
    <x v="3"/>
    <x v="0"/>
    <x v="167"/>
  </r>
  <r>
    <x v="268"/>
    <x v="0"/>
    <x v="268"/>
    <x v="268"/>
    <x v="184"/>
    <x v="184"/>
    <x v="0"/>
    <x v="184"/>
    <x v="0"/>
    <x v="0"/>
    <x v="0"/>
    <x v="38"/>
    <x v="5"/>
    <x v="182"/>
    <x v="0"/>
    <x v="268"/>
    <x v="250"/>
    <x v="0"/>
    <x v="62"/>
    <x v="36"/>
    <x v="268"/>
    <x v="0"/>
    <x v="36"/>
    <x v="38"/>
    <x v="268"/>
    <x v="0"/>
    <x v="0"/>
    <x v="0"/>
    <x v="0"/>
    <x v="0"/>
    <x v="0"/>
    <x v="0"/>
    <x v="38"/>
    <x v="0"/>
    <x v="0"/>
    <x v="0"/>
    <x v="267"/>
    <x v="0"/>
    <x v="18"/>
    <x v="0"/>
    <x v="1"/>
    <x v="162"/>
    <x v="38"/>
    <x v="5"/>
    <x v="0"/>
    <x v="0"/>
    <x v="0"/>
    <x v="0"/>
    <x v="268"/>
    <x v="3"/>
    <x v="35"/>
    <x v="168"/>
  </r>
  <r>
    <x v="269"/>
    <x v="0"/>
    <x v="269"/>
    <x v="269"/>
    <x v="201"/>
    <x v="201"/>
    <x v="0"/>
    <x v="201"/>
    <x v="0"/>
    <x v="0"/>
    <x v="0"/>
    <x v="38"/>
    <x v="9"/>
    <x v="168"/>
    <x v="1"/>
    <x v="269"/>
    <x v="251"/>
    <x v="0"/>
    <x v="14"/>
    <x v="14"/>
    <x v="269"/>
    <x v="0"/>
    <x v="14"/>
    <x v="136"/>
    <x v="269"/>
    <x v="0"/>
    <x v="0"/>
    <x v="0"/>
    <x v="0"/>
    <x v="0"/>
    <x v="0"/>
    <x v="0"/>
    <x v="38"/>
    <x v="0"/>
    <x v="0"/>
    <x v="0"/>
    <x v="268"/>
    <x v="0"/>
    <x v="20"/>
    <x v="0"/>
    <x v="0"/>
    <x v="182"/>
    <x v="38"/>
    <x v="9"/>
    <x v="0"/>
    <x v="0"/>
    <x v="0"/>
    <x v="0"/>
    <x v="269"/>
    <x v="3"/>
    <x v="45"/>
    <x v="169"/>
  </r>
  <r>
    <x v="270"/>
    <x v="0"/>
    <x v="270"/>
    <x v="270"/>
    <x v="202"/>
    <x v="202"/>
    <x v="0"/>
    <x v="202"/>
    <x v="0"/>
    <x v="0"/>
    <x v="0"/>
    <x v="38"/>
    <x v="1"/>
    <x v="183"/>
    <x v="0"/>
    <x v="270"/>
    <x v="252"/>
    <x v="0"/>
    <x v="64"/>
    <x v="33"/>
    <x v="270"/>
    <x v="0"/>
    <x v="33"/>
    <x v="35"/>
    <x v="270"/>
    <x v="0"/>
    <x v="0"/>
    <x v="0"/>
    <x v="0"/>
    <x v="0"/>
    <x v="0"/>
    <x v="0"/>
    <x v="38"/>
    <x v="0"/>
    <x v="0"/>
    <x v="0"/>
    <x v="269"/>
    <x v="0"/>
    <x v="20"/>
    <x v="0"/>
    <x v="1"/>
    <x v="183"/>
    <x v="38"/>
    <x v="1"/>
    <x v="0"/>
    <x v="0"/>
    <x v="0"/>
    <x v="0"/>
    <x v="270"/>
    <x v="3"/>
    <x v="0"/>
    <x v="170"/>
  </r>
  <r>
    <x v="271"/>
    <x v="1"/>
    <x v="271"/>
    <x v="271"/>
    <x v="203"/>
    <x v="203"/>
    <x v="0"/>
    <x v="203"/>
    <x v="0"/>
    <x v="0"/>
    <x v="0"/>
    <x v="38"/>
    <x v="9"/>
    <x v="184"/>
    <x v="1"/>
    <x v="271"/>
    <x v="253"/>
    <x v="0"/>
    <x v="62"/>
    <x v="39"/>
    <x v="271"/>
    <x v="0"/>
    <x v="39"/>
    <x v="41"/>
    <x v="271"/>
    <x v="0"/>
    <x v="0"/>
    <x v="0"/>
    <x v="0"/>
    <x v="0"/>
    <x v="0"/>
    <x v="0"/>
    <x v="38"/>
    <x v="0"/>
    <x v="0"/>
    <x v="0"/>
    <x v="270"/>
    <x v="0"/>
    <x v="6"/>
    <x v="0"/>
    <x v="1"/>
    <x v="162"/>
    <x v="38"/>
    <x v="9"/>
    <x v="0"/>
    <x v="0"/>
    <x v="0"/>
    <x v="0"/>
    <x v="271"/>
    <x v="3"/>
    <x v="36"/>
    <x v="171"/>
  </r>
  <r>
    <x v="272"/>
    <x v="0"/>
    <x v="272"/>
    <x v="272"/>
    <x v="204"/>
    <x v="204"/>
    <x v="0"/>
    <x v="204"/>
    <x v="0"/>
    <x v="0"/>
    <x v="0"/>
    <x v="38"/>
    <x v="7"/>
    <x v="185"/>
    <x v="0"/>
    <x v="272"/>
    <x v="254"/>
    <x v="0"/>
    <x v="62"/>
    <x v="17"/>
    <x v="272"/>
    <x v="0"/>
    <x v="17"/>
    <x v="18"/>
    <x v="272"/>
    <x v="0"/>
    <x v="0"/>
    <x v="0"/>
    <x v="0"/>
    <x v="0"/>
    <x v="0"/>
    <x v="0"/>
    <x v="38"/>
    <x v="0"/>
    <x v="0"/>
    <x v="0"/>
    <x v="271"/>
    <x v="0"/>
    <x v="18"/>
    <x v="0"/>
    <x v="1"/>
    <x v="162"/>
    <x v="38"/>
    <x v="7"/>
    <x v="0"/>
    <x v="0"/>
    <x v="0"/>
    <x v="0"/>
    <x v="272"/>
    <x v="3"/>
    <x v="2"/>
    <x v="172"/>
  </r>
  <r>
    <x v="273"/>
    <x v="0"/>
    <x v="273"/>
    <x v="273"/>
    <x v="205"/>
    <x v="205"/>
    <x v="0"/>
    <x v="205"/>
    <x v="0"/>
    <x v="0"/>
    <x v="0"/>
    <x v="38"/>
    <x v="5"/>
    <x v="186"/>
    <x v="1"/>
    <x v="273"/>
    <x v="255"/>
    <x v="0"/>
    <x v="14"/>
    <x v="128"/>
    <x v="273"/>
    <x v="0"/>
    <x v="128"/>
    <x v="137"/>
    <x v="273"/>
    <x v="0"/>
    <x v="0"/>
    <x v="0"/>
    <x v="0"/>
    <x v="0"/>
    <x v="0"/>
    <x v="0"/>
    <x v="38"/>
    <x v="0"/>
    <x v="0"/>
    <x v="0"/>
    <x v="272"/>
    <x v="0"/>
    <x v="39"/>
    <x v="0"/>
    <x v="1"/>
    <x v="184"/>
    <x v="38"/>
    <x v="5"/>
    <x v="0"/>
    <x v="0"/>
    <x v="0"/>
    <x v="0"/>
    <x v="273"/>
    <x v="3"/>
    <x v="17"/>
    <x v="173"/>
  </r>
  <r>
    <x v="274"/>
    <x v="0"/>
    <x v="274"/>
    <x v="274"/>
    <x v="206"/>
    <x v="206"/>
    <x v="0"/>
    <x v="206"/>
    <x v="0"/>
    <x v="0"/>
    <x v="0"/>
    <x v="38"/>
    <x v="4"/>
    <x v="187"/>
    <x v="0"/>
    <x v="274"/>
    <x v="256"/>
    <x v="0"/>
    <x v="14"/>
    <x v="129"/>
    <x v="274"/>
    <x v="0"/>
    <x v="129"/>
    <x v="138"/>
    <x v="274"/>
    <x v="0"/>
    <x v="0"/>
    <x v="0"/>
    <x v="0"/>
    <x v="0"/>
    <x v="0"/>
    <x v="0"/>
    <x v="38"/>
    <x v="0"/>
    <x v="0"/>
    <x v="0"/>
    <x v="273"/>
    <x v="0"/>
    <x v="39"/>
    <x v="0"/>
    <x v="1"/>
    <x v="185"/>
    <x v="38"/>
    <x v="4"/>
    <x v="0"/>
    <x v="0"/>
    <x v="0"/>
    <x v="0"/>
    <x v="274"/>
    <x v="3"/>
    <x v="17"/>
    <x v="89"/>
  </r>
  <r>
    <x v="275"/>
    <x v="0"/>
    <x v="275"/>
    <x v="275"/>
    <x v="207"/>
    <x v="207"/>
    <x v="0"/>
    <x v="207"/>
    <x v="0"/>
    <x v="0"/>
    <x v="0"/>
    <x v="38"/>
    <x v="5"/>
    <x v="188"/>
    <x v="1"/>
    <x v="275"/>
    <x v="257"/>
    <x v="0"/>
    <x v="14"/>
    <x v="130"/>
    <x v="275"/>
    <x v="0"/>
    <x v="130"/>
    <x v="139"/>
    <x v="275"/>
    <x v="0"/>
    <x v="0"/>
    <x v="0"/>
    <x v="0"/>
    <x v="0"/>
    <x v="0"/>
    <x v="0"/>
    <x v="38"/>
    <x v="0"/>
    <x v="0"/>
    <x v="0"/>
    <x v="274"/>
    <x v="0"/>
    <x v="39"/>
    <x v="0"/>
    <x v="1"/>
    <x v="186"/>
    <x v="38"/>
    <x v="5"/>
    <x v="0"/>
    <x v="0"/>
    <x v="0"/>
    <x v="0"/>
    <x v="275"/>
    <x v="3"/>
    <x v="17"/>
    <x v="174"/>
  </r>
  <r>
    <x v="276"/>
    <x v="1"/>
    <x v="276"/>
    <x v="276"/>
    <x v="208"/>
    <x v="208"/>
    <x v="0"/>
    <x v="208"/>
    <x v="0"/>
    <x v="0"/>
    <x v="0"/>
    <x v="38"/>
    <x v="7"/>
    <x v="189"/>
    <x v="0"/>
    <x v="276"/>
    <x v="3"/>
    <x v="0"/>
    <x v="69"/>
    <x v="25"/>
    <x v="276"/>
    <x v="0"/>
    <x v="25"/>
    <x v="26"/>
    <x v="276"/>
    <x v="0"/>
    <x v="0"/>
    <x v="0"/>
    <x v="0"/>
    <x v="0"/>
    <x v="0"/>
    <x v="0"/>
    <x v="38"/>
    <x v="0"/>
    <x v="0"/>
    <x v="0"/>
    <x v="275"/>
    <x v="0"/>
    <x v="30"/>
    <x v="0"/>
    <x v="1"/>
    <x v="187"/>
    <x v="38"/>
    <x v="7"/>
    <x v="0"/>
    <x v="0"/>
    <x v="0"/>
    <x v="0"/>
    <x v="276"/>
    <x v="3"/>
    <x v="12"/>
    <x v="61"/>
  </r>
  <r>
    <x v="277"/>
    <x v="1"/>
    <x v="277"/>
    <x v="277"/>
    <x v="208"/>
    <x v="208"/>
    <x v="0"/>
    <x v="208"/>
    <x v="0"/>
    <x v="0"/>
    <x v="0"/>
    <x v="38"/>
    <x v="8"/>
    <x v="189"/>
    <x v="0"/>
    <x v="277"/>
    <x v="258"/>
    <x v="0"/>
    <x v="69"/>
    <x v="25"/>
    <x v="277"/>
    <x v="0"/>
    <x v="25"/>
    <x v="26"/>
    <x v="277"/>
    <x v="0"/>
    <x v="0"/>
    <x v="0"/>
    <x v="0"/>
    <x v="0"/>
    <x v="0"/>
    <x v="0"/>
    <x v="38"/>
    <x v="0"/>
    <x v="0"/>
    <x v="0"/>
    <x v="276"/>
    <x v="0"/>
    <x v="26"/>
    <x v="0"/>
    <x v="1"/>
    <x v="187"/>
    <x v="38"/>
    <x v="8"/>
    <x v="0"/>
    <x v="0"/>
    <x v="0"/>
    <x v="0"/>
    <x v="277"/>
    <x v="3"/>
    <x v="12"/>
    <x v="61"/>
  </r>
  <r>
    <x v="278"/>
    <x v="0"/>
    <x v="278"/>
    <x v="278"/>
    <x v="209"/>
    <x v="209"/>
    <x v="0"/>
    <x v="209"/>
    <x v="0"/>
    <x v="0"/>
    <x v="0"/>
    <x v="38"/>
    <x v="5"/>
    <x v="190"/>
    <x v="1"/>
    <x v="278"/>
    <x v="259"/>
    <x v="0"/>
    <x v="69"/>
    <x v="131"/>
    <x v="278"/>
    <x v="0"/>
    <x v="131"/>
    <x v="140"/>
    <x v="278"/>
    <x v="0"/>
    <x v="0"/>
    <x v="0"/>
    <x v="0"/>
    <x v="0"/>
    <x v="0"/>
    <x v="0"/>
    <x v="38"/>
    <x v="0"/>
    <x v="0"/>
    <x v="0"/>
    <x v="277"/>
    <x v="0"/>
    <x v="15"/>
    <x v="0"/>
    <x v="1"/>
    <x v="188"/>
    <x v="38"/>
    <x v="5"/>
    <x v="0"/>
    <x v="0"/>
    <x v="0"/>
    <x v="0"/>
    <x v="278"/>
    <x v="3"/>
    <x v="17"/>
    <x v="175"/>
  </r>
  <r>
    <x v="279"/>
    <x v="1"/>
    <x v="279"/>
    <x v="279"/>
    <x v="210"/>
    <x v="210"/>
    <x v="0"/>
    <x v="210"/>
    <x v="0"/>
    <x v="0"/>
    <x v="0"/>
    <x v="39"/>
    <x v="7"/>
    <x v="191"/>
    <x v="1"/>
    <x v="279"/>
    <x v="260"/>
    <x v="0"/>
    <x v="70"/>
    <x v="132"/>
    <x v="279"/>
    <x v="0"/>
    <x v="132"/>
    <x v="141"/>
    <x v="279"/>
    <x v="0"/>
    <x v="0"/>
    <x v="0"/>
    <x v="0"/>
    <x v="0"/>
    <x v="0"/>
    <x v="0"/>
    <x v="39"/>
    <x v="0"/>
    <x v="0"/>
    <x v="0"/>
    <x v="278"/>
    <x v="0"/>
    <x v="3"/>
    <x v="0"/>
    <x v="1"/>
    <x v="189"/>
    <x v="39"/>
    <x v="7"/>
    <x v="0"/>
    <x v="0"/>
    <x v="0"/>
    <x v="0"/>
    <x v="279"/>
    <x v="0"/>
    <x v="46"/>
    <x v="176"/>
  </r>
  <r>
    <x v="280"/>
    <x v="1"/>
    <x v="280"/>
    <x v="280"/>
    <x v="211"/>
    <x v="211"/>
    <x v="0"/>
    <x v="211"/>
    <x v="0"/>
    <x v="0"/>
    <x v="0"/>
    <x v="39"/>
    <x v="7"/>
    <x v="192"/>
    <x v="0"/>
    <x v="280"/>
    <x v="261"/>
    <x v="0"/>
    <x v="70"/>
    <x v="53"/>
    <x v="280"/>
    <x v="0"/>
    <x v="53"/>
    <x v="55"/>
    <x v="280"/>
    <x v="0"/>
    <x v="0"/>
    <x v="0"/>
    <x v="0"/>
    <x v="0"/>
    <x v="0"/>
    <x v="0"/>
    <x v="39"/>
    <x v="0"/>
    <x v="0"/>
    <x v="0"/>
    <x v="279"/>
    <x v="0"/>
    <x v="2"/>
    <x v="0"/>
    <x v="1"/>
    <x v="189"/>
    <x v="39"/>
    <x v="7"/>
    <x v="0"/>
    <x v="0"/>
    <x v="0"/>
    <x v="0"/>
    <x v="280"/>
    <x v="0"/>
    <x v="47"/>
    <x v="177"/>
  </r>
  <r>
    <x v="281"/>
    <x v="1"/>
    <x v="281"/>
    <x v="281"/>
    <x v="212"/>
    <x v="212"/>
    <x v="0"/>
    <x v="212"/>
    <x v="0"/>
    <x v="0"/>
    <x v="0"/>
    <x v="39"/>
    <x v="7"/>
    <x v="193"/>
    <x v="1"/>
    <x v="281"/>
    <x v="262"/>
    <x v="0"/>
    <x v="70"/>
    <x v="133"/>
    <x v="281"/>
    <x v="0"/>
    <x v="133"/>
    <x v="142"/>
    <x v="281"/>
    <x v="0"/>
    <x v="0"/>
    <x v="0"/>
    <x v="0"/>
    <x v="0"/>
    <x v="0"/>
    <x v="0"/>
    <x v="39"/>
    <x v="0"/>
    <x v="0"/>
    <x v="0"/>
    <x v="280"/>
    <x v="0"/>
    <x v="19"/>
    <x v="0"/>
    <x v="1"/>
    <x v="189"/>
    <x v="39"/>
    <x v="7"/>
    <x v="0"/>
    <x v="0"/>
    <x v="0"/>
    <x v="0"/>
    <x v="281"/>
    <x v="0"/>
    <x v="46"/>
    <x v="178"/>
  </r>
  <r>
    <x v="282"/>
    <x v="1"/>
    <x v="282"/>
    <x v="282"/>
    <x v="213"/>
    <x v="213"/>
    <x v="0"/>
    <x v="213"/>
    <x v="0"/>
    <x v="0"/>
    <x v="0"/>
    <x v="39"/>
    <x v="7"/>
    <x v="193"/>
    <x v="1"/>
    <x v="282"/>
    <x v="263"/>
    <x v="0"/>
    <x v="70"/>
    <x v="133"/>
    <x v="282"/>
    <x v="0"/>
    <x v="133"/>
    <x v="142"/>
    <x v="282"/>
    <x v="0"/>
    <x v="0"/>
    <x v="0"/>
    <x v="0"/>
    <x v="0"/>
    <x v="0"/>
    <x v="0"/>
    <x v="39"/>
    <x v="0"/>
    <x v="0"/>
    <x v="0"/>
    <x v="281"/>
    <x v="0"/>
    <x v="22"/>
    <x v="0"/>
    <x v="1"/>
    <x v="189"/>
    <x v="39"/>
    <x v="7"/>
    <x v="0"/>
    <x v="0"/>
    <x v="0"/>
    <x v="0"/>
    <x v="282"/>
    <x v="0"/>
    <x v="46"/>
    <x v="178"/>
  </r>
  <r>
    <x v="283"/>
    <x v="1"/>
    <x v="283"/>
    <x v="283"/>
    <x v="214"/>
    <x v="214"/>
    <x v="0"/>
    <x v="214"/>
    <x v="0"/>
    <x v="0"/>
    <x v="0"/>
    <x v="39"/>
    <x v="7"/>
    <x v="191"/>
    <x v="1"/>
    <x v="283"/>
    <x v="264"/>
    <x v="0"/>
    <x v="70"/>
    <x v="132"/>
    <x v="283"/>
    <x v="0"/>
    <x v="132"/>
    <x v="141"/>
    <x v="283"/>
    <x v="0"/>
    <x v="0"/>
    <x v="0"/>
    <x v="0"/>
    <x v="0"/>
    <x v="0"/>
    <x v="0"/>
    <x v="39"/>
    <x v="0"/>
    <x v="0"/>
    <x v="0"/>
    <x v="282"/>
    <x v="0"/>
    <x v="27"/>
    <x v="0"/>
    <x v="1"/>
    <x v="190"/>
    <x v="39"/>
    <x v="7"/>
    <x v="0"/>
    <x v="0"/>
    <x v="0"/>
    <x v="0"/>
    <x v="283"/>
    <x v="0"/>
    <x v="46"/>
    <x v="176"/>
  </r>
  <r>
    <x v="284"/>
    <x v="0"/>
    <x v="284"/>
    <x v="284"/>
    <x v="215"/>
    <x v="215"/>
    <x v="0"/>
    <x v="215"/>
    <x v="0"/>
    <x v="0"/>
    <x v="0"/>
    <x v="39"/>
    <x v="0"/>
    <x v="194"/>
    <x v="1"/>
    <x v="284"/>
    <x v="265"/>
    <x v="0"/>
    <x v="64"/>
    <x v="134"/>
    <x v="284"/>
    <x v="0"/>
    <x v="134"/>
    <x v="143"/>
    <x v="284"/>
    <x v="0"/>
    <x v="0"/>
    <x v="0"/>
    <x v="0"/>
    <x v="0"/>
    <x v="0"/>
    <x v="0"/>
    <x v="39"/>
    <x v="0"/>
    <x v="0"/>
    <x v="0"/>
    <x v="283"/>
    <x v="0"/>
    <x v="1"/>
    <x v="0"/>
    <x v="0"/>
    <x v="191"/>
    <x v="39"/>
    <x v="0"/>
    <x v="0"/>
    <x v="0"/>
    <x v="0"/>
    <x v="0"/>
    <x v="284"/>
    <x v="0"/>
    <x v="47"/>
    <x v="179"/>
  </r>
  <r>
    <x v="285"/>
    <x v="1"/>
    <x v="285"/>
    <x v="285"/>
    <x v="216"/>
    <x v="216"/>
    <x v="0"/>
    <x v="216"/>
    <x v="0"/>
    <x v="0"/>
    <x v="0"/>
    <x v="39"/>
    <x v="9"/>
    <x v="195"/>
    <x v="0"/>
    <x v="285"/>
    <x v="266"/>
    <x v="0"/>
    <x v="64"/>
    <x v="44"/>
    <x v="285"/>
    <x v="0"/>
    <x v="44"/>
    <x v="46"/>
    <x v="285"/>
    <x v="0"/>
    <x v="0"/>
    <x v="0"/>
    <x v="0"/>
    <x v="0"/>
    <x v="0"/>
    <x v="0"/>
    <x v="39"/>
    <x v="0"/>
    <x v="0"/>
    <x v="0"/>
    <x v="284"/>
    <x v="0"/>
    <x v="20"/>
    <x v="0"/>
    <x v="0"/>
    <x v="192"/>
    <x v="39"/>
    <x v="9"/>
    <x v="0"/>
    <x v="0"/>
    <x v="0"/>
    <x v="0"/>
    <x v="285"/>
    <x v="0"/>
    <x v="48"/>
    <x v="180"/>
  </r>
  <r>
    <x v="286"/>
    <x v="1"/>
    <x v="286"/>
    <x v="286"/>
    <x v="217"/>
    <x v="217"/>
    <x v="0"/>
    <x v="217"/>
    <x v="0"/>
    <x v="0"/>
    <x v="0"/>
    <x v="39"/>
    <x v="5"/>
    <x v="196"/>
    <x v="0"/>
    <x v="286"/>
    <x v="267"/>
    <x v="0"/>
    <x v="10"/>
    <x v="135"/>
    <x v="286"/>
    <x v="0"/>
    <x v="135"/>
    <x v="144"/>
    <x v="286"/>
    <x v="0"/>
    <x v="0"/>
    <x v="0"/>
    <x v="0"/>
    <x v="0"/>
    <x v="0"/>
    <x v="0"/>
    <x v="39"/>
    <x v="0"/>
    <x v="0"/>
    <x v="0"/>
    <x v="285"/>
    <x v="0"/>
    <x v="20"/>
    <x v="0"/>
    <x v="0"/>
    <x v="193"/>
    <x v="39"/>
    <x v="5"/>
    <x v="0"/>
    <x v="0"/>
    <x v="0"/>
    <x v="0"/>
    <x v="286"/>
    <x v="0"/>
    <x v="17"/>
    <x v="181"/>
  </r>
  <r>
    <x v="287"/>
    <x v="1"/>
    <x v="287"/>
    <x v="287"/>
    <x v="217"/>
    <x v="217"/>
    <x v="0"/>
    <x v="217"/>
    <x v="0"/>
    <x v="0"/>
    <x v="0"/>
    <x v="39"/>
    <x v="1"/>
    <x v="197"/>
    <x v="0"/>
    <x v="287"/>
    <x v="268"/>
    <x v="0"/>
    <x v="10"/>
    <x v="2"/>
    <x v="287"/>
    <x v="0"/>
    <x v="2"/>
    <x v="2"/>
    <x v="287"/>
    <x v="0"/>
    <x v="0"/>
    <x v="0"/>
    <x v="0"/>
    <x v="0"/>
    <x v="0"/>
    <x v="0"/>
    <x v="39"/>
    <x v="0"/>
    <x v="0"/>
    <x v="0"/>
    <x v="286"/>
    <x v="0"/>
    <x v="20"/>
    <x v="0"/>
    <x v="1"/>
    <x v="193"/>
    <x v="39"/>
    <x v="1"/>
    <x v="0"/>
    <x v="0"/>
    <x v="0"/>
    <x v="0"/>
    <x v="287"/>
    <x v="0"/>
    <x v="0"/>
    <x v="182"/>
  </r>
  <r>
    <x v="288"/>
    <x v="0"/>
    <x v="288"/>
    <x v="288"/>
    <x v="218"/>
    <x v="218"/>
    <x v="0"/>
    <x v="218"/>
    <x v="0"/>
    <x v="0"/>
    <x v="0"/>
    <x v="39"/>
    <x v="0"/>
    <x v="198"/>
    <x v="1"/>
    <x v="288"/>
    <x v="269"/>
    <x v="0"/>
    <x v="71"/>
    <x v="136"/>
    <x v="288"/>
    <x v="0"/>
    <x v="136"/>
    <x v="145"/>
    <x v="288"/>
    <x v="0"/>
    <x v="0"/>
    <x v="0"/>
    <x v="0"/>
    <x v="0"/>
    <x v="0"/>
    <x v="0"/>
    <x v="39"/>
    <x v="0"/>
    <x v="0"/>
    <x v="0"/>
    <x v="287"/>
    <x v="0"/>
    <x v="20"/>
    <x v="0"/>
    <x v="0"/>
    <x v="194"/>
    <x v="39"/>
    <x v="0"/>
    <x v="0"/>
    <x v="0"/>
    <x v="0"/>
    <x v="0"/>
    <x v="288"/>
    <x v="0"/>
    <x v="49"/>
    <x v="183"/>
  </r>
  <r>
    <x v="289"/>
    <x v="0"/>
    <x v="289"/>
    <x v="289"/>
    <x v="219"/>
    <x v="219"/>
    <x v="0"/>
    <x v="219"/>
    <x v="0"/>
    <x v="0"/>
    <x v="0"/>
    <x v="39"/>
    <x v="1"/>
    <x v="199"/>
    <x v="1"/>
    <x v="289"/>
    <x v="270"/>
    <x v="0"/>
    <x v="71"/>
    <x v="137"/>
    <x v="289"/>
    <x v="0"/>
    <x v="137"/>
    <x v="146"/>
    <x v="289"/>
    <x v="0"/>
    <x v="0"/>
    <x v="0"/>
    <x v="0"/>
    <x v="0"/>
    <x v="0"/>
    <x v="0"/>
    <x v="39"/>
    <x v="0"/>
    <x v="0"/>
    <x v="0"/>
    <x v="288"/>
    <x v="0"/>
    <x v="39"/>
    <x v="0"/>
    <x v="0"/>
    <x v="195"/>
    <x v="39"/>
    <x v="1"/>
    <x v="0"/>
    <x v="0"/>
    <x v="0"/>
    <x v="0"/>
    <x v="289"/>
    <x v="0"/>
    <x v="0"/>
    <x v="184"/>
  </r>
  <r>
    <x v="290"/>
    <x v="0"/>
    <x v="290"/>
    <x v="290"/>
    <x v="220"/>
    <x v="220"/>
    <x v="0"/>
    <x v="220"/>
    <x v="0"/>
    <x v="0"/>
    <x v="0"/>
    <x v="39"/>
    <x v="1"/>
    <x v="200"/>
    <x v="1"/>
    <x v="290"/>
    <x v="271"/>
    <x v="0"/>
    <x v="10"/>
    <x v="138"/>
    <x v="290"/>
    <x v="0"/>
    <x v="138"/>
    <x v="147"/>
    <x v="290"/>
    <x v="0"/>
    <x v="0"/>
    <x v="0"/>
    <x v="0"/>
    <x v="0"/>
    <x v="0"/>
    <x v="0"/>
    <x v="39"/>
    <x v="0"/>
    <x v="0"/>
    <x v="0"/>
    <x v="289"/>
    <x v="0"/>
    <x v="39"/>
    <x v="0"/>
    <x v="0"/>
    <x v="196"/>
    <x v="39"/>
    <x v="1"/>
    <x v="0"/>
    <x v="0"/>
    <x v="0"/>
    <x v="0"/>
    <x v="290"/>
    <x v="0"/>
    <x v="0"/>
    <x v="185"/>
  </r>
  <r>
    <x v="291"/>
    <x v="0"/>
    <x v="291"/>
    <x v="291"/>
    <x v="221"/>
    <x v="221"/>
    <x v="0"/>
    <x v="221"/>
    <x v="0"/>
    <x v="0"/>
    <x v="0"/>
    <x v="39"/>
    <x v="1"/>
    <x v="201"/>
    <x v="1"/>
    <x v="291"/>
    <x v="272"/>
    <x v="0"/>
    <x v="72"/>
    <x v="88"/>
    <x v="291"/>
    <x v="0"/>
    <x v="88"/>
    <x v="148"/>
    <x v="291"/>
    <x v="0"/>
    <x v="0"/>
    <x v="0"/>
    <x v="0"/>
    <x v="0"/>
    <x v="0"/>
    <x v="0"/>
    <x v="39"/>
    <x v="0"/>
    <x v="0"/>
    <x v="0"/>
    <x v="290"/>
    <x v="0"/>
    <x v="12"/>
    <x v="0"/>
    <x v="1"/>
    <x v="197"/>
    <x v="39"/>
    <x v="1"/>
    <x v="0"/>
    <x v="0"/>
    <x v="0"/>
    <x v="0"/>
    <x v="291"/>
    <x v="0"/>
    <x v="50"/>
    <x v="186"/>
  </r>
  <r>
    <x v="292"/>
    <x v="0"/>
    <x v="292"/>
    <x v="292"/>
    <x v="222"/>
    <x v="222"/>
    <x v="0"/>
    <x v="222"/>
    <x v="0"/>
    <x v="0"/>
    <x v="0"/>
    <x v="39"/>
    <x v="1"/>
    <x v="202"/>
    <x v="1"/>
    <x v="292"/>
    <x v="273"/>
    <x v="0"/>
    <x v="72"/>
    <x v="137"/>
    <x v="292"/>
    <x v="0"/>
    <x v="137"/>
    <x v="146"/>
    <x v="292"/>
    <x v="0"/>
    <x v="0"/>
    <x v="0"/>
    <x v="0"/>
    <x v="0"/>
    <x v="0"/>
    <x v="0"/>
    <x v="39"/>
    <x v="0"/>
    <x v="0"/>
    <x v="0"/>
    <x v="291"/>
    <x v="0"/>
    <x v="12"/>
    <x v="0"/>
    <x v="1"/>
    <x v="198"/>
    <x v="39"/>
    <x v="1"/>
    <x v="0"/>
    <x v="0"/>
    <x v="0"/>
    <x v="0"/>
    <x v="292"/>
    <x v="0"/>
    <x v="0"/>
    <x v="184"/>
  </r>
  <r>
    <x v="293"/>
    <x v="0"/>
    <x v="293"/>
    <x v="293"/>
    <x v="223"/>
    <x v="223"/>
    <x v="0"/>
    <x v="223"/>
    <x v="0"/>
    <x v="0"/>
    <x v="0"/>
    <x v="39"/>
    <x v="2"/>
    <x v="203"/>
    <x v="0"/>
    <x v="293"/>
    <x v="274"/>
    <x v="0"/>
    <x v="0"/>
    <x v="88"/>
    <x v="293"/>
    <x v="0"/>
    <x v="88"/>
    <x v="93"/>
    <x v="293"/>
    <x v="0"/>
    <x v="0"/>
    <x v="0"/>
    <x v="0"/>
    <x v="0"/>
    <x v="0"/>
    <x v="0"/>
    <x v="39"/>
    <x v="0"/>
    <x v="0"/>
    <x v="0"/>
    <x v="292"/>
    <x v="0"/>
    <x v="29"/>
    <x v="0"/>
    <x v="0"/>
    <x v="199"/>
    <x v="39"/>
    <x v="2"/>
    <x v="0"/>
    <x v="0"/>
    <x v="0"/>
    <x v="0"/>
    <x v="293"/>
    <x v="0"/>
    <x v="51"/>
    <x v="187"/>
  </r>
  <r>
    <x v="294"/>
    <x v="0"/>
    <x v="294"/>
    <x v="294"/>
    <x v="223"/>
    <x v="223"/>
    <x v="0"/>
    <x v="223"/>
    <x v="0"/>
    <x v="0"/>
    <x v="0"/>
    <x v="39"/>
    <x v="8"/>
    <x v="203"/>
    <x v="0"/>
    <x v="294"/>
    <x v="275"/>
    <x v="0"/>
    <x v="0"/>
    <x v="88"/>
    <x v="294"/>
    <x v="0"/>
    <x v="88"/>
    <x v="93"/>
    <x v="294"/>
    <x v="0"/>
    <x v="0"/>
    <x v="0"/>
    <x v="0"/>
    <x v="0"/>
    <x v="0"/>
    <x v="0"/>
    <x v="39"/>
    <x v="0"/>
    <x v="0"/>
    <x v="0"/>
    <x v="293"/>
    <x v="0"/>
    <x v="29"/>
    <x v="0"/>
    <x v="0"/>
    <x v="199"/>
    <x v="39"/>
    <x v="8"/>
    <x v="0"/>
    <x v="0"/>
    <x v="0"/>
    <x v="0"/>
    <x v="294"/>
    <x v="0"/>
    <x v="51"/>
    <x v="187"/>
  </r>
  <r>
    <x v="295"/>
    <x v="0"/>
    <x v="295"/>
    <x v="295"/>
    <x v="224"/>
    <x v="224"/>
    <x v="0"/>
    <x v="224"/>
    <x v="0"/>
    <x v="0"/>
    <x v="0"/>
    <x v="39"/>
    <x v="8"/>
    <x v="204"/>
    <x v="0"/>
    <x v="295"/>
    <x v="276"/>
    <x v="0"/>
    <x v="17"/>
    <x v="139"/>
    <x v="295"/>
    <x v="0"/>
    <x v="139"/>
    <x v="149"/>
    <x v="295"/>
    <x v="0"/>
    <x v="0"/>
    <x v="0"/>
    <x v="0"/>
    <x v="0"/>
    <x v="0"/>
    <x v="0"/>
    <x v="39"/>
    <x v="0"/>
    <x v="0"/>
    <x v="0"/>
    <x v="294"/>
    <x v="0"/>
    <x v="13"/>
    <x v="0"/>
    <x v="0"/>
    <x v="200"/>
    <x v="39"/>
    <x v="8"/>
    <x v="0"/>
    <x v="0"/>
    <x v="0"/>
    <x v="0"/>
    <x v="295"/>
    <x v="0"/>
    <x v="2"/>
    <x v="188"/>
  </r>
  <r>
    <x v="296"/>
    <x v="0"/>
    <x v="296"/>
    <x v="296"/>
    <x v="225"/>
    <x v="225"/>
    <x v="0"/>
    <x v="225"/>
    <x v="0"/>
    <x v="0"/>
    <x v="0"/>
    <x v="39"/>
    <x v="0"/>
    <x v="205"/>
    <x v="1"/>
    <x v="296"/>
    <x v="277"/>
    <x v="0"/>
    <x v="73"/>
    <x v="140"/>
    <x v="296"/>
    <x v="0"/>
    <x v="140"/>
    <x v="45"/>
    <x v="296"/>
    <x v="0"/>
    <x v="0"/>
    <x v="0"/>
    <x v="0"/>
    <x v="0"/>
    <x v="0"/>
    <x v="0"/>
    <x v="39"/>
    <x v="0"/>
    <x v="0"/>
    <x v="0"/>
    <x v="295"/>
    <x v="0"/>
    <x v="13"/>
    <x v="0"/>
    <x v="1"/>
    <x v="201"/>
    <x v="39"/>
    <x v="0"/>
    <x v="0"/>
    <x v="0"/>
    <x v="0"/>
    <x v="0"/>
    <x v="296"/>
    <x v="0"/>
    <x v="49"/>
    <x v="183"/>
  </r>
  <r>
    <x v="297"/>
    <x v="0"/>
    <x v="297"/>
    <x v="297"/>
    <x v="226"/>
    <x v="226"/>
    <x v="0"/>
    <x v="226"/>
    <x v="0"/>
    <x v="0"/>
    <x v="0"/>
    <x v="39"/>
    <x v="0"/>
    <x v="206"/>
    <x v="1"/>
    <x v="297"/>
    <x v="278"/>
    <x v="0"/>
    <x v="72"/>
    <x v="141"/>
    <x v="297"/>
    <x v="0"/>
    <x v="141"/>
    <x v="150"/>
    <x v="297"/>
    <x v="0"/>
    <x v="0"/>
    <x v="0"/>
    <x v="0"/>
    <x v="0"/>
    <x v="0"/>
    <x v="0"/>
    <x v="39"/>
    <x v="0"/>
    <x v="0"/>
    <x v="0"/>
    <x v="296"/>
    <x v="0"/>
    <x v="4"/>
    <x v="0"/>
    <x v="1"/>
    <x v="202"/>
    <x v="39"/>
    <x v="0"/>
    <x v="0"/>
    <x v="0"/>
    <x v="0"/>
    <x v="0"/>
    <x v="297"/>
    <x v="0"/>
    <x v="47"/>
    <x v="189"/>
  </r>
  <r>
    <x v="298"/>
    <x v="0"/>
    <x v="298"/>
    <x v="298"/>
    <x v="227"/>
    <x v="227"/>
    <x v="0"/>
    <x v="227"/>
    <x v="0"/>
    <x v="0"/>
    <x v="0"/>
    <x v="39"/>
    <x v="1"/>
    <x v="207"/>
    <x v="1"/>
    <x v="298"/>
    <x v="279"/>
    <x v="0"/>
    <x v="72"/>
    <x v="135"/>
    <x v="298"/>
    <x v="0"/>
    <x v="135"/>
    <x v="151"/>
    <x v="298"/>
    <x v="0"/>
    <x v="0"/>
    <x v="0"/>
    <x v="0"/>
    <x v="0"/>
    <x v="0"/>
    <x v="0"/>
    <x v="39"/>
    <x v="0"/>
    <x v="0"/>
    <x v="0"/>
    <x v="297"/>
    <x v="0"/>
    <x v="18"/>
    <x v="0"/>
    <x v="1"/>
    <x v="203"/>
    <x v="39"/>
    <x v="1"/>
    <x v="0"/>
    <x v="0"/>
    <x v="0"/>
    <x v="0"/>
    <x v="298"/>
    <x v="0"/>
    <x v="0"/>
    <x v="190"/>
  </r>
  <r>
    <x v="299"/>
    <x v="0"/>
    <x v="299"/>
    <x v="299"/>
    <x v="228"/>
    <x v="228"/>
    <x v="0"/>
    <x v="228"/>
    <x v="0"/>
    <x v="0"/>
    <x v="0"/>
    <x v="39"/>
    <x v="8"/>
    <x v="208"/>
    <x v="0"/>
    <x v="299"/>
    <x v="280"/>
    <x v="0"/>
    <x v="42"/>
    <x v="21"/>
    <x v="299"/>
    <x v="0"/>
    <x v="21"/>
    <x v="22"/>
    <x v="299"/>
    <x v="0"/>
    <x v="0"/>
    <x v="0"/>
    <x v="0"/>
    <x v="0"/>
    <x v="0"/>
    <x v="0"/>
    <x v="39"/>
    <x v="0"/>
    <x v="0"/>
    <x v="0"/>
    <x v="298"/>
    <x v="0"/>
    <x v="32"/>
    <x v="0"/>
    <x v="1"/>
    <x v="204"/>
    <x v="39"/>
    <x v="8"/>
    <x v="0"/>
    <x v="0"/>
    <x v="0"/>
    <x v="0"/>
    <x v="299"/>
    <x v="0"/>
    <x v="11"/>
    <x v="138"/>
  </r>
  <r>
    <x v="300"/>
    <x v="0"/>
    <x v="300"/>
    <x v="300"/>
    <x v="228"/>
    <x v="228"/>
    <x v="0"/>
    <x v="228"/>
    <x v="0"/>
    <x v="0"/>
    <x v="0"/>
    <x v="39"/>
    <x v="2"/>
    <x v="209"/>
    <x v="0"/>
    <x v="300"/>
    <x v="281"/>
    <x v="0"/>
    <x v="42"/>
    <x v="21"/>
    <x v="300"/>
    <x v="0"/>
    <x v="21"/>
    <x v="22"/>
    <x v="300"/>
    <x v="0"/>
    <x v="0"/>
    <x v="0"/>
    <x v="0"/>
    <x v="0"/>
    <x v="0"/>
    <x v="0"/>
    <x v="39"/>
    <x v="0"/>
    <x v="0"/>
    <x v="0"/>
    <x v="299"/>
    <x v="0"/>
    <x v="18"/>
    <x v="0"/>
    <x v="1"/>
    <x v="204"/>
    <x v="39"/>
    <x v="2"/>
    <x v="0"/>
    <x v="0"/>
    <x v="0"/>
    <x v="0"/>
    <x v="300"/>
    <x v="0"/>
    <x v="11"/>
    <x v="138"/>
  </r>
  <r>
    <x v="301"/>
    <x v="0"/>
    <x v="301"/>
    <x v="301"/>
    <x v="229"/>
    <x v="229"/>
    <x v="0"/>
    <x v="229"/>
    <x v="0"/>
    <x v="0"/>
    <x v="0"/>
    <x v="39"/>
    <x v="9"/>
    <x v="210"/>
    <x v="0"/>
    <x v="301"/>
    <x v="282"/>
    <x v="0"/>
    <x v="54"/>
    <x v="142"/>
    <x v="301"/>
    <x v="0"/>
    <x v="142"/>
    <x v="152"/>
    <x v="301"/>
    <x v="0"/>
    <x v="0"/>
    <x v="0"/>
    <x v="0"/>
    <x v="0"/>
    <x v="0"/>
    <x v="0"/>
    <x v="39"/>
    <x v="0"/>
    <x v="0"/>
    <x v="0"/>
    <x v="300"/>
    <x v="0"/>
    <x v="6"/>
    <x v="0"/>
    <x v="0"/>
    <x v="205"/>
    <x v="39"/>
    <x v="9"/>
    <x v="0"/>
    <x v="0"/>
    <x v="0"/>
    <x v="0"/>
    <x v="301"/>
    <x v="0"/>
    <x v="38"/>
    <x v="191"/>
  </r>
  <r>
    <x v="302"/>
    <x v="0"/>
    <x v="302"/>
    <x v="302"/>
    <x v="230"/>
    <x v="230"/>
    <x v="0"/>
    <x v="230"/>
    <x v="0"/>
    <x v="0"/>
    <x v="0"/>
    <x v="39"/>
    <x v="8"/>
    <x v="203"/>
    <x v="0"/>
    <x v="302"/>
    <x v="283"/>
    <x v="0"/>
    <x v="70"/>
    <x v="15"/>
    <x v="302"/>
    <x v="0"/>
    <x v="15"/>
    <x v="16"/>
    <x v="302"/>
    <x v="0"/>
    <x v="0"/>
    <x v="0"/>
    <x v="0"/>
    <x v="0"/>
    <x v="0"/>
    <x v="0"/>
    <x v="39"/>
    <x v="0"/>
    <x v="0"/>
    <x v="0"/>
    <x v="301"/>
    <x v="0"/>
    <x v="28"/>
    <x v="0"/>
    <x v="0"/>
    <x v="206"/>
    <x v="39"/>
    <x v="8"/>
    <x v="0"/>
    <x v="0"/>
    <x v="0"/>
    <x v="0"/>
    <x v="302"/>
    <x v="0"/>
    <x v="51"/>
    <x v="187"/>
  </r>
  <r>
    <x v="303"/>
    <x v="0"/>
    <x v="303"/>
    <x v="303"/>
    <x v="231"/>
    <x v="231"/>
    <x v="0"/>
    <x v="231"/>
    <x v="0"/>
    <x v="0"/>
    <x v="0"/>
    <x v="39"/>
    <x v="0"/>
    <x v="211"/>
    <x v="1"/>
    <x v="303"/>
    <x v="284"/>
    <x v="0"/>
    <x v="30"/>
    <x v="143"/>
    <x v="303"/>
    <x v="0"/>
    <x v="143"/>
    <x v="153"/>
    <x v="303"/>
    <x v="0"/>
    <x v="0"/>
    <x v="0"/>
    <x v="0"/>
    <x v="0"/>
    <x v="0"/>
    <x v="0"/>
    <x v="39"/>
    <x v="0"/>
    <x v="0"/>
    <x v="0"/>
    <x v="302"/>
    <x v="0"/>
    <x v="16"/>
    <x v="0"/>
    <x v="1"/>
    <x v="207"/>
    <x v="39"/>
    <x v="0"/>
    <x v="0"/>
    <x v="0"/>
    <x v="0"/>
    <x v="0"/>
    <x v="303"/>
    <x v="0"/>
    <x v="52"/>
    <x v="192"/>
  </r>
  <r>
    <x v="304"/>
    <x v="0"/>
    <x v="304"/>
    <x v="304"/>
    <x v="232"/>
    <x v="232"/>
    <x v="0"/>
    <x v="232"/>
    <x v="0"/>
    <x v="0"/>
    <x v="0"/>
    <x v="39"/>
    <x v="7"/>
    <x v="212"/>
    <x v="0"/>
    <x v="304"/>
    <x v="285"/>
    <x v="0"/>
    <x v="30"/>
    <x v="144"/>
    <x v="304"/>
    <x v="0"/>
    <x v="144"/>
    <x v="154"/>
    <x v="304"/>
    <x v="0"/>
    <x v="0"/>
    <x v="0"/>
    <x v="0"/>
    <x v="0"/>
    <x v="0"/>
    <x v="0"/>
    <x v="39"/>
    <x v="0"/>
    <x v="0"/>
    <x v="0"/>
    <x v="303"/>
    <x v="0"/>
    <x v="15"/>
    <x v="0"/>
    <x v="1"/>
    <x v="208"/>
    <x v="39"/>
    <x v="7"/>
    <x v="0"/>
    <x v="0"/>
    <x v="0"/>
    <x v="0"/>
    <x v="304"/>
    <x v="0"/>
    <x v="2"/>
    <x v="193"/>
  </r>
  <r>
    <x v="305"/>
    <x v="0"/>
    <x v="305"/>
    <x v="305"/>
    <x v="233"/>
    <x v="233"/>
    <x v="0"/>
    <x v="233"/>
    <x v="0"/>
    <x v="0"/>
    <x v="0"/>
    <x v="39"/>
    <x v="2"/>
    <x v="213"/>
    <x v="0"/>
    <x v="305"/>
    <x v="286"/>
    <x v="0"/>
    <x v="31"/>
    <x v="145"/>
    <x v="305"/>
    <x v="0"/>
    <x v="145"/>
    <x v="155"/>
    <x v="305"/>
    <x v="0"/>
    <x v="0"/>
    <x v="0"/>
    <x v="0"/>
    <x v="0"/>
    <x v="0"/>
    <x v="0"/>
    <x v="39"/>
    <x v="0"/>
    <x v="0"/>
    <x v="0"/>
    <x v="304"/>
    <x v="0"/>
    <x v="6"/>
    <x v="0"/>
    <x v="0"/>
    <x v="209"/>
    <x v="39"/>
    <x v="2"/>
    <x v="0"/>
    <x v="0"/>
    <x v="0"/>
    <x v="0"/>
    <x v="305"/>
    <x v="0"/>
    <x v="46"/>
    <x v="194"/>
  </r>
  <r>
    <x v="306"/>
    <x v="0"/>
    <x v="306"/>
    <x v="306"/>
    <x v="233"/>
    <x v="233"/>
    <x v="0"/>
    <x v="233"/>
    <x v="0"/>
    <x v="0"/>
    <x v="0"/>
    <x v="39"/>
    <x v="11"/>
    <x v="214"/>
    <x v="1"/>
    <x v="306"/>
    <x v="287"/>
    <x v="0"/>
    <x v="31"/>
    <x v="146"/>
    <x v="306"/>
    <x v="0"/>
    <x v="146"/>
    <x v="156"/>
    <x v="306"/>
    <x v="0"/>
    <x v="0"/>
    <x v="0"/>
    <x v="0"/>
    <x v="0"/>
    <x v="0"/>
    <x v="0"/>
    <x v="39"/>
    <x v="0"/>
    <x v="0"/>
    <x v="0"/>
    <x v="305"/>
    <x v="0"/>
    <x v="5"/>
    <x v="0"/>
    <x v="1"/>
    <x v="209"/>
    <x v="39"/>
    <x v="11"/>
    <x v="0"/>
    <x v="0"/>
    <x v="0"/>
    <x v="0"/>
    <x v="306"/>
    <x v="0"/>
    <x v="53"/>
    <x v="195"/>
  </r>
  <r>
    <x v="307"/>
    <x v="0"/>
    <x v="307"/>
    <x v="307"/>
    <x v="234"/>
    <x v="234"/>
    <x v="0"/>
    <x v="234"/>
    <x v="0"/>
    <x v="0"/>
    <x v="0"/>
    <x v="39"/>
    <x v="5"/>
    <x v="215"/>
    <x v="0"/>
    <x v="307"/>
    <x v="288"/>
    <x v="0"/>
    <x v="31"/>
    <x v="147"/>
    <x v="307"/>
    <x v="0"/>
    <x v="147"/>
    <x v="157"/>
    <x v="307"/>
    <x v="0"/>
    <x v="0"/>
    <x v="0"/>
    <x v="0"/>
    <x v="0"/>
    <x v="0"/>
    <x v="0"/>
    <x v="39"/>
    <x v="0"/>
    <x v="0"/>
    <x v="0"/>
    <x v="306"/>
    <x v="0"/>
    <x v="18"/>
    <x v="0"/>
    <x v="0"/>
    <x v="210"/>
    <x v="39"/>
    <x v="5"/>
    <x v="0"/>
    <x v="0"/>
    <x v="0"/>
    <x v="0"/>
    <x v="307"/>
    <x v="0"/>
    <x v="35"/>
    <x v="196"/>
  </r>
  <r>
    <x v="308"/>
    <x v="0"/>
    <x v="308"/>
    <x v="308"/>
    <x v="235"/>
    <x v="235"/>
    <x v="0"/>
    <x v="235"/>
    <x v="0"/>
    <x v="0"/>
    <x v="0"/>
    <x v="39"/>
    <x v="5"/>
    <x v="216"/>
    <x v="1"/>
    <x v="308"/>
    <x v="289"/>
    <x v="0"/>
    <x v="31"/>
    <x v="44"/>
    <x v="308"/>
    <x v="0"/>
    <x v="44"/>
    <x v="79"/>
    <x v="308"/>
    <x v="0"/>
    <x v="0"/>
    <x v="0"/>
    <x v="0"/>
    <x v="0"/>
    <x v="0"/>
    <x v="0"/>
    <x v="39"/>
    <x v="0"/>
    <x v="0"/>
    <x v="0"/>
    <x v="307"/>
    <x v="0"/>
    <x v="5"/>
    <x v="0"/>
    <x v="0"/>
    <x v="211"/>
    <x v="39"/>
    <x v="5"/>
    <x v="0"/>
    <x v="0"/>
    <x v="0"/>
    <x v="0"/>
    <x v="308"/>
    <x v="0"/>
    <x v="53"/>
    <x v="197"/>
  </r>
  <r>
    <x v="309"/>
    <x v="0"/>
    <x v="309"/>
    <x v="309"/>
    <x v="236"/>
    <x v="236"/>
    <x v="0"/>
    <x v="236"/>
    <x v="0"/>
    <x v="0"/>
    <x v="0"/>
    <x v="39"/>
    <x v="5"/>
    <x v="217"/>
    <x v="1"/>
    <x v="309"/>
    <x v="290"/>
    <x v="0"/>
    <x v="74"/>
    <x v="148"/>
    <x v="309"/>
    <x v="0"/>
    <x v="148"/>
    <x v="158"/>
    <x v="309"/>
    <x v="0"/>
    <x v="0"/>
    <x v="0"/>
    <x v="0"/>
    <x v="0"/>
    <x v="0"/>
    <x v="0"/>
    <x v="39"/>
    <x v="0"/>
    <x v="0"/>
    <x v="0"/>
    <x v="308"/>
    <x v="0"/>
    <x v="15"/>
    <x v="0"/>
    <x v="0"/>
    <x v="212"/>
    <x v="39"/>
    <x v="5"/>
    <x v="0"/>
    <x v="0"/>
    <x v="0"/>
    <x v="0"/>
    <x v="309"/>
    <x v="0"/>
    <x v="17"/>
    <x v="198"/>
  </r>
  <r>
    <x v="310"/>
    <x v="0"/>
    <x v="310"/>
    <x v="310"/>
    <x v="237"/>
    <x v="237"/>
    <x v="0"/>
    <x v="237"/>
    <x v="0"/>
    <x v="0"/>
    <x v="0"/>
    <x v="39"/>
    <x v="2"/>
    <x v="218"/>
    <x v="0"/>
    <x v="310"/>
    <x v="291"/>
    <x v="0"/>
    <x v="22"/>
    <x v="149"/>
    <x v="310"/>
    <x v="0"/>
    <x v="149"/>
    <x v="159"/>
    <x v="310"/>
    <x v="0"/>
    <x v="0"/>
    <x v="0"/>
    <x v="0"/>
    <x v="0"/>
    <x v="0"/>
    <x v="0"/>
    <x v="39"/>
    <x v="0"/>
    <x v="0"/>
    <x v="0"/>
    <x v="309"/>
    <x v="0"/>
    <x v="43"/>
    <x v="0"/>
    <x v="1"/>
    <x v="213"/>
    <x v="39"/>
    <x v="2"/>
    <x v="0"/>
    <x v="0"/>
    <x v="0"/>
    <x v="0"/>
    <x v="310"/>
    <x v="0"/>
    <x v="7"/>
    <x v="199"/>
  </r>
  <r>
    <x v="311"/>
    <x v="0"/>
    <x v="311"/>
    <x v="311"/>
    <x v="238"/>
    <x v="238"/>
    <x v="0"/>
    <x v="238"/>
    <x v="0"/>
    <x v="0"/>
    <x v="0"/>
    <x v="39"/>
    <x v="1"/>
    <x v="219"/>
    <x v="0"/>
    <x v="311"/>
    <x v="292"/>
    <x v="0"/>
    <x v="22"/>
    <x v="150"/>
    <x v="311"/>
    <x v="0"/>
    <x v="150"/>
    <x v="160"/>
    <x v="311"/>
    <x v="0"/>
    <x v="0"/>
    <x v="0"/>
    <x v="0"/>
    <x v="0"/>
    <x v="0"/>
    <x v="0"/>
    <x v="39"/>
    <x v="0"/>
    <x v="0"/>
    <x v="0"/>
    <x v="310"/>
    <x v="0"/>
    <x v="25"/>
    <x v="0"/>
    <x v="1"/>
    <x v="214"/>
    <x v="39"/>
    <x v="1"/>
    <x v="0"/>
    <x v="0"/>
    <x v="0"/>
    <x v="0"/>
    <x v="311"/>
    <x v="0"/>
    <x v="19"/>
    <x v="182"/>
  </r>
  <r>
    <x v="312"/>
    <x v="0"/>
    <x v="312"/>
    <x v="312"/>
    <x v="239"/>
    <x v="239"/>
    <x v="0"/>
    <x v="239"/>
    <x v="0"/>
    <x v="0"/>
    <x v="0"/>
    <x v="39"/>
    <x v="5"/>
    <x v="220"/>
    <x v="0"/>
    <x v="312"/>
    <x v="293"/>
    <x v="0"/>
    <x v="22"/>
    <x v="135"/>
    <x v="312"/>
    <x v="0"/>
    <x v="135"/>
    <x v="144"/>
    <x v="312"/>
    <x v="0"/>
    <x v="0"/>
    <x v="0"/>
    <x v="0"/>
    <x v="0"/>
    <x v="0"/>
    <x v="0"/>
    <x v="39"/>
    <x v="0"/>
    <x v="0"/>
    <x v="0"/>
    <x v="311"/>
    <x v="0"/>
    <x v="11"/>
    <x v="0"/>
    <x v="1"/>
    <x v="215"/>
    <x v="39"/>
    <x v="5"/>
    <x v="0"/>
    <x v="0"/>
    <x v="0"/>
    <x v="0"/>
    <x v="312"/>
    <x v="0"/>
    <x v="17"/>
    <x v="200"/>
  </r>
  <r>
    <x v="313"/>
    <x v="0"/>
    <x v="313"/>
    <x v="313"/>
    <x v="238"/>
    <x v="238"/>
    <x v="0"/>
    <x v="238"/>
    <x v="0"/>
    <x v="0"/>
    <x v="0"/>
    <x v="39"/>
    <x v="6"/>
    <x v="221"/>
    <x v="0"/>
    <x v="313"/>
    <x v="294"/>
    <x v="0"/>
    <x v="22"/>
    <x v="134"/>
    <x v="313"/>
    <x v="0"/>
    <x v="134"/>
    <x v="161"/>
    <x v="313"/>
    <x v="0"/>
    <x v="0"/>
    <x v="0"/>
    <x v="0"/>
    <x v="0"/>
    <x v="0"/>
    <x v="0"/>
    <x v="39"/>
    <x v="0"/>
    <x v="0"/>
    <x v="0"/>
    <x v="312"/>
    <x v="0"/>
    <x v="11"/>
    <x v="0"/>
    <x v="1"/>
    <x v="216"/>
    <x v="39"/>
    <x v="6"/>
    <x v="0"/>
    <x v="0"/>
    <x v="0"/>
    <x v="0"/>
    <x v="313"/>
    <x v="0"/>
    <x v="54"/>
    <x v="201"/>
  </r>
  <r>
    <x v="314"/>
    <x v="1"/>
    <x v="314"/>
    <x v="314"/>
    <x v="240"/>
    <x v="240"/>
    <x v="0"/>
    <x v="240"/>
    <x v="0"/>
    <x v="0"/>
    <x v="0"/>
    <x v="39"/>
    <x v="5"/>
    <x v="222"/>
    <x v="1"/>
    <x v="314"/>
    <x v="295"/>
    <x v="0"/>
    <x v="22"/>
    <x v="151"/>
    <x v="314"/>
    <x v="0"/>
    <x v="151"/>
    <x v="162"/>
    <x v="314"/>
    <x v="0"/>
    <x v="0"/>
    <x v="0"/>
    <x v="0"/>
    <x v="0"/>
    <x v="0"/>
    <x v="0"/>
    <x v="39"/>
    <x v="0"/>
    <x v="0"/>
    <x v="0"/>
    <x v="313"/>
    <x v="0"/>
    <x v="2"/>
    <x v="0"/>
    <x v="1"/>
    <x v="216"/>
    <x v="39"/>
    <x v="5"/>
    <x v="0"/>
    <x v="0"/>
    <x v="0"/>
    <x v="0"/>
    <x v="314"/>
    <x v="0"/>
    <x v="17"/>
    <x v="202"/>
  </r>
  <r>
    <x v="315"/>
    <x v="0"/>
    <x v="315"/>
    <x v="315"/>
    <x v="240"/>
    <x v="240"/>
    <x v="0"/>
    <x v="240"/>
    <x v="0"/>
    <x v="0"/>
    <x v="0"/>
    <x v="39"/>
    <x v="12"/>
    <x v="223"/>
    <x v="0"/>
    <x v="315"/>
    <x v="296"/>
    <x v="0"/>
    <x v="22"/>
    <x v="152"/>
    <x v="315"/>
    <x v="0"/>
    <x v="152"/>
    <x v="163"/>
    <x v="315"/>
    <x v="0"/>
    <x v="0"/>
    <x v="0"/>
    <x v="0"/>
    <x v="0"/>
    <x v="0"/>
    <x v="0"/>
    <x v="39"/>
    <x v="0"/>
    <x v="0"/>
    <x v="0"/>
    <x v="314"/>
    <x v="0"/>
    <x v="19"/>
    <x v="0"/>
    <x v="1"/>
    <x v="217"/>
    <x v="39"/>
    <x v="12"/>
    <x v="0"/>
    <x v="0"/>
    <x v="0"/>
    <x v="0"/>
    <x v="315"/>
    <x v="0"/>
    <x v="55"/>
    <x v="203"/>
  </r>
  <r>
    <x v="316"/>
    <x v="1"/>
    <x v="316"/>
    <x v="316"/>
    <x v="241"/>
    <x v="241"/>
    <x v="0"/>
    <x v="241"/>
    <x v="0"/>
    <x v="0"/>
    <x v="0"/>
    <x v="40"/>
    <x v="8"/>
    <x v="224"/>
    <x v="0"/>
    <x v="316"/>
    <x v="297"/>
    <x v="0"/>
    <x v="45"/>
    <x v="23"/>
    <x v="316"/>
    <x v="0"/>
    <x v="23"/>
    <x v="24"/>
    <x v="316"/>
    <x v="0"/>
    <x v="0"/>
    <x v="0"/>
    <x v="0"/>
    <x v="0"/>
    <x v="0"/>
    <x v="0"/>
    <x v="40"/>
    <x v="0"/>
    <x v="0"/>
    <x v="0"/>
    <x v="315"/>
    <x v="0"/>
    <x v="36"/>
    <x v="0"/>
    <x v="1"/>
    <x v="218"/>
    <x v="40"/>
    <x v="8"/>
    <x v="0"/>
    <x v="0"/>
    <x v="0"/>
    <x v="0"/>
    <x v="316"/>
    <x v="0"/>
    <x v="7"/>
    <x v="204"/>
  </r>
  <r>
    <x v="317"/>
    <x v="1"/>
    <x v="317"/>
    <x v="317"/>
    <x v="241"/>
    <x v="241"/>
    <x v="0"/>
    <x v="241"/>
    <x v="0"/>
    <x v="0"/>
    <x v="0"/>
    <x v="40"/>
    <x v="2"/>
    <x v="225"/>
    <x v="0"/>
    <x v="317"/>
    <x v="298"/>
    <x v="0"/>
    <x v="45"/>
    <x v="17"/>
    <x v="317"/>
    <x v="0"/>
    <x v="17"/>
    <x v="18"/>
    <x v="317"/>
    <x v="0"/>
    <x v="0"/>
    <x v="0"/>
    <x v="0"/>
    <x v="0"/>
    <x v="0"/>
    <x v="0"/>
    <x v="40"/>
    <x v="0"/>
    <x v="0"/>
    <x v="0"/>
    <x v="316"/>
    <x v="0"/>
    <x v="36"/>
    <x v="0"/>
    <x v="1"/>
    <x v="218"/>
    <x v="40"/>
    <x v="2"/>
    <x v="0"/>
    <x v="0"/>
    <x v="0"/>
    <x v="0"/>
    <x v="317"/>
    <x v="0"/>
    <x v="7"/>
    <x v="205"/>
  </r>
  <r>
    <x v="318"/>
    <x v="0"/>
    <x v="318"/>
    <x v="318"/>
    <x v="242"/>
    <x v="242"/>
    <x v="0"/>
    <x v="242"/>
    <x v="0"/>
    <x v="0"/>
    <x v="0"/>
    <x v="40"/>
    <x v="2"/>
    <x v="226"/>
    <x v="0"/>
    <x v="318"/>
    <x v="299"/>
    <x v="0"/>
    <x v="30"/>
    <x v="65"/>
    <x v="318"/>
    <x v="0"/>
    <x v="65"/>
    <x v="67"/>
    <x v="318"/>
    <x v="0"/>
    <x v="0"/>
    <x v="0"/>
    <x v="0"/>
    <x v="0"/>
    <x v="0"/>
    <x v="0"/>
    <x v="40"/>
    <x v="0"/>
    <x v="0"/>
    <x v="0"/>
    <x v="317"/>
    <x v="0"/>
    <x v="34"/>
    <x v="0"/>
    <x v="1"/>
    <x v="219"/>
    <x v="40"/>
    <x v="2"/>
    <x v="0"/>
    <x v="0"/>
    <x v="0"/>
    <x v="0"/>
    <x v="318"/>
    <x v="0"/>
    <x v="2"/>
    <x v="206"/>
  </r>
  <r>
    <x v="319"/>
    <x v="1"/>
    <x v="319"/>
    <x v="319"/>
    <x v="243"/>
    <x v="243"/>
    <x v="0"/>
    <x v="243"/>
    <x v="0"/>
    <x v="0"/>
    <x v="0"/>
    <x v="40"/>
    <x v="0"/>
    <x v="142"/>
    <x v="1"/>
    <x v="319"/>
    <x v="130"/>
    <x v="0"/>
    <x v="75"/>
    <x v="4"/>
    <x v="319"/>
    <x v="0"/>
    <x v="4"/>
    <x v="164"/>
    <x v="319"/>
    <x v="0"/>
    <x v="0"/>
    <x v="0"/>
    <x v="0"/>
    <x v="0"/>
    <x v="0"/>
    <x v="0"/>
    <x v="40"/>
    <x v="0"/>
    <x v="0"/>
    <x v="0"/>
    <x v="318"/>
    <x v="0"/>
    <x v="24"/>
    <x v="0"/>
    <x v="0"/>
    <x v="220"/>
    <x v="40"/>
    <x v="0"/>
    <x v="0"/>
    <x v="0"/>
    <x v="0"/>
    <x v="0"/>
    <x v="319"/>
    <x v="0"/>
    <x v="12"/>
    <x v="128"/>
  </r>
  <r>
    <x v="320"/>
    <x v="0"/>
    <x v="320"/>
    <x v="320"/>
    <x v="244"/>
    <x v="244"/>
    <x v="0"/>
    <x v="244"/>
    <x v="0"/>
    <x v="0"/>
    <x v="0"/>
    <x v="40"/>
    <x v="7"/>
    <x v="225"/>
    <x v="0"/>
    <x v="320"/>
    <x v="300"/>
    <x v="0"/>
    <x v="33"/>
    <x v="17"/>
    <x v="320"/>
    <x v="0"/>
    <x v="17"/>
    <x v="18"/>
    <x v="320"/>
    <x v="0"/>
    <x v="0"/>
    <x v="0"/>
    <x v="0"/>
    <x v="0"/>
    <x v="0"/>
    <x v="0"/>
    <x v="40"/>
    <x v="0"/>
    <x v="0"/>
    <x v="0"/>
    <x v="319"/>
    <x v="0"/>
    <x v="37"/>
    <x v="0"/>
    <x v="1"/>
    <x v="221"/>
    <x v="40"/>
    <x v="7"/>
    <x v="0"/>
    <x v="0"/>
    <x v="0"/>
    <x v="0"/>
    <x v="320"/>
    <x v="0"/>
    <x v="7"/>
    <x v="205"/>
  </r>
  <r>
    <x v="321"/>
    <x v="0"/>
    <x v="321"/>
    <x v="321"/>
    <x v="244"/>
    <x v="244"/>
    <x v="0"/>
    <x v="244"/>
    <x v="0"/>
    <x v="0"/>
    <x v="0"/>
    <x v="40"/>
    <x v="8"/>
    <x v="225"/>
    <x v="0"/>
    <x v="321"/>
    <x v="301"/>
    <x v="0"/>
    <x v="33"/>
    <x v="17"/>
    <x v="321"/>
    <x v="0"/>
    <x v="17"/>
    <x v="18"/>
    <x v="321"/>
    <x v="0"/>
    <x v="0"/>
    <x v="0"/>
    <x v="0"/>
    <x v="0"/>
    <x v="0"/>
    <x v="0"/>
    <x v="40"/>
    <x v="0"/>
    <x v="0"/>
    <x v="0"/>
    <x v="320"/>
    <x v="0"/>
    <x v="37"/>
    <x v="0"/>
    <x v="1"/>
    <x v="221"/>
    <x v="40"/>
    <x v="8"/>
    <x v="0"/>
    <x v="0"/>
    <x v="0"/>
    <x v="0"/>
    <x v="321"/>
    <x v="0"/>
    <x v="7"/>
    <x v="205"/>
  </r>
  <r>
    <x v="322"/>
    <x v="0"/>
    <x v="322"/>
    <x v="322"/>
    <x v="244"/>
    <x v="244"/>
    <x v="0"/>
    <x v="244"/>
    <x v="0"/>
    <x v="0"/>
    <x v="0"/>
    <x v="40"/>
    <x v="2"/>
    <x v="224"/>
    <x v="0"/>
    <x v="322"/>
    <x v="302"/>
    <x v="0"/>
    <x v="33"/>
    <x v="23"/>
    <x v="322"/>
    <x v="0"/>
    <x v="23"/>
    <x v="24"/>
    <x v="322"/>
    <x v="0"/>
    <x v="0"/>
    <x v="0"/>
    <x v="0"/>
    <x v="0"/>
    <x v="0"/>
    <x v="0"/>
    <x v="40"/>
    <x v="0"/>
    <x v="0"/>
    <x v="0"/>
    <x v="321"/>
    <x v="0"/>
    <x v="37"/>
    <x v="0"/>
    <x v="1"/>
    <x v="221"/>
    <x v="40"/>
    <x v="2"/>
    <x v="0"/>
    <x v="0"/>
    <x v="0"/>
    <x v="0"/>
    <x v="322"/>
    <x v="0"/>
    <x v="7"/>
    <x v="204"/>
  </r>
  <r>
    <x v="323"/>
    <x v="0"/>
    <x v="323"/>
    <x v="323"/>
    <x v="245"/>
    <x v="245"/>
    <x v="0"/>
    <x v="245"/>
    <x v="0"/>
    <x v="0"/>
    <x v="0"/>
    <x v="41"/>
    <x v="7"/>
    <x v="227"/>
    <x v="0"/>
    <x v="323"/>
    <x v="303"/>
    <x v="0"/>
    <x v="30"/>
    <x v="21"/>
    <x v="323"/>
    <x v="0"/>
    <x v="21"/>
    <x v="22"/>
    <x v="323"/>
    <x v="0"/>
    <x v="0"/>
    <x v="0"/>
    <x v="0"/>
    <x v="0"/>
    <x v="0"/>
    <x v="0"/>
    <x v="41"/>
    <x v="0"/>
    <x v="0"/>
    <x v="0"/>
    <x v="322"/>
    <x v="0"/>
    <x v="36"/>
    <x v="0"/>
    <x v="1"/>
    <x v="222"/>
    <x v="41"/>
    <x v="7"/>
    <x v="0"/>
    <x v="0"/>
    <x v="0"/>
    <x v="0"/>
    <x v="323"/>
    <x v="0"/>
    <x v="7"/>
    <x v="138"/>
  </r>
  <r>
    <x v="324"/>
    <x v="0"/>
    <x v="324"/>
    <x v="324"/>
    <x v="246"/>
    <x v="246"/>
    <x v="0"/>
    <x v="246"/>
    <x v="0"/>
    <x v="0"/>
    <x v="0"/>
    <x v="41"/>
    <x v="7"/>
    <x v="228"/>
    <x v="0"/>
    <x v="324"/>
    <x v="304"/>
    <x v="0"/>
    <x v="30"/>
    <x v="153"/>
    <x v="324"/>
    <x v="0"/>
    <x v="153"/>
    <x v="165"/>
    <x v="324"/>
    <x v="0"/>
    <x v="0"/>
    <x v="0"/>
    <x v="0"/>
    <x v="0"/>
    <x v="0"/>
    <x v="0"/>
    <x v="41"/>
    <x v="0"/>
    <x v="0"/>
    <x v="0"/>
    <x v="323"/>
    <x v="0"/>
    <x v="36"/>
    <x v="0"/>
    <x v="1"/>
    <x v="222"/>
    <x v="41"/>
    <x v="7"/>
    <x v="0"/>
    <x v="0"/>
    <x v="0"/>
    <x v="0"/>
    <x v="324"/>
    <x v="0"/>
    <x v="7"/>
    <x v="207"/>
  </r>
  <r>
    <x v="325"/>
    <x v="0"/>
    <x v="325"/>
    <x v="325"/>
    <x v="245"/>
    <x v="245"/>
    <x v="0"/>
    <x v="245"/>
    <x v="0"/>
    <x v="0"/>
    <x v="0"/>
    <x v="41"/>
    <x v="8"/>
    <x v="227"/>
    <x v="0"/>
    <x v="325"/>
    <x v="305"/>
    <x v="0"/>
    <x v="30"/>
    <x v="21"/>
    <x v="325"/>
    <x v="0"/>
    <x v="21"/>
    <x v="22"/>
    <x v="325"/>
    <x v="0"/>
    <x v="0"/>
    <x v="0"/>
    <x v="0"/>
    <x v="0"/>
    <x v="0"/>
    <x v="0"/>
    <x v="41"/>
    <x v="0"/>
    <x v="0"/>
    <x v="0"/>
    <x v="324"/>
    <x v="0"/>
    <x v="36"/>
    <x v="0"/>
    <x v="1"/>
    <x v="222"/>
    <x v="41"/>
    <x v="8"/>
    <x v="0"/>
    <x v="0"/>
    <x v="0"/>
    <x v="0"/>
    <x v="325"/>
    <x v="0"/>
    <x v="7"/>
    <x v="138"/>
  </r>
  <r>
    <x v="326"/>
    <x v="0"/>
    <x v="326"/>
    <x v="326"/>
    <x v="245"/>
    <x v="245"/>
    <x v="0"/>
    <x v="245"/>
    <x v="0"/>
    <x v="0"/>
    <x v="0"/>
    <x v="41"/>
    <x v="2"/>
    <x v="229"/>
    <x v="0"/>
    <x v="326"/>
    <x v="306"/>
    <x v="0"/>
    <x v="30"/>
    <x v="70"/>
    <x v="326"/>
    <x v="0"/>
    <x v="70"/>
    <x v="74"/>
    <x v="326"/>
    <x v="0"/>
    <x v="0"/>
    <x v="0"/>
    <x v="0"/>
    <x v="0"/>
    <x v="0"/>
    <x v="0"/>
    <x v="41"/>
    <x v="0"/>
    <x v="0"/>
    <x v="0"/>
    <x v="325"/>
    <x v="0"/>
    <x v="36"/>
    <x v="0"/>
    <x v="1"/>
    <x v="222"/>
    <x v="41"/>
    <x v="2"/>
    <x v="0"/>
    <x v="0"/>
    <x v="0"/>
    <x v="0"/>
    <x v="326"/>
    <x v="0"/>
    <x v="7"/>
    <x v="208"/>
  </r>
  <r>
    <x v="327"/>
    <x v="0"/>
    <x v="327"/>
    <x v="327"/>
    <x v="247"/>
    <x v="247"/>
    <x v="0"/>
    <x v="247"/>
    <x v="0"/>
    <x v="0"/>
    <x v="0"/>
    <x v="41"/>
    <x v="7"/>
    <x v="230"/>
    <x v="0"/>
    <x v="327"/>
    <x v="307"/>
    <x v="0"/>
    <x v="19"/>
    <x v="154"/>
    <x v="327"/>
    <x v="0"/>
    <x v="154"/>
    <x v="166"/>
    <x v="327"/>
    <x v="0"/>
    <x v="0"/>
    <x v="0"/>
    <x v="0"/>
    <x v="0"/>
    <x v="0"/>
    <x v="0"/>
    <x v="41"/>
    <x v="0"/>
    <x v="0"/>
    <x v="0"/>
    <x v="326"/>
    <x v="0"/>
    <x v="42"/>
    <x v="0"/>
    <x v="1"/>
    <x v="223"/>
    <x v="41"/>
    <x v="7"/>
    <x v="0"/>
    <x v="0"/>
    <x v="0"/>
    <x v="0"/>
    <x v="327"/>
    <x v="0"/>
    <x v="7"/>
    <x v="209"/>
  </r>
  <r>
    <x v="328"/>
    <x v="0"/>
    <x v="328"/>
    <x v="328"/>
    <x v="247"/>
    <x v="247"/>
    <x v="0"/>
    <x v="247"/>
    <x v="0"/>
    <x v="0"/>
    <x v="0"/>
    <x v="41"/>
    <x v="8"/>
    <x v="230"/>
    <x v="0"/>
    <x v="328"/>
    <x v="308"/>
    <x v="0"/>
    <x v="19"/>
    <x v="154"/>
    <x v="328"/>
    <x v="0"/>
    <x v="154"/>
    <x v="166"/>
    <x v="328"/>
    <x v="0"/>
    <x v="0"/>
    <x v="0"/>
    <x v="0"/>
    <x v="0"/>
    <x v="0"/>
    <x v="0"/>
    <x v="41"/>
    <x v="0"/>
    <x v="0"/>
    <x v="0"/>
    <x v="327"/>
    <x v="0"/>
    <x v="42"/>
    <x v="0"/>
    <x v="1"/>
    <x v="223"/>
    <x v="41"/>
    <x v="8"/>
    <x v="0"/>
    <x v="0"/>
    <x v="0"/>
    <x v="0"/>
    <x v="328"/>
    <x v="0"/>
    <x v="7"/>
    <x v="209"/>
  </r>
  <r>
    <x v="329"/>
    <x v="0"/>
    <x v="329"/>
    <x v="329"/>
    <x v="247"/>
    <x v="247"/>
    <x v="0"/>
    <x v="247"/>
    <x v="0"/>
    <x v="0"/>
    <x v="0"/>
    <x v="41"/>
    <x v="2"/>
    <x v="231"/>
    <x v="1"/>
    <x v="329"/>
    <x v="309"/>
    <x v="0"/>
    <x v="19"/>
    <x v="155"/>
    <x v="329"/>
    <x v="0"/>
    <x v="155"/>
    <x v="167"/>
    <x v="329"/>
    <x v="0"/>
    <x v="0"/>
    <x v="0"/>
    <x v="0"/>
    <x v="0"/>
    <x v="0"/>
    <x v="0"/>
    <x v="41"/>
    <x v="0"/>
    <x v="0"/>
    <x v="0"/>
    <x v="328"/>
    <x v="0"/>
    <x v="42"/>
    <x v="0"/>
    <x v="1"/>
    <x v="223"/>
    <x v="41"/>
    <x v="2"/>
    <x v="0"/>
    <x v="0"/>
    <x v="0"/>
    <x v="0"/>
    <x v="329"/>
    <x v="0"/>
    <x v="7"/>
    <x v="210"/>
  </r>
  <r>
    <x v="330"/>
    <x v="0"/>
    <x v="330"/>
    <x v="330"/>
    <x v="248"/>
    <x v="248"/>
    <x v="0"/>
    <x v="248"/>
    <x v="0"/>
    <x v="0"/>
    <x v="0"/>
    <x v="41"/>
    <x v="7"/>
    <x v="231"/>
    <x v="1"/>
    <x v="330"/>
    <x v="310"/>
    <x v="0"/>
    <x v="19"/>
    <x v="155"/>
    <x v="330"/>
    <x v="0"/>
    <x v="155"/>
    <x v="167"/>
    <x v="330"/>
    <x v="0"/>
    <x v="0"/>
    <x v="0"/>
    <x v="0"/>
    <x v="0"/>
    <x v="0"/>
    <x v="0"/>
    <x v="41"/>
    <x v="0"/>
    <x v="0"/>
    <x v="0"/>
    <x v="329"/>
    <x v="0"/>
    <x v="37"/>
    <x v="0"/>
    <x v="1"/>
    <x v="223"/>
    <x v="41"/>
    <x v="7"/>
    <x v="0"/>
    <x v="0"/>
    <x v="0"/>
    <x v="0"/>
    <x v="330"/>
    <x v="0"/>
    <x v="7"/>
    <x v="210"/>
  </r>
  <r>
    <x v="331"/>
    <x v="0"/>
    <x v="331"/>
    <x v="331"/>
    <x v="249"/>
    <x v="249"/>
    <x v="0"/>
    <x v="249"/>
    <x v="0"/>
    <x v="0"/>
    <x v="0"/>
    <x v="41"/>
    <x v="7"/>
    <x v="32"/>
    <x v="0"/>
    <x v="331"/>
    <x v="311"/>
    <x v="0"/>
    <x v="19"/>
    <x v="156"/>
    <x v="331"/>
    <x v="0"/>
    <x v="156"/>
    <x v="168"/>
    <x v="331"/>
    <x v="0"/>
    <x v="0"/>
    <x v="0"/>
    <x v="0"/>
    <x v="0"/>
    <x v="0"/>
    <x v="0"/>
    <x v="41"/>
    <x v="0"/>
    <x v="0"/>
    <x v="0"/>
    <x v="330"/>
    <x v="0"/>
    <x v="22"/>
    <x v="0"/>
    <x v="1"/>
    <x v="224"/>
    <x v="41"/>
    <x v="7"/>
    <x v="0"/>
    <x v="0"/>
    <x v="0"/>
    <x v="0"/>
    <x v="331"/>
    <x v="0"/>
    <x v="7"/>
    <x v="21"/>
  </r>
  <r>
    <x v="332"/>
    <x v="0"/>
    <x v="332"/>
    <x v="332"/>
    <x v="249"/>
    <x v="249"/>
    <x v="0"/>
    <x v="249"/>
    <x v="0"/>
    <x v="0"/>
    <x v="0"/>
    <x v="41"/>
    <x v="8"/>
    <x v="18"/>
    <x v="0"/>
    <x v="332"/>
    <x v="312"/>
    <x v="0"/>
    <x v="19"/>
    <x v="15"/>
    <x v="332"/>
    <x v="0"/>
    <x v="15"/>
    <x v="16"/>
    <x v="332"/>
    <x v="0"/>
    <x v="0"/>
    <x v="0"/>
    <x v="0"/>
    <x v="0"/>
    <x v="0"/>
    <x v="0"/>
    <x v="41"/>
    <x v="0"/>
    <x v="0"/>
    <x v="0"/>
    <x v="331"/>
    <x v="0"/>
    <x v="3"/>
    <x v="0"/>
    <x v="1"/>
    <x v="224"/>
    <x v="41"/>
    <x v="8"/>
    <x v="0"/>
    <x v="0"/>
    <x v="0"/>
    <x v="0"/>
    <x v="332"/>
    <x v="0"/>
    <x v="7"/>
    <x v="17"/>
  </r>
  <r>
    <x v="333"/>
    <x v="0"/>
    <x v="333"/>
    <x v="333"/>
    <x v="249"/>
    <x v="249"/>
    <x v="0"/>
    <x v="249"/>
    <x v="0"/>
    <x v="0"/>
    <x v="0"/>
    <x v="41"/>
    <x v="2"/>
    <x v="18"/>
    <x v="0"/>
    <x v="333"/>
    <x v="25"/>
    <x v="0"/>
    <x v="19"/>
    <x v="15"/>
    <x v="333"/>
    <x v="0"/>
    <x v="15"/>
    <x v="16"/>
    <x v="333"/>
    <x v="0"/>
    <x v="0"/>
    <x v="0"/>
    <x v="0"/>
    <x v="0"/>
    <x v="0"/>
    <x v="0"/>
    <x v="41"/>
    <x v="0"/>
    <x v="0"/>
    <x v="0"/>
    <x v="332"/>
    <x v="0"/>
    <x v="26"/>
    <x v="0"/>
    <x v="1"/>
    <x v="224"/>
    <x v="41"/>
    <x v="2"/>
    <x v="0"/>
    <x v="0"/>
    <x v="0"/>
    <x v="0"/>
    <x v="333"/>
    <x v="0"/>
    <x v="7"/>
    <x v="17"/>
  </r>
  <r>
    <x v="334"/>
    <x v="0"/>
    <x v="334"/>
    <x v="334"/>
    <x v="248"/>
    <x v="248"/>
    <x v="0"/>
    <x v="248"/>
    <x v="0"/>
    <x v="0"/>
    <x v="0"/>
    <x v="41"/>
    <x v="8"/>
    <x v="32"/>
    <x v="0"/>
    <x v="334"/>
    <x v="313"/>
    <x v="0"/>
    <x v="19"/>
    <x v="156"/>
    <x v="334"/>
    <x v="0"/>
    <x v="156"/>
    <x v="168"/>
    <x v="334"/>
    <x v="0"/>
    <x v="0"/>
    <x v="0"/>
    <x v="0"/>
    <x v="0"/>
    <x v="0"/>
    <x v="0"/>
    <x v="41"/>
    <x v="0"/>
    <x v="0"/>
    <x v="0"/>
    <x v="333"/>
    <x v="0"/>
    <x v="18"/>
    <x v="0"/>
    <x v="1"/>
    <x v="225"/>
    <x v="41"/>
    <x v="8"/>
    <x v="0"/>
    <x v="0"/>
    <x v="0"/>
    <x v="0"/>
    <x v="334"/>
    <x v="0"/>
    <x v="7"/>
    <x v="21"/>
  </r>
  <r>
    <x v="335"/>
    <x v="1"/>
    <x v="335"/>
    <x v="335"/>
    <x v="250"/>
    <x v="250"/>
    <x v="0"/>
    <x v="250"/>
    <x v="0"/>
    <x v="0"/>
    <x v="0"/>
    <x v="42"/>
    <x v="0"/>
    <x v="232"/>
    <x v="0"/>
    <x v="335"/>
    <x v="314"/>
    <x v="0"/>
    <x v="47"/>
    <x v="64"/>
    <x v="335"/>
    <x v="0"/>
    <x v="64"/>
    <x v="66"/>
    <x v="335"/>
    <x v="0"/>
    <x v="0"/>
    <x v="0"/>
    <x v="0"/>
    <x v="0"/>
    <x v="0"/>
    <x v="0"/>
    <x v="42"/>
    <x v="0"/>
    <x v="0"/>
    <x v="0"/>
    <x v="334"/>
    <x v="0"/>
    <x v="28"/>
    <x v="0"/>
    <x v="0"/>
    <x v="226"/>
    <x v="42"/>
    <x v="0"/>
    <x v="0"/>
    <x v="0"/>
    <x v="0"/>
    <x v="0"/>
    <x v="335"/>
    <x v="0"/>
    <x v="0"/>
    <x v="211"/>
  </r>
  <r>
    <x v="336"/>
    <x v="1"/>
    <x v="336"/>
    <x v="336"/>
    <x v="251"/>
    <x v="251"/>
    <x v="0"/>
    <x v="251"/>
    <x v="0"/>
    <x v="0"/>
    <x v="0"/>
    <x v="42"/>
    <x v="0"/>
    <x v="233"/>
    <x v="0"/>
    <x v="336"/>
    <x v="130"/>
    <x v="0"/>
    <x v="30"/>
    <x v="18"/>
    <x v="336"/>
    <x v="0"/>
    <x v="18"/>
    <x v="19"/>
    <x v="336"/>
    <x v="0"/>
    <x v="0"/>
    <x v="0"/>
    <x v="0"/>
    <x v="0"/>
    <x v="0"/>
    <x v="0"/>
    <x v="42"/>
    <x v="0"/>
    <x v="0"/>
    <x v="0"/>
    <x v="335"/>
    <x v="0"/>
    <x v="11"/>
    <x v="0"/>
    <x v="1"/>
    <x v="227"/>
    <x v="42"/>
    <x v="0"/>
    <x v="0"/>
    <x v="0"/>
    <x v="0"/>
    <x v="0"/>
    <x v="336"/>
    <x v="0"/>
    <x v="12"/>
    <x v="212"/>
  </r>
  <r>
    <x v="337"/>
    <x v="1"/>
    <x v="337"/>
    <x v="337"/>
    <x v="252"/>
    <x v="252"/>
    <x v="0"/>
    <x v="252"/>
    <x v="0"/>
    <x v="0"/>
    <x v="0"/>
    <x v="42"/>
    <x v="1"/>
    <x v="234"/>
    <x v="0"/>
    <x v="337"/>
    <x v="183"/>
    <x v="0"/>
    <x v="31"/>
    <x v="17"/>
    <x v="337"/>
    <x v="0"/>
    <x v="17"/>
    <x v="18"/>
    <x v="337"/>
    <x v="0"/>
    <x v="0"/>
    <x v="0"/>
    <x v="0"/>
    <x v="0"/>
    <x v="0"/>
    <x v="0"/>
    <x v="42"/>
    <x v="0"/>
    <x v="0"/>
    <x v="0"/>
    <x v="336"/>
    <x v="0"/>
    <x v="42"/>
    <x v="0"/>
    <x v="1"/>
    <x v="228"/>
    <x v="42"/>
    <x v="1"/>
    <x v="0"/>
    <x v="0"/>
    <x v="0"/>
    <x v="0"/>
    <x v="337"/>
    <x v="0"/>
    <x v="0"/>
    <x v="170"/>
  </r>
  <r>
    <x v="338"/>
    <x v="0"/>
    <x v="338"/>
    <x v="338"/>
    <x v="253"/>
    <x v="253"/>
    <x v="0"/>
    <x v="253"/>
    <x v="0"/>
    <x v="0"/>
    <x v="0"/>
    <x v="43"/>
    <x v="1"/>
    <x v="235"/>
    <x v="1"/>
    <x v="338"/>
    <x v="315"/>
    <x v="0"/>
    <x v="58"/>
    <x v="14"/>
    <x v="338"/>
    <x v="0"/>
    <x v="14"/>
    <x v="136"/>
    <x v="338"/>
    <x v="0"/>
    <x v="0"/>
    <x v="0"/>
    <x v="0"/>
    <x v="0"/>
    <x v="0"/>
    <x v="0"/>
    <x v="43"/>
    <x v="0"/>
    <x v="0"/>
    <x v="0"/>
    <x v="337"/>
    <x v="0"/>
    <x v="18"/>
    <x v="0"/>
    <x v="1"/>
    <x v="229"/>
    <x v="43"/>
    <x v="1"/>
    <x v="0"/>
    <x v="0"/>
    <x v="0"/>
    <x v="0"/>
    <x v="338"/>
    <x v="0"/>
    <x v="1"/>
    <x v="213"/>
  </r>
  <r>
    <x v="339"/>
    <x v="0"/>
    <x v="339"/>
    <x v="339"/>
    <x v="254"/>
    <x v="254"/>
    <x v="0"/>
    <x v="254"/>
    <x v="0"/>
    <x v="0"/>
    <x v="0"/>
    <x v="43"/>
    <x v="9"/>
    <x v="236"/>
    <x v="0"/>
    <x v="339"/>
    <x v="316"/>
    <x v="0"/>
    <x v="10"/>
    <x v="157"/>
    <x v="339"/>
    <x v="0"/>
    <x v="157"/>
    <x v="169"/>
    <x v="339"/>
    <x v="0"/>
    <x v="0"/>
    <x v="0"/>
    <x v="0"/>
    <x v="0"/>
    <x v="0"/>
    <x v="0"/>
    <x v="43"/>
    <x v="0"/>
    <x v="0"/>
    <x v="0"/>
    <x v="338"/>
    <x v="0"/>
    <x v="35"/>
    <x v="0"/>
    <x v="1"/>
    <x v="230"/>
    <x v="43"/>
    <x v="9"/>
    <x v="0"/>
    <x v="0"/>
    <x v="0"/>
    <x v="0"/>
    <x v="339"/>
    <x v="0"/>
    <x v="16"/>
    <x v="214"/>
  </r>
  <r>
    <x v="340"/>
    <x v="0"/>
    <x v="340"/>
    <x v="340"/>
    <x v="254"/>
    <x v="254"/>
    <x v="0"/>
    <x v="254"/>
    <x v="0"/>
    <x v="0"/>
    <x v="0"/>
    <x v="43"/>
    <x v="1"/>
    <x v="237"/>
    <x v="0"/>
    <x v="340"/>
    <x v="317"/>
    <x v="0"/>
    <x v="10"/>
    <x v="158"/>
    <x v="340"/>
    <x v="0"/>
    <x v="158"/>
    <x v="170"/>
    <x v="340"/>
    <x v="0"/>
    <x v="0"/>
    <x v="0"/>
    <x v="0"/>
    <x v="0"/>
    <x v="0"/>
    <x v="0"/>
    <x v="43"/>
    <x v="0"/>
    <x v="0"/>
    <x v="0"/>
    <x v="339"/>
    <x v="0"/>
    <x v="35"/>
    <x v="0"/>
    <x v="1"/>
    <x v="230"/>
    <x v="43"/>
    <x v="1"/>
    <x v="0"/>
    <x v="0"/>
    <x v="0"/>
    <x v="0"/>
    <x v="340"/>
    <x v="0"/>
    <x v="1"/>
    <x v="215"/>
  </r>
  <r>
    <x v="341"/>
    <x v="0"/>
    <x v="341"/>
    <x v="341"/>
    <x v="255"/>
    <x v="255"/>
    <x v="0"/>
    <x v="255"/>
    <x v="0"/>
    <x v="0"/>
    <x v="0"/>
    <x v="43"/>
    <x v="9"/>
    <x v="238"/>
    <x v="1"/>
    <x v="341"/>
    <x v="318"/>
    <x v="0"/>
    <x v="10"/>
    <x v="29"/>
    <x v="341"/>
    <x v="0"/>
    <x v="29"/>
    <x v="171"/>
    <x v="341"/>
    <x v="0"/>
    <x v="0"/>
    <x v="0"/>
    <x v="0"/>
    <x v="0"/>
    <x v="0"/>
    <x v="0"/>
    <x v="43"/>
    <x v="0"/>
    <x v="0"/>
    <x v="0"/>
    <x v="340"/>
    <x v="0"/>
    <x v="35"/>
    <x v="0"/>
    <x v="1"/>
    <x v="231"/>
    <x v="43"/>
    <x v="9"/>
    <x v="0"/>
    <x v="0"/>
    <x v="0"/>
    <x v="0"/>
    <x v="341"/>
    <x v="0"/>
    <x v="16"/>
    <x v="216"/>
  </r>
  <r>
    <x v="342"/>
    <x v="0"/>
    <x v="342"/>
    <x v="342"/>
    <x v="256"/>
    <x v="256"/>
    <x v="0"/>
    <x v="256"/>
    <x v="0"/>
    <x v="0"/>
    <x v="0"/>
    <x v="43"/>
    <x v="9"/>
    <x v="238"/>
    <x v="1"/>
    <x v="342"/>
    <x v="319"/>
    <x v="0"/>
    <x v="10"/>
    <x v="29"/>
    <x v="342"/>
    <x v="0"/>
    <x v="29"/>
    <x v="171"/>
    <x v="342"/>
    <x v="0"/>
    <x v="0"/>
    <x v="0"/>
    <x v="0"/>
    <x v="0"/>
    <x v="0"/>
    <x v="0"/>
    <x v="43"/>
    <x v="0"/>
    <x v="0"/>
    <x v="0"/>
    <x v="341"/>
    <x v="0"/>
    <x v="11"/>
    <x v="0"/>
    <x v="1"/>
    <x v="232"/>
    <x v="43"/>
    <x v="9"/>
    <x v="0"/>
    <x v="0"/>
    <x v="0"/>
    <x v="0"/>
    <x v="342"/>
    <x v="0"/>
    <x v="16"/>
    <x v="216"/>
  </r>
  <r>
    <x v="343"/>
    <x v="0"/>
    <x v="343"/>
    <x v="343"/>
    <x v="257"/>
    <x v="257"/>
    <x v="0"/>
    <x v="257"/>
    <x v="0"/>
    <x v="0"/>
    <x v="0"/>
    <x v="43"/>
    <x v="9"/>
    <x v="238"/>
    <x v="1"/>
    <x v="343"/>
    <x v="320"/>
    <x v="0"/>
    <x v="10"/>
    <x v="29"/>
    <x v="343"/>
    <x v="0"/>
    <x v="29"/>
    <x v="171"/>
    <x v="343"/>
    <x v="0"/>
    <x v="0"/>
    <x v="0"/>
    <x v="0"/>
    <x v="0"/>
    <x v="0"/>
    <x v="0"/>
    <x v="43"/>
    <x v="0"/>
    <x v="0"/>
    <x v="0"/>
    <x v="342"/>
    <x v="0"/>
    <x v="25"/>
    <x v="0"/>
    <x v="1"/>
    <x v="233"/>
    <x v="43"/>
    <x v="9"/>
    <x v="0"/>
    <x v="0"/>
    <x v="0"/>
    <x v="0"/>
    <x v="343"/>
    <x v="0"/>
    <x v="16"/>
    <x v="216"/>
  </r>
  <r>
    <x v="344"/>
    <x v="0"/>
    <x v="344"/>
    <x v="344"/>
    <x v="258"/>
    <x v="258"/>
    <x v="0"/>
    <x v="258"/>
    <x v="0"/>
    <x v="0"/>
    <x v="0"/>
    <x v="43"/>
    <x v="9"/>
    <x v="236"/>
    <x v="0"/>
    <x v="344"/>
    <x v="321"/>
    <x v="0"/>
    <x v="10"/>
    <x v="157"/>
    <x v="344"/>
    <x v="0"/>
    <x v="157"/>
    <x v="169"/>
    <x v="344"/>
    <x v="0"/>
    <x v="0"/>
    <x v="0"/>
    <x v="0"/>
    <x v="0"/>
    <x v="0"/>
    <x v="0"/>
    <x v="43"/>
    <x v="0"/>
    <x v="0"/>
    <x v="0"/>
    <x v="343"/>
    <x v="0"/>
    <x v="25"/>
    <x v="0"/>
    <x v="1"/>
    <x v="234"/>
    <x v="43"/>
    <x v="9"/>
    <x v="0"/>
    <x v="0"/>
    <x v="0"/>
    <x v="0"/>
    <x v="344"/>
    <x v="0"/>
    <x v="16"/>
    <x v="214"/>
  </r>
  <r>
    <x v="345"/>
    <x v="0"/>
    <x v="345"/>
    <x v="345"/>
    <x v="259"/>
    <x v="259"/>
    <x v="0"/>
    <x v="259"/>
    <x v="0"/>
    <x v="0"/>
    <x v="0"/>
    <x v="43"/>
    <x v="7"/>
    <x v="239"/>
    <x v="0"/>
    <x v="345"/>
    <x v="322"/>
    <x v="0"/>
    <x v="0"/>
    <x v="159"/>
    <x v="345"/>
    <x v="0"/>
    <x v="159"/>
    <x v="172"/>
    <x v="345"/>
    <x v="0"/>
    <x v="0"/>
    <x v="0"/>
    <x v="0"/>
    <x v="0"/>
    <x v="0"/>
    <x v="0"/>
    <x v="43"/>
    <x v="0"/>
    <x v="0"/>
    <x v="0"/>
    <x v="344"/>
    <x v="0"/>
    <x v="2"/>
    <x v="0"/>
    <x v="1"/>
    <x v="235"/>
    <x v="43"/>
    <x v="7"/>
    <x v="0"/>
    <x v="0"/>
    <x v="0"/>
    <x v="0"/>
    <x v="345"/>
    <x v="0"/>
    <x v="2"/>
    <x v="217"/>
  </r>
  <r>
    <x v="346"/>
    <x v="0"/>
    <x v="346"/>
    <x v="346"/>
    <x v="260"/>
    <x v="260"/>
    <x v="0"/>
    <x v="260"/>
    <x v="0"/>
    <x v="0"/>
    <x v="0"/>
    <x v="44"/>
    <x v="4"/>
    <x v="240"/>
    <x v="0"/>
    <x v="346"/>
    <x v="323"/>
    <x v="0"/>
    <x v="20"/>
    <x v="160"/>
    <x v="346"/>
    <x v="0"/>
    <x v="160"/>
    <x v="173"/>
    <x v="346"/>
    <x v="0"/>
    <x v="0"/>
    <x v="0"/>
    <x v="0"/>
    <x v="0"/>
    <x v="0"/>
    <x v="0"/>
    <x v="44"/>
    <x v="0"/>
    <x v="0"/>
    <x v="0"/>
    <x v="345"/>
    <x v="0"/>
    <x v="4"/>
    <x v="0"/>
    <x v="1"/>
    <x v="236"/>
    <x v="44"/>
    <x v="4"/>
    <x v="0"/>
    <x v="0"/>
    <x v="0"/>
    <x v="0"/>
    <x v="346"/>
    <x v="0"/>
    <x v="56"/>
    <x v="218"/>
  </r>
  <r>
    <x v="347"/>
    <x v="0"/>
    <x v="347"/>
    <x v="347"/>
    <x v="261"/>
    <x v="261"/>
    <x v="0"/>
    <x v="261"/>
    <x v="0"/>
    <x v="0"/>
    <x v="0"/>
    <x v="44"/>
    <x v="11"/>
    <x v="241"/>
    <x v="1"/>
    <x v="347"/>
    <x v="324"/>
    <x v="0"/>
    <x v="76"/>
    <x v="161"/>
    <x v="347"/>
    <x v="0"/>
    <x v="161"/>
    <x v="174"/>
    <x v="347"/>
    <x v="0"/>
    <x v="0"/>
    <x v="0"/>
    <x v="0"/>
    <x v="0"/>
    <x v="0"/>
    <x v="0"/>
    <x v="44"/>
    <x v="0"/>
    <x v="0"/>
    <x v="0"/>
    <x v="346"/>
    <x v="0"/>
    <x v="31"/>
    <x v="0"/>
    <x v="0"/>
    <x v="237"/>
    <x v="44"/>
    <x v="11"/>
    <x v="0"/>
    <x v="0"/>
    <x v="0"/>
    <x v="0"/>
    <x v="347"/>
    <x v="0"/>
    <x v="56"/>
    <x v="219"/>
  </r>
  <r>
    <x v="348"/>
    <x v="0"/>
    <x v="348"/>
    <x v="348"/>
    <x v="262"/>
    <x v="262"/>
    <x v="0"/>
    <x v="262"/>
    <x v="0"/>
    <x v="0"/>
    <x v="0"/>
    <x v="44"/>
    <x v="0"/>
    <x v="242"/>
    <x v="0"/>
    <x v="348"/>
    <x v="325"/>
    <x v="0"/>
    <x v="17"/>
    <x v="162"/>
    <x v="348"/>
    <x v="0"/>
    <x v="162"/>
    <x v="175"/>
    <x v="348"/>
    <x v="0"/>
    <x v="0"/>
    <x v="0"/>
    <x v="0"/>
    <x v="0"/>
    <x v="0"/>
    <x v="0"/>
    <x v="44"/>
    <x v="0"/>
    <x v="0"/>
    <x v="0"/>
    <x v="347"/>
    <x v="0"/>
    <x v="42"/>
    <x v="0"/>
    <x v="1"/>
    <x v="238"/>
    <x v="44"/>
    <x v="0"/>
    <x v="0"/>
    <x v="0"/>
    <x v="0"/>
    <x v="0"/>
    <x v="348"/>
    <x v="0"/>
    <x v="47"/>
    <x v="220"/>
  </r>
  <r>
    <x v="349"/>
    <x v="1"/>
    <x v="349"/>
    <x v="349"/>
    <x v="263"/>
    <x v="263"/>
    <x v="0"/>
    <x v="263"/>
    <x v="0"/>
    <x v="0"/>
    <x v="0"/>
    <x v="45"/>
    <x v="9"/>
    <x v="243"/>
    <x v="1"/>
    <x v="349"/>
    <x v="326"/>
    <x v="0"/>
    <x v="77"/>
    <x v="163"/>
    <x v="349"/>
    <x v="0"/>
    <x v="163"/>
    <x v="176"/>
    <x v="349"/>
    <x v="0"/>
    <x v="0"/>
    <x v="0"/>
    <x v="0"/>
    <x v="0"/>
    <x v="0"/>
    <x v="0"/>
    <x v="45"/>
    <x v="0"/>
    <x v="0"/>
    <x v="0"/>
    <x v="348"/>
    <x v="0"/>
    <x v="24"/>
    <x v="0"/>
    <x v="1"/>
    <x v="239"/>
    <x v="45"/>
    <x v="9"/>
    <x v="0"/>
    <x v="0"/>
    <x v="0"/>
    <x v="0"/>
    <x v="349"/>
    <x v="7"/>
    <x v="13"/>
    <x v="221"/>
  </r>
  <r>
    <x v="350"/>
    <x v="0"/>
    <x v="350"/>
    <x v="350"/>
    <x v="264"/>
    <x v="264"/>
    <x v="0"/>
    <x v="264"/>
    <x v="0"/>
    <x v="0"/>
    <x v="0"/>
    <x v="46"/>
    <x v="0"/>
    <x v="244"/>
    <x v="1"/>
    <x v="350"/>
    <x v="327"/>
    <x v="0"/>
    <x v="20"/>
    <x v="164"/>
    <x v="350"/>
    <x v="0"/>
    <x v="164"/>
    <x v="177"/>
    <x v="350"/>
    <x v="0"/>
    <x v="0"/>
    <x v="0"/>
    <x v="0"/>
    <x v="0"/>
    <x v="0"/>
    <x v="0"/>
    <x v="46"/>
    <x v="0"/>
    <x v="0"/>
    <x v="0"/>
    <x v="349"/>
    <x v="0"/>
    <x v="13"/>
    <x v="0"/>
    <x v="1"/>
    <x v="240"/>
    <x v="46"/>
    <x v="0"/>
    <x v="0"/>
    <x v="0"/>
    <x v="0"/>
    <x v="0"/>
    <x v="350"/>
    <x v="0"/>
    <x v="47"/>
    <x v="222"/>
  </r>
  <r>
    <x v="351"/>
    <x v="0"/>
    <x v="351"/>
    <x v="351"/>
    <x v="265"/>
    <x v="265"/>
    <x v="0"/>
    <x v="265"/>
    <x v="0"/>
    <x v="0"/>
    <x v="0"/>
    <x v="47"/>
    <x v="0"/>
    <x v="101"/>
    <x v="0"/>
    <x v="351"/>
    <x v="328"/>
    <x v="0"/>
    <x v="2"/>
    <x v="165"/>
    <x v="351"/>
    <x v="0"/>
    <x v="165"/>
    <x v="178"/>
    <x v="351"/>
    <x v="0"/>
    <x v="0"/>
    <x v="0"/>
    <x v="0"/>
    <x v="0"/>
    <x v="0"/>
    <x v="0"/>
    <x v="47"/>
    <x v="0"/>
    <x v="0"/>
    <x v="0"/>
    <x v="350"/>
    <x v="0"/>
    <x v="20"/>
    <x v="0"/>
    <x v="2"/>
    <x v="241"/>
    <x v="47"/>
    <x v="0"/>
    <x v="0"/>
    <x v="0"/>
    <x v="0"/>
    <x v="0"/>
    <x v="351"/>
    <x v="0"/>
    <x v="0"/>
    <x v="79"/>
  </r>
  <r>
    <x v="352"/>
    <x v="0"/>
    <x v="352"/>
    <x v="352"/>
    <x v="266"/>
    <x v="266"/>
    <x v="0"/>
    <x v="266"/>
    <x v="0"/>
    <x v="0"/>
    <x v="0"/>
    <x v="47"/>
    <x v="1"/>
    <x v="245"/>
    <x v="0"/>
    <x v="352"/>
    <x v="329"/>
    <x v="0"/>
    <x v="41"/>
    <x v="166"/>
    <x v="352"/>
    <x v="0"/>
    <x v="166"/>
    <x v="179"/>
    <x v="352"/>
    <x v="0"/>
    <x v="0"/>
    <x v="0"/>
    <x v="0"/>
    <x v="0"/>
    <x v="0"/>
    <x v="0"/>
    <x v="47"/>
    <x v="0"/>
    <x v="0"/>
    <x v="0"/>
    <x v="351"/>
    <x v="0"/>
    <x v="29"/>
    <x v="0"/>
    <x v="1"/>
    <x v="242"/>
    <x v="47"/>
    <x v="1"/>
    <x v="0"/>
    <x v="0"/>
    <x v="0"/>
    <x v="0"/>
    <x v="352"/>
    <x v="0"/>
    <x v="0"/>
    <x v="223"/>
  </r>
  <r>
    <x v="353"/>
    <x v="0"/>
    <x v="353"/>
    <x v="353"/>
    <x v="267"/>
    <x v="267"/>
    <x v="0"/>
    <x v="267"/>
    <x v="0"/>
    <x v="0"/>
    <x v="0"/>
    <x v="47"/>
    <x v="4"/>
    <x v="246"/>
    <x v="0"/>
    <x v="353"/>
    <x v="90"/>
    <x v="0"/>
    <x v="31"/>
    <x v="167"/>
    <x v="353"/>
    <x v="0"/>
    <x v="167"/>
    <x v="180"/>
    <x v="353"/>
    <x v="0"/>
    <x v="0"/>
    <x v="0"/>
    <x v="0"/>
    <x v="0"/>
    <x v="0"/>
    <x v="0"/>
    <x v="47"/>
    <x v="0"/>
    <x v="0"/>
    <x v="0"/>
    <x v="352"/>
    <x v="0"/>
    <x v="32"/>
    <x v="0"/>
    <x v="0"/>
    <x v="243"/>
    <x v="47"/>
    <x v="4"/>
    <x v="0"/>
    <x v="0"/>
    <x v="0"/>
    <x v="0"/>
    <x v="353"/>
    <x v="0"/>
    <x v="14"/>
    <x v="224"/>
  </r>
  <r>
    <x v="354"/>
    <x v="0"/>
    <x v="354"/>
    <x v="354"/>
    <x v="268"/>
    <x v="268"/>
    <x v="0"/>
    <x v="268"/>
    <x v="0"/>
    <x v="0"/>
    <x v="0"/>
    <x v="47"/>
    <x v="5"/>
    <x v="247"/>
    <x v="0"/>
    <x v="354"/>
    <x v="330"/>
    <x v="0"/>
    <x v="78"/>
    <x v="32"/>
    <x v="354"/>
    <x v="0"/>
    <x v="32"/>
    <x v="34"/>
    <x v="354"/>
    <x v="0"/>
    <x v="0"/>
    <x v="0"/>
    <x v="0"/>
    <x v="0"/>
    <x v="0"/>
    <x v="0"/>
    <x v="47"/>
    <x v="0"/>
    <x v="0"/>
    <x v="0"/>
    <x v="353"/>
    <x v="0"/>
    <x v="24"/>
    <x v="0"/>
    <x v="0"/>
    <x v="244"/>
    <x v="47"/>
    <x v="5"/>
    <x v="0"/>
    <x v="0"/>
    <x v="0"/>
    <x v="0"/>
    <x v="354"/>
    <x v="0"/>
    <x v="14"/>
    <x v="225"/>
  </r>
  <r>
    <x v="355"/>
    <x v="0"/>
    <x v="355"/>
    <x v="355"/>
    <x v="268"/>
    <x v="268"/>
    <x v="0"/>
    <x v="268"/>
    <x v="0"/>
    <x v="0"/>
    <x v="0"/>
    <x v="47"/>
    <x v="6"/>
    <x v="248"/>
    <x v="0"/>
    <x v="355"/>
    <x v="331"/>
    <x v="0"/>
    <x v="78"/>
    <x v="54"/>
    <x v="355"/>
    <x v="0"/>
    <x v="54"/>
    <x v="56"/>
    <x v="355"/>
    <x v="0"/>
    <x v="0"/>
    <x v="0"/>
    <x v="0"/>
    <x v="0"/>
    <x v="0"/>
    <x v="0"/>
    <x v="47"/>
    <x v="0"/>
    <x v="0"/>
    <x v="0"/>
    <x v="354"/>
    <x v="0"/>
    <x v="5"/>
    <x v="0"/>
    <x v="0"/>
    <x v="244"/>
    <x v="47"/>
    <x v="6"/>
    <x v="0"/>
    <x v="0"/>
    <x v="0"/>
    <x v="0"/>
    <x v="355"/>
    <x v="0"/>
    <x v="57"/>
    <x v="226"/>
  </r>
  <r>
    <x v="356"/>
    <x v="0"/>
    <x v="356"/>
    <x v="356"/>
    <x v="269"/>
    <x v="269"/>
    <x v="0"/>
    <x v="269"/>
    <x v="0"/>
    <x v="0"/>
    <x v="0"/>
    <x v="47"/>
    <x v="9"/>
    <x v="249"/>
    <x v="1"/>
    <x v="356"/>
    <x v="332"/>
    <x v="0"/>
    <x v="22"/>
    <x v="57"/>
    <x v="356"/>
    <x v="0"/>
    <x v="57"/>
    <x v="181"/>
    <x v="356"/>
    <x v="0"/>
    <x v="0"/>
    <x v="0"/>
    <x v="0"/>
    <x v="0"/>
    <x v="0"/>
    <x v="0"/>
    <x v="47"/>
    <x v="0"/>
    <x v="0"/>
    <x v="0"/>
    <x v="355"/>
    <x v="0"/>
    <x v="2"/>
    <x v="0"/>
    <x v="1"/>
    <x v="245"/>
    <x v="47"/>
    <x v="9"/>
    <x v="0"/>
    <x v="0"/>
    <x v="0"/>
    <x v="0"/>
    <x v="356"/>
    <x v="0"/>
    <x v="36"/>
    <x v="227"/>
  </r>
  <r>
    <x v="357"/>
    <x v="0"/>
    <x v="357"/>
    <x v="357"/>
    <x v="269"/>
    <x v="269"/>
    <x v="0"/>
    <x v="269"/>
    <x v="0"/>
    <x v="0"/>
    <x v="0"/>
    <x v="47"/>
    <x v="6"/>
    <x v="250"/>
    <x v="0"/>
    <x v="357"/>
    <x v="333"/>
    <x v="0"/>
    <x v="31"/>
    <x v="30"/>
    <x v="357"/>
    <x v="0"/>
    <x v="30"/>
    <x v="31"/>
    <x v="357"/>
    <x v="0"/>
    <x v="0"/>
    <x v="0"/>
    <x v="0"/>
    <x v="0"/>
    <x v="0"/>
    <x v="0"/>
    <x v="47"/>
    <x v="0"/>
    <x v="0"/>
    <x v="0"/>
    <x v="356"/>
    <x v="0"/>
    <x v="2"/>
    <x v="0"/>
    <x v="1"/>
    <x v="245"/>
    <x v="47"/>
    <x v="6"/>
    <x v="0"/>
    <x v="0"/>
    <x v="0"/>
    <x v="0"/>
    <x v="357"/>
    <x v="0"/>
    <x v="58"/>
    <x v="228"/>
  </r>
  <r>
    <x v="358"/>
    <x v="0"/>
    <x v="358"/>
    <x v="358"/>
    <x v="270"/>
    <x v="270"/>
    <x v="0"/>
    <x v="270"/>
    <x v="0"/>
    <x v="0"/>
    <x v="0"/>
    <x v="47"/>
    <x v="8"/>
    <x v="251"/>
    <x v="0"/>
    <x v="358"/>
    <x v="334"/>
    <x v="0"/>
    <x v="17"/>
    <x v="14"/>
    <x v="358"/>
    <x v="0"/>
    <x v="14"/>
    <x v="15"/>
    <x v="358"/>
    <x v="0"/>
    <x v="0"/>
    <x v="0"/>
    <x v="0"/>
    <x v="0"/>
    <x v="0"/>
    <x v="0"/>
    <x v="47"/>
    <x v="0"/>
    <x v="0"/>
    <x v="0"/>
    <x v="357"/>
    <x v="0"/>
    <x v="26"/>
    <x v="0"/>
    <x v="1"/>
    <x v="246"/>
    <x v="47"/>
    <x v="8"/>
    <x v="0"/>
    <x v="0"/>
    <x v="0"/>
    <x v="0"/>
    <x v="358"/>
    <x v="0"/>
    <x v="7"/>
    <x v="229"/>
  </r>
  <r>
    <x v="359"/>
    <x v="0"/>
    <x v="359"/>
    <x v="359"/>
    <x v="270"/>
    <x v="270"/>
    <x v="0"/>
    <x v="270"/>
    <x v="0"/>
    <x v="0"/>
    <x v="0"/>
    <x v="47"/>
    <x v="5"/>
    <x v="247"/>
    <x v="0"/>
    <x v="359"/>
    <x v="130"/>
    <x v="0"/>
    <x v="17"/>
    <x v="32"/>
    <x v="359"/>
    <x v="0"/>
    <x v="32"/>
    <x v="34"/>
    <x v="359"/>
    <x v="0"/>
    <x v="0"/>
    <x v="0"/>
    <x v="0"/>
    <x v="0"/>
    <x v="0"/>
    <x v="0"/>
    <x v="47"/>
    <x v="0"/>
    <x v="0"/>
    <x v="0"/>
    <x v="358"/>
    <x v="0"/>
    <x v="19"/>
    <x v="0"/>
    <x v="1"/>
    <x v="246"/>
    <x v="47"/>
    <x v="5"/>
    <x v="0"/>
    <x v="0"/>
    <x v="0"/>
    <x v="0"/>
    <x v="359"/>
    <x v="0"/>
    <x v="14"/>
    <x v="225"/>
  </r>
  <r>
    <x v="360"/>
    <x v="0"/>
    <x v="360"/>
    <x v="360"/>
    <x v="270"/>
    <x v="270"/>
    <x v="0"/>
    <x v="270"/>
    <x v="0"/>
    <x v="0"/>
    <x v="0"/>
    <x v="47"/>
    <x v="4"/>
    <x v="252"/>
    <x v="0"/>
    <x v="360"/>
    <x v="335"/>
    <x v="0"/>
    <x v="31"/>
    <x v="135"/>
    <x v="360"/>
    <x v="0"/>
    <x v="135"/>
    <x v="144"/>
    <x v="360"/>
    <x v="0"/>
    <x v="0"/>
    <x v="0"/>
    <x v="0"/>
    <x v="0"/>
    <x v="0"/>
    <x v="0"/>
    <x v="47"/>
    <x v="0"/>
    <x v="0"/>
    <x v="0"/>
    <x v="359"/>
    <x v="0"/>
    <x v="27"/>
    <x v="0"/>
    <x v="1"/>
    <x v="246"/>
    <x v="47"/>
    <x v="4"/>
    <x v="0"/>
    <x v="0"/>
    <x v="0"/>
    <x v="0"/>
    <x v="360"/>
    <x v="0"/>
    <x v="14"/>
    <x v="230"/>
  </r>
  <r>
    <x v="361"/>
    <x v="1"/>
    <x v="361"/>
    <x v="361"/>
    <x v="270"/>
    <x v="270"/>
    <x v="0"/>
    <x v="270"/>
    <x v="0"/>
    <x v="0"/>
    <x v="0"/>
    <x v="47"/>
    <x v="7"/>
    <x v="251"/>
    <x v="0"/>
    <x v="361"/>
    <x v="336"/>
    <x v="0"/>
    <x v="17"/>
    <x v="14"/>
    <x v="361"/>
    <x v="0"/>
    <x v="14"/>
    <x v="15"/>
    <x v="361"/>
    <x v="0"/>
    <x v="0"/>
    <x v="0"/>
    <x v="0"/>
    <x v="0"/>
    <x v="0"/>
    <x v="0"/>
    <x v="47"/>
    <x v="0"/>
    <x v="0"/>
    <x v="0"/>
    <x v="360"/>
    <x v="0"/>
    <x v="30"/>
    <x v="0"/>
    <x v="1"/>
    <x v="246"/>
    <x v="47"/>
    <x v="7"/>
    <x v="0"/>
    <x v="0"/>
    <x v="0"/>
    <x v="0"/>
    <x v="361"/>
    <x v="0"/>
    <x v="7"/>
    <x v="229"/>
  </r>
  <r>
    <x v="362"/>
    <x v="1"/>
    <x v="362"/>
    <x v="362"/>
    <x v="270"/>
    <x v="270"/>
    <x v="0"/>
    <x v="270"/>
    <x v="0"/>
    <x v="0"/>
    <x v="0"/>
    <x v="47"/>
    <x v="0"/>
    <x v="253"/>
    <x v="1"/>
    <x v="362"/>
    <x v="337"/>
    <x v="0"/>
    <x v="79"/>
    <x v="168"/>
    <x v="362"/>
    <x v="0"/>
    <x v="168"/>
    <x v="182"/>
    <x v="362"/>
    <x v="0"/>
    <x v="0"/>
    <x v="0"/>
    <x v="0"/>
    <x v="0"/>
    <x v="0"/>
    <x v="0"/>
    <x v="47"/>
    <x v="0"/>
    <x v="0"/>
    <x v="0"/>
    <x v="361"/>
    <x v="0"/>
    <x v="2"/>
    <x v="0"/>
    <x v="1"/>
    <x v="246"/>
    <x v="47"/>
    <x v="0"/>
    <x v="0"/>
    <x v="0"/>
    <x v="0"/>
    <x v="0"/>
    <x v="362"/>
    <x v="0"/>
    <x v="47"/>
    <x v="231"/>
  </r>
  <r>
    <x v="363"/>
    <x v="0"/>
    <x v="363"/>
    <x v="363"/>
    <x v="271"/>
    <x v="271"/>
    <x v="0"/>
    <x v="271"/>
    <x v="0"/>
    <x v="0"/>
    <x v="0"/>
    <x v="47"/>
    <x v="8"/>
    <x v="254"/>
    <x v="0"/>
    <x v="363"/>
    <x v="338"/>
    <x v="0"/>
    <x v="79"/>
    <x v="169"/>
    <x v="363"/>
    <x v="0"/>
    <x v="169"/>
    <x v="183"/>
    <x v="363"/>
    <x v="0"/>
    <x v="0"/>
    <x v="0"/>
    <x v="0"/>
    <x v="0"/>
    <x v="0"/>
    <x v="0"/>
    <x v="47"/>
    <x v="0"/>
    <x v="0"/>
    <x v="0"/>
    <x v="362"/>
    <x v="0"/>
    <x v="42"/>
    <x v="0"/>
    <x v="1"/>
    <x v="247"/>
    <x v="47"/>
    <x v="8"/>
    <x v="0"/>
    <x v="0"/>
    <x v="0"/>
    <x v="0"/>
    <x v="363"/>
    <x v="0"/>
    <x v="2"/>
    <x v="232"/>
  </r>
  <r>
    <x v="364"/>
    <x v="0"/>
    <x v="364"/>
    <x v="364"/>
    <x v="271"/>
    <x v="271"/>
    <x v="0"/>
    <x v="271"/>
    <x v="0"/>
    <x v="0"/>
    <x v="0"/>
    <x v="47"/>
    <x v="2"/>
    <x v="98"/>
    <x v="0"/>
    <x v="364"/>
    <x v="339"/>
    <x v="0"/>
    <x v="79"/>
    <x v="54"/>
    <x v="364"/>
    <x v="0"/>
    <x v="54"/>
    <x v="56"/>
    <x v="364"/>
    <x v="0"/>
    <x v="0"/>
    <x v="0"/>
    <x v="0"/>
    <x v="0"/>
    <x v="0"/>
    <x v="0"/>
    <x v="47"/>
    <x v="0"/>
    <x v="0"/>
    <x v="0"/>
    <x v="363"/>
    <x v="0"/>
    <x v="42"/>
    <x v="0"/>
    <x v="1"/>
    <x v="247"/>
    <x v="47"/>
    <x v="2"/>
    <x v="0"/>
    <x v="0"/>
    <x v="0"/>
    <x v="0"/>
    <x v="364"/>
    <x v="0"/>
    <x v="2"/>
    <x v="112"/>
  </r>
  <r>
    <x v="365"/>
    <x v="0"/>
    <x v="365"/>
    <x v="365"/>
    <x v="272"/>
    <x v="272"/>
    <x v="0"/>
    <x v="272"/>
    <x v="0"/>
    <x v="0"/>
    <x v="0"/>
    <x v="47"/>
    <x v="4"/>
    <x v="255"/>
    <x v="0"/>
    <x v="365"/>
    <x v="340"/>
    <x v="0"/>
    <x v="77"/>
    <x v="72"/>
    <x v="365"/>
    <x v="0"/>
    <x v="72"/>
    <x v="77"/>
    <x v="365"/>
    <x v="0"/>
    <x v="0"/>
    <x v="0"/>
    <x v="0"/>
    <x v="0"/>
    <x v="0"/>
    <x v="0"/>
    <x v="47"/>
    <x v="0"/>
    <x v="0"/>
    <x v="0"/>
    <x v="364"/>
    <x v="0"/>
    <x v="22"/>
    <x v="0"/>
    <x v="1"/>
    <x v="248"/>
    <x v="47"/>
    <x v="4"/>
    <x v="0"/>
    <x v="0"/>
    <x v="0"/>
    <x v="0"/>
    <x v="365"/>
    <x v="0"/>
    <x v="14"/>
    <x v="233"/>
  </r>
  <r>
    <x v="366"/>
    <x v="0"/>
    <x v="366"/>
    <x v="366"/>
    <x v="273"/>
    <x v="273"/>
    <x v="0"/>
    <x v="273"/>
    <x v="0"/>
    <x v="0"/>
    <x v="0"/>
    <x v="47"/>
    <x v="4"/>
    <x v="252"/>
    <x v="0"/>
    <x v="366"/>
    <x v="341"/>
    <x v="0"/>
    <x v="9"/>
    <x v="47"/>
    <x v="366"/>
    <x v="0"/>
    <x v="47"/>
    <x v="184"/>
    <x v="366"/>
    <x v="0"/>
    <x v="0"/>
    <x v="0"/>
    <x v="0"/>
    <x v="0"/>
    <x v="0"/>
    <x v="0"/>
    <x v="47"/>
    <x v="0"/>
    <x v="0"/>
    <x v="0"/>
    <x v="365"/>
    <x v="0"/>
    <x v="22"/>
    <x v="0"/>
    <x v="1"/>
    <x v="249"/>
    <x v="47"/>
    <x v="4"/>
    <x v="0"/>
    <x v="0"/>
    <x v="0"/>
    <x v="0"/>
    <x v="366"/>
    <x v="0"/>
    <x v="14"/>
    <x v="230"/>
  </r>
  <r>
    <x v="367"/>
    <x v="0"/>
    <x v="367"/>
    <x v="367"/>
    <x v="273"/>
    <x v="273"/>
    <x v="0"/>
    <x v="273"/>
    <x v="0"/>
    <x v="0"/>
    <x v="0"/>
    <x v="47"/>
    <x v="6"/>
    <x v="256"/>
    <x v="0"/>
    <x v="367"/>
    <x v="342"/>
    <x v="0"/>
    <x v="77"/>
    <x v="135"/>
    <x v="367"/>
    <x v="0"/>
    <x v="135"/>
    <x v="144"/>
    <x v="367"/>
    <x v="0"/>
    <x v="0"/>
    <x v="0"/>
    <x v="0"/>
    <x v="0"/>
    <x v="0"/>
    <x v="0"/>
    <x v="47"/>
    <x v="0"/>
    <x v="0"/>
    <x v="0"/>
    <x v="366"/>
    <x v="0"/>
    <x v="22"/>
    <x v="0"/>
    <x v="1"/>
    <x v="250"/>
    <x v="47"/>
    <x v="6"/>
    <x v="0"/>
    <x v="0"/>
    <x v="0"/>
    <x v="0"/>
    <x v="367"/>
    <x v="0"/>
    <x v="14"/>
    <x v="234"/>
  </r>
  <r>
    <x v="368"/>
    <x v="0"/>
    <x v="368"/>
    <x v="368"/>
    <x v="273"/>
    <x v="273"/>
    <x v="0"/>
    <x v="273"/>
    <x v="0"/>
    <x v="0"/>
    <x v="0"/>
    <x v="47"/>
    <x v="0"/>
    <x v="257"/>
    <x v="0"/>
    <x v="368"/>
    <x v="343"/>
    <x v="0"/>
    <x v="9"/>
    <x v="170"/>
    <x v="368"/>
    <x v="0"/>
    <x v="170"/>
    <x v="185"/>
    <x v="368"/>
    <x v="0"/>
    <x v="0"/>
    <x v="0"/>
    <x v="0"/>
    <x v="0"/>
    <x v="0"/>
    <x v="0"/>
    <x v="47"/>
    <x v="0"/>
    <x v="0"/>
    <x v="0"/>
    <x v="367"/>
    <x v="0"/>
    <x v="2"/>
    <x v="0"/>
    <x v="1"/>
    <x v="251"/>
    <x v="47"/>
    <x v="0"/>
    <x v="0"/>
    <x v="0"/>
    <x v="0"/>
    <x v="0"/>
    <x v="368"/>
    <x v="0"/>
    <x v="0"/>
    <x v="235"/>
  </r>
  <r>
    <x v="369"/>
    <x v="0"/>
    <x v="369"/>
    <x v="369"/>
    <x v="274"/>
    <x v="274"/>
    <x v="0"/>
    <x v="274"/>
    <x v="0"/>
    <x v="0"/>
    <x v="0"/>
    <x v="47"/>
    <x v="10"/>
    <x v="258"/>
    <x v="0"/>
    <x v="369"/>
    <x v="344"/>
    <x v="0"/>
    <x v="27"/>
    <x v="50"/>
    <x v="369"/>
    <x v="0"/>
    <x v="50"/>
    <x v="52"/>
    <x v="369"/>
    <x v="0"/>
    <x v="0"/>
    <x v="0"/>
    <x v="0"/>
    <x v="0"/>
    <x v="0"/>
    <x v="0"/>
    <x v="47"/>
    <x v="0"/>
    <x v="0"/>
    <x v="0"/>
    <x v="368"/>
    <x v="0"/>
    <x v="11"/>
    <x v="0"/>
    <x v="1"/>
    <x v="252"/>
    <x v="47"/>
    <x v="10"/>
    <x v="0"/>
    <x v="0"/>
    <x v="0"/>
    <x v="0"/>
    <x v="369"/>
    <x v="0"/>
    <x v="59"/>
    <x v="236"/>
  </r>
  <r>
    <x v="370"/>
    <x v="1"/>
    <x v="370"/>
    <x v="370"/>
    <x v="275"/>
    <x v="275"/>
    <x v="0"/>
    <x v="275"/>
    <x v="0"/>
    <x v="0"/>
    <x v="0"/>
    <x v="48"/>
    <x v="7"/>
    <x v="259"/>
    <x v="0"/>
    <x v="370"/>
    <x v="345"/>
    <x v="0"/>
    <x v="41"/>
    <x v="171"/>
    <x v="370"/>
    <x v="0"/>
    <x v="171"/>
    <x v="186"/>
    <x v="370"/>
    <x v="0"/>
    <x v="0"/>
    <x v="0"/>
    <x v="0"/>
    <x v="0"/>
    <x v="0"/>
    <x v="0"/>
    <x v="48"/>
    <x v="0"/>
    <x v="0"/>
    <x v="0"/>
    <x v="369"/>
    <x v="0"/>
    <x v="44"/>
    <x v="0"/>
    <x v="0"/>
    <x v="253"/>
    <x v="48"/>
    <x v="7"/>
    <x v="0"/>
    <x v="0"/>
    <x v="0"/>
    <x v="0"/>
    <x v="370"/>
    <x v="0"/>
    <x v="60"/>
    <x v="237"/>
  </r>
  <r>
    <x v="371"/>
    <x v="0"/>
    <x v="371"/>
    <x v="371"/>
    <x v="276"/>
    <x v="276"/>
    <x v="0"/>
    <x v="276"/>
    <x v="0"/>
    <x v="0"/>
    <x v="0"/>
    <x v="49"/>
    <x v="5"/>
    <x v="260"/>
    <x v="0"/>
    <x v="371"/>
    <x v="346"/>
    <x v="0"/>
    <x v="34"/>
    <x v="113"/>
    <x v="371"/>
    <x v="0"/>
    <x v="113"/>
    <x v="121"/>
    <x v="371"/>
    <x v="0"/>
    <x v="0"/>
    <x v="0"/>
    <x v="0"/>
    <x v="0"/>
    <x v="0"/>
    <x v="0"/>
    <x v="49"/>
    <x v="0"/>
    <x v="0"/>
    <x v="0"/>
    <x v="370"/>
    <x v="0"/>
    <x v="39"/>
    <x v="0"/>
    <x v="2"/>
    <x v="254"/>
    <x v="49"/>
    <x v="5"/>
    <x v="0"/>
    <x v="0"/>
    <x v="0"/>
    <x v="0"/>
    <x v="371"/>
    <x v="0"/>
    <x v="25"/>
    <x v="64"/>
  </r>
  <r>
    <x v="372"/>
    <x v="0"/>
    <x v="372"/>
    <x v="372"/>
    <x v="276"/>
    <x v="276"/>
    <x v="0"/>
    <x v="276"/>
    <x v="0"/>
    <x v="0"/>
    <x v="0"/>
    <x v="49"/>
    <x v="0"/>
    <x v="261"/>
    <x v="0"/>
    <x v="372"/>
    <x v="347"/>
    <x v="0"/>
    <x v="34"/>
    <x v="113"/>
    <x v="372"/>
    <x v="0"/>
    <x v="113"/>
    <x v="121"/>
    <x v="372"/>
    <x v="0"/>
    <x v="0"/>
    <x v="0"/>
    <x v="0"/>
    <x v="0"/>
    <x v="0"/>
    <x v="0"/>
    <x v="49"/>
    <x v="0"/>
    <x v="0"/>
    <x v="0"/>
    <x v="371"/>
    <x v="0"/>
    <x v="39"/>
    <x v="0"/>
    <x v="2"/>
    <x v="254"/>
    <x v="49"/>
    <x v="0"/>
    <x v="0"/>
    <x v="0"/>
    <x v="0"/>
    <x v="0"/>
    <x v="372"/>
    <x v="0"/>
    <x v="61"/>
    <x v="238"/>
  </r>
  <r>
    <x v="373"/>
    <x v="0"/>
    <x v="373"/>
    <x v="373"/>
    <x v="277"/>
    <x v="277"/>
    <x v="0"/>
    <x v="277"/>
    <x v="0"/>
    <x v="0"/>
    <x v="0"/>
    <x v="49"/>
    <x v="4"/>
    <x v="262"/>
    <x v="0"/>
    <x v="373"/>
    <x v="348"/>
    <x v="0"/>
    <x v="20"/>
    <x v="135"/>
    <x v="373"/>
    <x v="1"/>
    <x v="135"/>
    <x v="144"/>
    <x v="373"/>
    <x v="0"/>
    <x v="0"/>
    <x v="0"/>
    <x v="0"/>
    <x v="0"/>
    <x v="0"/>
    <x v="0"/>
    <x v="49"/>
    <x v="0"/>
    <x v="0"/>
    <x v="0"/>
    <x v="372"/>
    <x v="0"/>
    <x v="29"/>
    <x v="0"/>
    <x v="0"/>
    <x v="255"/>
    <x v="49"/>
    <x v="4"/>
    <x v="0"/>
    <x v="0"/>
    <x v="0"/>
    <x v="0"/>
    <x v="373"/>
    <x v="0"/>
    <x v="2"/>
    <x v="239"/>
  </r>
  <r>
    <x v="374"/>
    <x v="0"/>
    <x v="374"/>
    <x v="374"/>
    <x v="278"/>
    <x v="278"/>
    <x v="0"/>
    <x v="278"/>
    <x v="0"/>
    <x v="0"/>
    <x v="0"/>
    <x v="49"/>
    <x v="1"/>
    <x v="263"/>
    <x v="0"/>
    <x v="374"/>
    <x v="349"/>
    <x v="0"/>
    <x v="20"/>
    <x v="67"/>
    <x v="374"/>
    <x v="0"/>
    <x v="67"/>
    <x v="70"/>
    <x v="374"/>
    <x v="0"/>
    <x v="0"/>
    <x v="0"/>
    <x v="0"/>
    <x v="0"/>
    <x v="0"/>
    <x v="0"/>
    <x v="49"/>
    <x v="0"/>
    <x v="0"/>
    <x v="0"/>
    <x v="373"/>
    <x v="0"/>
    <x v="14"/>
    <x v="0"/>
    <x v="1"/>
    <x v="256"/>
    <x v="49"/>
    <x v="1"/>
    <x v="0"/>
    <x v="0"/>
    <x v="0"/>
    <x v="0"/>
    <x v="374"/>
    <x v="0"/>
    <x v="0"/>
    <x v="240"/>
  </r>
  <r>
    <x v="375"/>
    <x v="0"/>
    <x v="375"/>
    <x v="375"/>
    <x v="279"/>
    <x v="279"/>
    <x v="0"/>
    <x v="279"/>
    <x v="0"/>
    <x v="0"/>
    <x v="0"/>
    <x v="49"/>
    <x v="7"/>
    <x v="264"/>
    <x v="0"/>
    <x v="375"/>
    <x v="350"/>
    <x v="0"/>
    <x v="24"/>
    <x v="172"/>
    <x v="375"/>
    <x v="2"/>
    <x v="172"/>
    <x v="187"/>
    <x v="375"/>
    <x v="0"/>
    <x v="0"/>
    <x v="0"/>
    <x v="0"/>
    <x v="0"/>
    <x v="0"/>
    <x v="0"/>
    <x v="49"/>
    <x v="0"/>
    <x v="0"/>
    <x v="0"/>
    <x v="374"/>
    <x v="0"/>
    <x v="5"/>
    <x v="0"/>
    <x v="0"/>
    <x v="257"/>
    <x v="49"/>
    <x v="7"/>
    <x v="0"/>
    <x v="0"/>
    <x v="0"/>
    <x v="0"/>
    <x v="375"/>
    <x v="0"/>
    <x v="2"/>
    <x v="241"/>
  </r>
  <r>
    <x v="376"/>
    <x v="0"/>
    <x v="376"/>
    <x v="376"/>
    <x v="279"/>
    <x v="279"/>
    <x v="0"/>
    <x v="279"/>
    <x v="0"/>
    <x v="0"/>
    <x v="0"/>
    <x v="49"/>
    <x v="2"/>
    <x v="264"/>
    <x v="0"/>
    <x v="376"/>
    <x v="351"/>
    <x v="0"/>
    <x v="24"/>
    <x v="172"/>
    <x v="376"/>
    <x v="3"/>
    <x v="172"/>
    <x v="187"/>
    <x v="376"/>
    <x v="0"/>
    <x v="0"/>
    <x v="0"/>
    <x v="0"/>
    <x v="0"/>
    <x v="0"/>
    <x v="0"/>
    <x v="49"/>
    <x v="0"/>
    <x v="0"/>
    <x v="0"/>
    <x v="375"/>
    <x v="0"/>
    <x v="6"/>
    <x v="0"/>
    <x v="0"/>
    <x v="257"/>
    <x v="49"/>
    <x v="2"/>
    <x v="0"/>
    <x v="0"/>
    <x v="0"/>
    <x v="0"/>
    <x v="376"/>
    <x v="0"/>
    <x v="2"/>
    <x v="241"/>
  </r>
  <r>
    <x v="377"/>
    <x v="1"/>
    <x v="377"/>
    <x v="377"/>
    <x v="279"/>
    <x v="279"/>
    <x v="0"/>
    <x v="279"/>
    <x v="0"/>
    <x v="0"/>
    <x v="0"/>
    <x v="49"/>
    <x v="0"/>
    <x v="265"/>
    <x v="0"/>
    <x v="377"/>
    <x v="352"/>
    <x v="0"/>
    <x v="1"/>
    <x v="173"/>
    <x v="377"/>
    <x v="4"/>
    <x v="173"/>
    <x v="188"/>
    <x v="377"/>
    <x v="0"/>
    <x v="0"/>
    <x v="0"/>
    <x v="0"/>
    <x v="0"/>
    <x v="0"/>
    <x v="0"/>
    <x v="49"/>
    <x v="0"/>
    <x v="0"/>
    <x v="0"/>
    <x v="376"/>
    <x v="0"/>
    <x v="6"/>
    <x v="0"/>
    <x v="0"/>
    <x v="257"/>
    <x v="49"/>
    <x v="0"/>
    <x v="0"/>
    <x v="0"/>
    <x v="0"/>
    <x v="0"/>
    <x v="377"/>
    <x v="0"/>
    <x v="0"/>
    <x v="242"/>
  </r>
  <r>
    <x v="378"/>
    <x v="0"/>
    <x v="378"/>
    <x v="378"/>
    <x v="280"/>
    <x v="280"/>
    <x v="0"/>
    <x v="280"/>
    <x v="0"/>
    <x v="0"/>
    <x v="0"/>
    <x v="49"/>
    <x v="9"/>
    <x v="51"/>
    <x v="0"/>
    <x v="378"/>
    <x v="353"/>
    <x v="0"/>
    <x v="2"/>
    <x v="43"/>
    <x v="378"/>
    <x v="0"/>
    <x v="43"/>
    <x v="45"/>
    <x v="378"/>
    <x v="0"/>
    <x v="0"/>
    <x v="0"/>
    <x v="0"/>
    <x v="0"/>
    <x v="0"/>
    <x v="0"/>
    <x v="49"/>
    <x v="0"/>
    <x v="0"/>
    <x v="0"/>
    <x v="377"/>
    <x v="0"/>
    <x v="11"/>
    <x v="0"/>
    <x v="1"/>
    <x v="258"/>
    <x v="49"/>
    <x v="9"/>
    <x v="0"/>
    <x v="0"/>
    <x v="0"/>
    <x v="0"/>
    <x v="378"/>
    <x v="0"/>
    <x v="16"/>
    <x v="44"/>
  </r>
  <r>
    <x v="379"/>
    <x v="0"/>
    <x v="379"/>
    <x v="379"/>
    <x v="281"/>
    <x v="281"/>
    <x v="0"/>
    <x v="281"/>
    <x v="0"/>
    <x v="0"/>
    <x v="0"/>
    <x v="49"/>
    <x v="9"/>
    <x v="266"/>
    <x v="1"/>
    <x v="379"/>
    <x v="354"/>
    <x v="0"/>
    <x v="2"/>
    <x v="134"/>
    <x v="379"/>
    <x v="0"/>
    <x v="134"/>
    <x v="143"/>
    <x v="379"/>
    <x v="0"/>
    <x v="0"/>
    <x v="0"/>
    <x v="0"/>
    <x v="0"/>
    <x v="0"/>
    <x v="0"/>
    <x v="49"/>
    <x v="0"/>
    <x v="0"/>
    <x v="0"/>
    <x v="378"/>
    <x v="0"/>
    <x v="3"/>
    <x v="0"/>
    <x v="1"/>
    <x v="259"/>
    <x v="49"/>
    <x v="9"/>
    <x v="0"/>
    <x v="0"/>
    <x v="0"/>
    <x v="0"/>
    <x v="379"/>
    <x v="0"/>
    <x v="62"/>
    <x v="243"/>
  </r>
  <r>
    <x v="380"/>
    <x v="0"/>
    <x v="380"/>
    <x v="380"/>
    <x v="282"/>
    <x v="282"/>
    <x v="0"/>
    <x v="282"/>
    <x v="0"/>
    <x v="0"/>
    <x v="0"/>
    <x v="50"/>
    <x v="7"/>
    <x v="267"/>
    <x v="0"/>
    <x v="380"/>
    <x v="355"/>
    <x v="0"/>
    <x v="24"/>
    <x v="174"/>
    <x v="380"/>
    <x v="0"/>
    <x v="174"/>
    <x v="189"/>
    <x v="380"/>
    <x v="0"/>
    <x v="0"/>
    <x v="0"/>
    <x v="0"/>
    <x v="0"/>
    <x v="0"/>
    <x v="0"/>
    <x v="50"/>
    <x v="0"/>
    <x v="0"/>
    <x v="0"/>
    <x v="379"/>
    <x v="0"/>
    <x v="18"/>
    <x v="0"/>
    <x v="0"/>
    <x v="260"/>
    <x v="50"/>
    <x v="7"/>
    <x v="0"/>
    <x v="0"/>
    <x v="0"/>
    <x v="0"/>
    <x v="380"/>
    <x v="0"/>
    <x v="63"/>
    <x v="244"/>
  </r>
  <r>
    <x v="381"/>
    <x v="0"/>
    <x v="381"/>
    <x v="381"/>
    <x v="283"/>
    <x v="283"/>
    <x v="0"/>
    <x v="283"/>
    <x v="0"/>
    <x v="0"/>
    <x v="0"/>
    <x v="50"/>
    <x v="0"/>
    <x v="268"/>
    <x v="1"/>
    <x v="381"/>
    <x v="356"/>
    <x v="0"/>
    <x v="25"/>
    <x v="175"/>
    <x v="381"/>
    <x v="0"/>
    <x v="175"/>
    <x v="190"/>
    <x v="381"/>
    <x v="0"/>
    <x v="0"/>
    <x v="0"/>
    <x v="0"/>
    <x v="0"/>
    <x v="0"/>
    <x v="0"/>
    <x v="50"/>
    <x v="0"/>
    <x v="0"/>
    <x v="0"/>
    <x v="380"/>
    <x v="0"/>
    <x v="19"/>
    <x v="0"/>
    <x v="1"/>
    <x v="261"/>
    <x v="50"/>
    <x v="0"/>
    <x v="0"/>
    <x v="0"/>
    <x v="0"/>
    <x v="0"/>
    <x v="381"/>
    <x v="0"/>
    <x v="47"/>
    <x v="245"/>
  </r>
  <r>
    <x v="382"/>
    <x v="0"/>
    <x v="382"/>
    <x v="382"/>
    <x v="284"/>
    <x v="284"/>
    <x v="0"/>
    <x v="284"/>
    <x v="0"/>
    <x v="0"/>
    <x v="0"/>
    <x v="51"/>
    <x v="7"/>
    <x v="269"/>
    <x v="0"/>
    <x v="382"/>
    <x v="357"/>
    <x v="0"/>
    <x v="12"/>
    <x v="176"/>
    <x v="382"/>
    <x v="0"/>
    <x v="176"/>
    <x v="191"/>
    <x v="382"/>
    <x v="0"/>
    <x v="0"/>
    <x v="0"/>
    <x v="0"/>
    <x v="0"/>
    <x v="0"/>
    <x v="0"/>
    <x v="51"/>
    <x v="0"/>
    <x v="0"/>
    <x v="0"/>
    <x v="381"/>
    <x v="0"/>
    <x v="29"/>
    <x v="0"/>
    <x v="1"/>
    <x v="262"/>
    <x v="51"/>
    <x v="7"/>
    <x v="0"/>
    <x v="0"/>
    <x v="0"/>
    <x v="0"/>
    <x v="382"/>
    <x v="0"/>
    <x v="2"/>
    <x v="246"/>
  </r>
  <r>
    <x v="383"/>
    <x v="0"/>
    <x v="383"/>
    <x v="383"/>
    <x v="284"/>
    <x v="284"/>
    <x v="0"/>
    <x v="284"/>
    <x v="0"/>
    <x v="0"/>
    <x v="0"/>
    <x v="51"/>
    <x v="5"/>
    <x v="270"/>
    <x v="0"/>
    <x v="383"/>
    <x v="358"/>
    <x v="0"/>
    <x v="12"/>
    <x v="57"/>
    <x v="383"/>
    <x v="0"/>
    <x v="57"/>
    <x v="59"/>
    <x v="383"/>
    <x v="0"/>
    <x v="0"/>
    <x v="0"/>
    <x v="0"/>
    <x v="0"/>
    <x v="0"/>
    <x v="0"/>
    <x v="51"/>
    <x v="0"/>
    <x v="0"/>
    <x v="0"/>
    <x v="382"/>
    <x v="0"/>
    <x v="13"/>
    <x v="0"/>
    <x v="1"/>
    <x v="262"/>
    <x v="51"/>
    <x v="5"/>
    <x v="0"/>
    <x v="0"/>
    <x v="0"/>
    <x v="0"/>
    <x v="383"/>
    <x v="0"/>
    <x v="2"/>
    <x v="64"/>
  </r>
  <r>
    <x v="384"/>
    <x v="1"/>
    <x v="384"/>
    <x v="384"/>
    <x v="285"/>
    <x v="285"/>
    <x v="0"/>
    <x v="285"/>
    <x v="0"/>
    <x v="0"/>
    <x v="0"/>
    <x v="52"/>
    <x v="5"/>
    <x v="271"/>
    <x v="1"/>
    <x v="384"/>
    <x v="359"/>
    <x v="0"/>
    <x v="16"/>
    <x v="38"/>
    <x v="384"/>
    <x v="0"/>
    <x v="38"/>
    <x v="100"/>
    <x v="384"/>
    <x v="0"/>
    <x v="0"/>
    <x v="0"/>
    <x v="0"/>
    <x v="0"/>
    <x v="0"/>
    <x v="0"/>
    <x v="52"/>
    <x v="0"/>
    <x v="0"/>
    <x v="0"/>
    <x v="383"/>
    <x v="0"/>
    <x v="32"/>
    <x v="0"/>
    <x v="1"/>
    <x v="263"/>
    <x v="52"/>
    <x v="5"/>
    <x v="0"/>
    <x v="0"/>
    <x v="0"/>
    <x v="0"/>
    <x v="384"/>
    <x v="0"/>
    <x v="0"/>
    <x v="247"/>
  </r>
  <r>
    <x v="385"/>
    <x v="0"/>
    <x v="385"/>
    <x v="385"/>
    <x v="286"/>
    <x v="286"/>
    <x v="0"/>
    <x v="286"/>
    <x v="0"/>
    <x v="0"/>
    <x v="0"/>
    <x v="52"/>
    <x v="0"/>
    <x v="272"/>
    <x v="0"/>
    <x v="385"/>
    <x v="360"/>
    <x v="0"/>
    <x v="16"/>
    <x v="177"/>
    <x v="385"/>
    <x v="0"/>
    <x v="177"/>
    <x v="192"/>
    <x v="385"/>
    <x v="0"/>
    <x v="0"/>
    <x v="0"/>
    <x v="0"/>
    <x v="0"/>
    <x v="0"/>
    <x v="0"/>
    <x v="52"/>
    <x v="0"/>
    <x v="0"/>
    <x v="0"/>
    <x v="384"/>
    <x v="0"/>
    <x v="32"/>
    <x v="0"/>
    <x v="1"/>
    <x v="264"/>
    <x v="52"/>
    <x v="0"/>
    <x v="0"/>
    <x v="0"/>
    <x v="0"/>
    <x v="0"/>
    <x v="385"/>
    <x v="0"/>
    <x v="0"/>
    <x v="248"/>
  </r>
  <r>
    <x v="386"/>
    <x v="0"/>
    <x v="386"/>
    <x v="386"/>
    <x v="287"/>
    <x v="287"/>
    <x v="0"/>
    <x v="287"/>
    <x v="0"/>
    <x v="0"/>
    <x v="0"/>
    <x v="52"/>
    <x v="1"/>
    <x v="273"/>
    <x v="0"/>
    <x v="386"/>
    <x v="361"/>
    <x v="0"/>
    <x v="34"/>
    <x v="117"/>
    <x v="386"/>
    <x v="0"/>
    <x v="117"/>
    <x v="125"/>
    <x v="386"/>
    <x v="0"/>
    <x v="0"/>
    <x v="0"/>
    <x v="0"/>
    <x v="0"/>
    <x v="0"/>
    <x v="0"/>
    <x v="52"/>
    <x v="0"/>
    <x v="0"/>
    <x v="0"/>
    <x v="385"/>
    <x v="0"/>
    <x v="18"/>
    <x v="0"/>
    <x v="1"/>
    <x v="265"/>
    <x v="52"/>
    <x v="1"/>
    <x v="0"/>
    <x v="0"/>
    <x v="0"/>
    <x v="0"/>
    <x v="386"/>
    <x v="0"/>
    <x v="40"/>
    <x v="249"/>
  </r>
  <r>
    <x v="387"/>
    <x v="0"/>
    <x v="387"/>
    <x v="387"/>
    <x v="288"/>
    <x v="288"/>
    <x v="0"/>
    <x v="288"/>
    <x v="0"/>
    <x v="0"/>
    <x v="0"/>
    <x v="53"/>
    <x v="7"/>
    <x v="274"/>
    <x v="0"/>
    <x v="387"/>
    <x v="362"/>
    <x v="0"/>
    <x v="80"/>
    <x v="178"/>
    <x v="387"/>
    <x v="0"/>
    <x v="178"/>
    <x v="193"/>
    <x v="387"/>
    <x v="0"/>
    <x v="0"/>
    <x v="0"/>
    <x v="0"/>
    <x v="0"/>
    <x v="0"/>
    <x v="0"/>
    <x v="53"/>
    <x v="0"/>
    <x v="0"/>
    <x v="0"/>
    <x v="386"/>
    <x v="0"/>
    <x v="10"/>
    <x v="0"/>
    <x v="1"/>
    <x v="266"/>
    <x v="53"/>
    <x v="7"/>
    <x v="0"/>
    <x v="0"/>
    <x v="0"/>
    <x v="0"/>
    <x v="387"/>
    <x v="0"/>
    <x v="2"/>
    <x v="250"/>
  </r>
  <r>
    <x v="388"/>
    <x v="1"/>
    <x v="388"/>
    <x v="388"/>
    <x v="289"/>
    <x v="289"/>
    <x v="0"/>
    <x v="289"/>
    <x v="0"/>
    <x v="0"/>
    <x v="0"/>
    <x v="54"/>
    <x v="0"/>
    <x v="275"/>
    <x v="0"/>
    <x v="388"/>
    <x v="363"/>
    <x v="0"/>
    <x v="13"/>
    <x v="113"/>
    <x v="388"/>
    <x v="0"/>
    <x v="113"/>
    <x v="121"/>
    <x v="388"/>
    <x v="0"/>
    <x v="0"/>
    <x v="0"/>
    <x v="0"/>
    <x v="0"/>
    <x v="0"/>
    <x v="0"/>
    <x v="54"/>
    <x v="0"/>
    <x v="0"/>
    <x v="0"/>
    <x v="387"/>
    <x v="0"/>
    <x v="20"/>
    <x v="0"/>
    <x v="0"/>
    <x v="267"/>
    <x v="54"/>
    <x v="0"/>
    <x v="0"/>
    <x v="0"/>
    <x v="0"/>
    <x v="0"/>
    <x v="388"/>
    <x v="0"/>
    <x v="0"/>
    <x v="93"/>
  </r>
  <r>
    <x v="389"/>
    <x v="1"/>
    <x v="389"/>
    <x v="389"/>
    <x v="290"/>
    <x v="290"/>
    <x v="0"/>
    <x v="290"/>
    <x v="0"/>
    <x v="0"/>
    <x v="0"/>
    <x v="54"/>
    <x v="1"/>
    <x v="276"/>
    <x v="0"/>
    <x v="389"/>
    <x v="364"/>
    <x v="0"/>
    <x v="15"/>
    <x v="45"/>
    <x v="389"/>
    <x v="0"/>
    <x v="45"/>
    <x v="47"/>
    <x v="389"/>
    <x v="0"/>
    <x v="0"/>
    <x v="0"/>
    <x v="0"/>
    <x v="0"/>
    <x v="0"/>
    <x v="0"/>
    <x v="54"/>
    <x v="0"/>
    <x v="0"/>
    <x v="0"/>
    <x v="388"/>
    <x v="0"/>
    <x v="39"/>
    <x v="0"/>
    <x v="0"/>
    <x v="267"/>
    <x v="54"/>
    <x v="1"/>
    <x v="0"/>
    <x v="0"/>
    <x v="0"/>
    <x v="0"/>
    <x v="389"/>
    <x v="0"/>
    <x v="1"/>
    <x v="251"/>
  </r>
  <r>
    <x v="390"/>
    <x v="0"/>
    <x v="390"/>
    <x v="390"/>
    <x v="291"/>
    <x v="291"/>
    <x v="0"/>
    <x v="291"/>
    <x v="0"/>
    <x v="0"/>
    <x v="0"/>
    <x v="55"/>
    <x v="2"/>
    <x v="277"/>
    <x v="0"/>
    <x v="390"/>
    <x v="365"/>
    <x v="0"/>
    <x v="27"/>
    <x v="26"/>
    <x v="390"/>
    <x v="0"/>
    <x v="26"/>
    <x v="27"/>
    <x v="390"/>
    <x v="0"/>
    <x v="0"/>
    <x v="0"/>
    <x v="0"/>
    <x v="0"/>
    <x v="0"/>
    <x v="0"/>
    <x v="55"/>
    <x v="0"/>
    <x v="0"/>
    <x v="0"/>
    <x v="389"/>
    <x v="0"/>
    <x v="11"/>
    <x v="0"/>
    <x v="1"/>
    <x v="268"/>
    <x v="55"/>
    <x v="2"/>
    <x v="0"/>
    <x v="0"/>
    <x v="0"/>
    <x v="0"/>
    <x v="390"/>
    <x v="0"/>
    <x v="11"/>
    <x v="27"/>
  </r>
  <r>
    <x v="391"/>
    <x v="0"/>
    <x v="391"/>
    <x v="391"/>
    <x v="292"/>
    <x v="292"/>
    <x v="0"/>
    <x v="292"/>
    <x v="0"/>
    <x v="0"/>
    <x v="0"/>
    <x v="56"/>
    <x v="7"/>
    <x v="32"/>
    <x v="0"/>
    <x v="391"/>
    <x v="366"/>
    <x v="0"/>
    <x v="24"/>
    <x v="14"/>
    <x v="391"/>
    <x v="0"/>
    <x v="14"/>
    <x v="15"/>
    <x v="391"/>
    <x v="0"/>
    <x v="0"/>
    <x v="0"/>
    <x v="0"/>
    <x v="0"/>
    <x v="0"/>
    <x v="0"/>
    <x v="56"/>
    <x v="0"/>
    <x v="0"/>
    <x v="0"/>
    <x v="390"/>
    <x v="0"/>
    <x v="17"/>
    <x v="0"/>
    <x v="1"/>
    <x v="269"/>
    <x v="56"/>
    <x v="7"/>
    <x v="0"/>
    <x v="0"/>
    <x v="0"/>
    <x v="0"/>
    <x v="391"/>
    <x v="2"/>
    <x v="7"/>
    <x v="21"/>
  </r>
  <r>
    <x v="392"/>
    <x v="0"/>
    <x v="392"/>
    <x v="392"/>
    <x v="293"/>
    <x v="293"/>
    <x v="0"/>
    <x v="293"/>
    <x v="0"/>
    <x v="0"/>
    <x v="0"/>
    <x v="56"/>
    <x v="7"/>
    <x v="278"/>
    <x v="0"/>
    <x v="392"/>
    <x v="367"/>
    <x v="0"/>
    <x v="24"/>
    <x v="108"/>
    <x v="392"/>
    <x v="0"/>
    <x v="108"/>
    <x v="116"/>
    <x v="392"/>
    <x v="0"/>
    <x v="0"/>
    <x v="0"/>
    <x v="0"/>
    <x v="0"/>
    <x v="0"/>
    <x v="0"/>
    <x v="56"/>
    <x v="0"/>
    <x v="0"/>
    <x v="0"/>
    <x v="391"/>
    <x v="0"/>
    <x v="7"/>
    <x v="0"/>
    <x v="1"/>
    <x v="269"/>
    <x v="56"/>
    <x v="7"/>
    <x v="0"/>
    <x v="0"/>
    <x v="0"/>
    <x v="0"/>
    <x v="392"/>
    <x v="2"/>
    <x v="7"/>
    <x v="252"/>
  </r>
  <r>
    <x v="393"/>
    <x v="0"/>
    <x v="393"/>
    <x v="393"/>
    <x v="293"/>
    <x v="293"/>
    <x v="0"/>
    <x v="293"/>
    <x v="0"/>
    <x v="0"/>
    <x v="0"/>
    <x v="56"/>
    <x v="8"/>
    <x v="84"/>
    <x v="0"/>
    <x v="393"/>
    <x v="368"/>
    <x v="0"/>
    <x v="24"/>
    <x v="18"/>
    <x v="393"/>
    <x v="0"/>
    <x v="18"/>
    <x v="19"/>
    <x v="393"/>
    <x v="0"/>
    <x v="0"/>
    <x v="0"/>
    <x v="0"/>
    <x v="0"/>
    <x v="0"/>
    <x v="0"/>
    <x v="56"/>
    <x v="0"/>
    <x v="0"/>
    <x v="0"/>
    <x v="392"/>
    <x v="0"/>
    <x v="7"/>
    <x v="0"/>
    <x v="1"/>
    <x v="269"/>
    <x v="56"/>
    <x v="8"/>
    <x v="0"/>
    <x v="0"/>
    <x v="0"/>
    <x v="0"/>
    <x v="393"/>
    <x v="2"/>
    <x v="7"/>
    <x v="77"/>
  </r>
  <r>
    <x v="394"/>
    <x v="0"/>
    <x v="394"/>
    <x v="394"/>
    <x v="294"/>
    <x v="294"/>
    <x v="0"/>
    <x v="294"/>
    <x v="0"/>
    <x v="0"/>
    <x v="0"/>
    <x v="56"/>
    <x v="7"/>
    <x v="32"/>
    <x v="0"/>
    <x v="394"/>
    <x v="369"/>
    <x v="0"/>
    <x v="9"/>
    <x v="14"/>
    <x v="394"/>
    <x v="0"/>
    <x v="14"/>
    <x v="15"/>
    <x v="394"/>
    <x v="0"/>
    <x v="0"/>
    <x v="0"/>
    <x v="0"/>
    <x v="0"/>
    <x v="0"/>
    <x v="0"/>
    <x v="56"/>
    <x v="0"/>
    <x v="0"/>
    <x v="0"/>
    <x v="393"/>
    <x v="0"/>
    <x v="7"/>
    <x v="0"/>
    <x v="1"/>
    <x v="269"/>
    <x v="56"/>
    <x v="7"/>
    <x v="0"/>
    <x v="0"/>
    <x v="0"/>
    <x v="0"/>
    <x v="394"/>
    <x v="2"/>
    <x v="7"/>
    <x v="21"/>
  </r>
  <r>
    <x v="395"/>
    <x v="0"/>
    <x v="395"/>
    <x v="395"/>
    <x v="294"/>
    <x v="294"/>
    <x v="0"/>
    <x v="294"/>
    <x v="0"/>
    <x v="0"/>
    <x v="0"/>
    <x v="56"/>
    <x v="8"/>
    <x v="33"/>
    <x v="0"/>
    <x v="395"/>
    <x v="370"/>
    <x v="0"/>
    <x v="9"/>
    <x v="23"/>
    <x v="395"/>
    <x v="0"/>
    <x v="23"/>
    <x v="24"/>
    <x v="395"/>
    <x v="0"/>
    <x v="0"/>
    <x v="0"/>
    <x v="0"/>
    <x v="0"/>
    <x v="0"/>
    <x v="0"/>
    <x v="56"/>
    <x v="0"/>
    <x v="0"/>
    <x v="0"/>
    <x v="394"/>
    <x v="0"/>
    <x v="7"/>
    <x v="0"/>
    <x v="1"/>
    <x v="269"/>
    <x v="56"/>
    <x v="8"/>
    <x v="0"/>
    <x v="0"/>
    <x v="0"/>
    <x v="0"/>
    <x v="395"/>
    <x v="2"/>
    <x v="7"/>
    <x v="22"/>
  </r>
  <r>
    <x v="396"/>
    <x v="0"/>
    <x v="396"/>
    <x v="396"/>
    <x v="295"/>
    <x v="295"/>
    <x v="0"/>
    <x v="295"/>
    <x v="0"/>
    <x v="0"/>
    <x v="0"/>
    <x v="56"/>
    <x v="7"/>
    <x v="279"/>
    <x v="0"/>
    <x v="396"/>
    <x v="371"/>
    <x v="0"/>
    <x v="3"/>
    <x v="179"/>
    <x v="396"/>
    <x v="0"/>
    <x v="179"/>
    <x v="194"/>
    <x v="396"/>
    <x v="0"/>
    <x v="0"/>
    <x v="0"/>
    <x v="0"/>
    <x v="0"/>
    <x v="0"/>
    <x v="0"/>
    <x v="56"/>
    <x v="0"/>
    <x v="0"/>
    <x v="0"/>
    <x v="395"/>
    <x v="0"/>
    <x v="7"/>
    <x v="0"/>
    <x v="1"/>
    <x v="269"/>
    <x v="56"/>
    <x v="7"/>
    <x v="0"/>
    <x v="0"/>
    <x v="0"/>
    <x v="0"/>
    <x v="396"/>
    <x v="2"/>
    <x v="7"/>
    <x v="253"/>
  </r>
  <r>
    <x v="397"/>
    <x v="0"/>
    <x v="397"/>
    <x v="397"/>
    <x v="296"/>
    <x v="296"/>
    <x v="0"/>
    <x v="296"/>
    <x v="0"/>
    <x v="0"/>
    <x v="0"/>
    <x v="56"/>
    <x v="1"/>
    <x v="280"/>
    <x v="0"/>
    <x v="397"/>
    <x v="372"/>
    <x v="0"/>
    <x v="0"/>
    <x v="180"/>
    <x v="397"/>
    <x v="0"/>
    <x v="180"/>
    <x v="195"/>
    <x v="397"/>
    <x v="0"/>
    <x v="0"/>
    <x v="0"/>
    <x v="0"/>
    <x v="0"/>
    <x v="0"/>
    <x v="0"/>
    <x v="56"/>
    <x v="0"/>
    <x v="0"/>
    <x v="0"/>
    <x v="396"/>
    <x v="0"/>
    <x v="9"/>
    <x v="0"/>
    <x v="1"/>
    <x v="269"/>
    <x v="56"/>
    <x v="1"/>
    <x v="0"/>
    <x v="0"/>
    <x v="0"/>
    <x v="0"/>
    <x v="397"/>
    <x v="2"/>
    <x v="50"/>
    <x v="254"/>
  </r>
  <r>
    <x v="398"/>
    <x v="0"/>
    <x v="398"/>
    <x v="398"/>
    <x v="297"/>
    <x v="297"/>
    <x v="0"/>
    <x v="297"/>
    <x v="0"/>
    <x v="0"/>
    <x v="0"/>
    <x v="56"/>
    <x v="7"/>
    <x v="84"/>
    <x v="0"/>
    <x v="398"/>
    <x v="373"/>
    <x v="0"/>
    <x v="21"/>
    <x v="18"/>
    <x v="398"/>
    <x v="0"/>
    <x v="18"/>
    <x v="19"/>
    <x v="398"/>
    <x v="0"/>
    <x v="0"/>
    <x v="0"/>
    <x v="0"/>
    <x v="0"/>
    <x v="0"/>
    <x v="0"/>
    <x v="56"/>
    <x v="0"/>
    <x v="0"/>
    <x v="0"/>
    <x v="397"/>
    <x v="0"/>
    <x v="9"/>
    <x v="0"/>
    <x v="1"/>
    <x v="269"/>
    <x v="56"/>
    <x v="7"/>
    <x v="0"/>
    <x v="0"/>
    <x v="0"/>
    <x v="0"/>
    <x v="398"/>
    <x v="2"/>
    <x v="7"/>
    <x v="77"/>
  </r>
  <r>
    <x v="399"/>
    <x v="0"/>
    <x v="399"/>
    <x v="399"/>
    <x v="298"/>
    <x v="298"/>
    <x v="0"/>
    <x v="298"/>
    <x v="0"/>
    <x v="0"/>
    <x v="0"/>
    <x v="56"/>
    <x v="7"/>
    <x v="84"/>
    <x v="0"/>
    <x v="399"/>
    <x v="374"/>
    <x v="0"/>
    <x v="21"/>
    <x v="18"/>
    <x v="399"/>
    <x v="0"/>
    <x v="18"/>
    <x v="19"/>
    <x v="399"/>
    <x v="0"/>
    <x v="0"/>
    <x v="0"/>
    <x v="0"/>
    <x v="0"/>
    <x v="0"/>
    <x v="0"/>
    <x v="56"/>
    <x v="0"/>
    <x v="0"/>
    <x v="0"/>
    <x v="398"/>
    <x v="0"/>
    <x v="9"/>
    <x v="0"/>
    <x v="1"/>
    <x v="269"/>
    <x v="56"/>
    <x v="7"/>
    <x v="0"/>
    <x v="0"/>
    <x v="0"/>
    <x v="0"/>
    <x v="399"/>
    <x v="2"/>
    <x v="7"/>
    <x v="77"/>
  </r>
  <r>
    <x v="400"/>
    <x v="0"/>
    <x v="400"/>
    <x v="400"/>
    <x v="298"/>
    <x v="298"/>
    <x v="0"/>
    <x v="298"/>
    <x v="0"/>
    <x v="0"/>
    <x v="0"/>
    <x v="56"/>
    <x v="8"/>
    <x v="84"/>
    <x v="0"/>
    <x v="400"/>
    <x v="375"/>
    <x v="0"/>
    <x v="21"/>
    <x v="18"/>
    <x v="400"/>
    <x v="0"/>
    <x v="18"/>
    <x v="19"/>
    <x v="400"/>
    <x v="0"/>
    <x v="0"/>
    <x v="0"/>
    <x v="0"/>
    <x v="0"/>
    <x v="0"/>
    <x v="0"/>
    <x v="56"/>
    <x v="0"/>
    <x v="0"/>
    <x v="0"/>
    <x v="399"/>
    <x v="0"/>
    <x v="9"/>
    <x v="0"/>
    <x v="1"/>
    <x v="269"/>
    <x v="56"/>
    <x v="8"/>
    <x v="0"/>
    <x v="0"/>
    <x v="0"/>
    <x v="0"/>
    <x v="400"/>
    <x v="2"/>
    <x v="7"/>
    <x v="77"/>
  </r>
  <r>
    <x v="401"/>
    <x v="0"/>
    <x v="401"/>
    <x v="401"/>
    <x v="299"/>
    <x v="299"/>
    <x v="0"/>
    <x v="299"/>
    <x v="0"/>
    <x v="0"/>
    <x v="0"/>
    <x v="56"/>
    <x v="7"/>
    <x v="281"/>
    <x v="0"/>
    <x v="401"/>
    <x v="376"/>
    <x v="0"/>
    <x v="8"/>
    <x v="23"/>
    <x v="401"/>
    <x v="0"/>
    <x v="23"/>
    <x v="24"/>
    <x v="401"/>
    <x v="0"/>
    <x v="0"/>
    <x v="0"/>
    <x v="0"/>
    <x v="0"/>
    <x v="0"/>
    <x v="0"/>
    <x v="56"/>
    <x v="0"/>
    <x v="0"/>
    <x v="0"/>
    <x v="400"/>
    <x v="0"/>
    <x v="9"/>
    <x v="0"/>
    <x v="1"/>
    <x v="269"/>
    <x v="56"/>
    <x v="7"/>
    <x v="0"/>
    <x v="0"/>
    <x v="0"/>
    <x v="0"/>
    <x v="401"/>
    <x v="2"/>
    <x v="7"/>
    <x v="255"/>
  </r>
  <r>
    <x v="402"/>
    <x v="0"/>
    <x v="402"/>
    <x v="402"/>
    <x v="300"/>
    <x v="300"/>
    <x v="0"/>
    <x v="300"/>
    <x v="0"/>
    <x v="0"/>
    <x v="0"/>
    <x v="56"/>
    <x v="7"/>
    <x v="282"/>
    <x v="0"/>
    <x v="402"/>
    <x v="377"/>
    <x v="0"/>
    <x v="21"/>
    <x v="70"/>
    <x v="402"/>
    <x v="0"/>
    <x v="70"/>
    <x v="74"/>
    <x v="402"/>
    <x v="0"/>
    <x v="0"/>
    <x v="0"/>
    <x v="0"/>
    <x v="0"/>
    <x v="0"/>
    <x v="0"/>
    <x v="56"/>
    <x v="0"/>
    <x v="0"/>
    <x v="0"/>
    <x v="401"/>
    <x v="0"/>
    <x v="10"/>
    <x v="0"/>
    <x v="1"/>
    <x v="269"/>
    <x v="56"/>
    <x v="7"/>
    <x v="0"/>
    <x v="0"/>
    <x v="0"/>
    <x v="0"/>
    <x v="402"/>
    <x v="2"/>
    <x v="7"/>
    <x v="208"/>
  </r>
  <r>
    <x v="403"/>
    <x v="0"/>
    <x v="403"/>
    <x v="403"/>
    <x v="300"/>
    <x v="300"/>
    <x v="0"/>
    <x v="300"/>
    <x v="0"/>
    <x v="0"/>
    <x v="0"/>
    <x v="56"/>
    <x v="8"/>
    <x v="282"/>
    <x v="0"/>
    <x v="403"/>
    <x v="378"/>
    <x v="0"/>
    <x v="21"/>
    <x v="70"/>
    <x v="403"/>
    <x v="0"/>
    <x v="70"/>
    <x v="74"/>
    <x v="403"/>
    <x v="0"/>
    <x v="0"/>
    <x v="0"/>
    <x v="0"/>
    <x v="0"/>
    <x v="0"/>
    <x v="0"/>
    <x v="56"/>
    <x v="0"/>
    <x v="0"/>
    <x v="0"/>
    <x v="402"/>
    <x v="0"/>
    <x v="10"/>
    <x v="0"/>
    <x v="1"/>
    <x v="269"/>
    <x v="56"/>
    <x v="8"/>
    <x v="0"/>
    <x v="0"/>
    <x v="0"/>
    <x v="0"/>
    <x v="403"/>
    <x v="2"/>
    <x v="7"/>
    <x v="208"/>
  </r>
  <r>
    <x v="404"/>
    <x v="0"/>
    <x v="404"/>
    <x v="404"/>
    <x v="301"/>
    <x v="301"/>
    <x v="0"/>
    <x v="301"/>
    <x v="0"/>
    <x v="0"/>
    <x v="0"/>
    <x v="57"/>
    <x v="2"/>
    <x v="283"/>
    <x v="0"/>
    <x v="404"/>
    <x v="379"/>
    <x v="0"/>
    <x v="7"/>
    <x v="181"/>
    <x v="404"/>
    <x v="0"/>
    <x v="181"/>
    <x v="196"/>
    <x v="404"/>
    <x v="0"/>
    <x v="0"/>
    <x v="0"/>
    <x v="0"/>
    <x v="0"/>
    <x v="0"/>
    <x v="0"/>
    <x v="57"/>
    <x v="0"/>
    <x v="0"/>
    <x v="0"/>
    <x v="403"/>
    <x v="0"/>
    <x v="14"/>
    <x v="0"/>
    <x v="1"/>
    <x v="270"/>
    <x v="57"/>
    <x v="2"/>
    <x v="0"/>
    <x v="0"/>
    <x v="0"/>
    <x v="0"/>
    <x v="404"/>
    <x v="2"/>
    <x v="2"/>
    <x v="16"/>
  </r>
  <r>
    <x v="405"/>
    <x v="0"/>
    <x v="405"/>
    <x v="405"/>
    <x v="302"/>
    <x v="302"/>
    <x v="0"/>
    <x v="302"/>
    <x v="0"/>
    <x v="0"/>
    <x v="0"/>
    <x v="57"/>
    <x v="6"/>
    <x v="284"/>
    <x v="0"/>
    <x v="405"/>
    <x v="380"/>
    <x v="0"/>
    <x v="7"/>
    <x v="182"/>
    <x v="405"/>
    <x v="0"/>
    <x v="182"/>
    <x v="197"/>
    <x v="405"/>
    <x v="0"/>
    <x v="0"/>
    <x v="0"/>
    <x v="0"/>
    <x v="0"/>
    <x v="0"/>
    <x v="0"/>
    <x v="57"/>
    <x v="0"/>
    <x v="0"/>
    <x v="0"/>
    <x v="404"/>
    <x v="0"/>
    <x v="14"/>
    <x v="0"/>
    <x v="1"/>
    <x v="271"/>
    <x v="57"/>
    <x v="6"/>
    <x v="0"/>
    <x v="0"/>
    <x v="0"/>
    <x v="0"/>
    <x v="405"/>
    <x v="2"/>
    <x v="33"/>
    <x v="256"/>
  </r>
  <r>
    <x v="406"/>
    <x v="0"/>
    <x v="406"/>
    <x v="406"/>
    <x v="303"/>
    <x v="303"/>
    <x v="0"/>
    <x v="303"/>
    <x v="0"/>
    <x v="0"/>
    <x v="0"/>
    <x v="57"/>
    <x v="9"/>
    <x v="285"/>
    <x v="1"/>
    <x v="406"/>
    <x v="381"/>
    <x v="0"/>
    <x v="29"/>
    <x v="81"/>
    <x v="406"/>
    <x v="0"/>
    <x v="81"/>
    <x v="198"/>
    <x v="406"/>
    <x v="0"/>
    <x v="0"/>
    <x v="0"/>
    <x v="0"/>
    <x v="0"/>
    <x v="0"/>
    <x v="0"/>
    <x v="57"/>
    <x v="0"/>
    <x v="0"/>
    <x v="0"/>
    <x v="405"/>
    <x v="0"/>
    <x v="14"/>
    <x v="0"/>
    <x v="1"/>
    <x v="272"/>
    <x v="57"/>
    <x v="9"/>
    <x v="0"/>
    <x v="0"/>
    <x v="0"/>
    <x v="0"/>
    <x v="406"/>
    <x v="2"/>
    <x v="43"/>
    <x v="257"/>
  </r>
  <r>
    <x v="407"/>
    <x v="0"/>
    <x v="407"/>
    <x v="407"/>
    <x v="304"/>
    <x v="304"/>
    <x v="0"/>
    <x v="304"/>
    <x v="0"/>
    <x v="0"/>
    <x v="0"/>
    <x v="57"/>
    <x v="6"/>
    <x v="286"/>
    <x v="0"/>
    <x v="407"/>
    <x v="382"/>
    <x v="0"/>
    <x v="29"/>
    <x v="95"/>
    <x v="407"/>
    <x v="0"/>
    <x v="95"/>
    <x v="199"/>
    <x v="407"/>
    <x v="0"/>
    <x v="0"/>
    <x v="0"/>
    <x v="0"/>
    <x v="0"/>
    <x v="0"/>
    <x v="0"/>
    <x v="57"/>
    <x v="0"/>
    <x v="0"/>
    <x v="0"/>
    <x v="406"/>
    <x v="0"/>
    <x v="35"/>
    <x v="0"/>
    <x v="1"/>
    <x v="273"/>
    <x v="57"/>
    <x v="6"/>
    <x v="0"/>
    <x v="0"/>
    <x v="0"/>
    <x v="0"/>
    <x v="407"/>
    <x v="2"/>
    <x v="64"/>
    <x v="258"/>
  </r>
  <r>
    <x v="408"/>
    <x v="0"/>
    <x v="408"/>
    <x v="408"/>
    <x v="305"/>
    <x v="305"/>
    <x v="0"/>
    <x v="305"/>
    <x v="0"/>
    <x v="0"/>
    <x v="0"/>
    <x v="57"/>
    <x v="1"/>
    <x v="287"/>
    <x v="0"/>
    <x v="408"/>
    <x v="383"/>
    <x v="0"/>
    <x v="29"/>
    <x v="183"/>
    <x v="408"/>
    <x v="0"/>
    <x v="183"/>
    <x v="200"/>
    <x v="408"/>
    <x v="0"/>
    <x v="0"/>
    <x v="0"/>
    <x v="0"/>
    <x v="0"/>
    <x v="0"/>
    <x v="0"/>
    <x v="57"/>
    <x v="0"/>
    <x v="0"/>
    <x v="0"/>
    <x v="407"/>
    <x v="0"/>
    <x v="35"/>
    <x v="0"/>
    <x v="1"/>
    <x v="274"/>
    <x v="57"/>
    <x v="1"/>
    <x v="0"/>
    <x v="0"/>
    <x v="0"/>
    <x v="0"/>
    <x v="408"/>
    <x v="2"/>
    <x v="1"/>
    <x v="259"/>
  </r>
  <r>
    <x v="409"/>
    <x v="0"/>
    <x v="409"/>
    <x v="409"/>
    <x v="306"/>
    <x v="306"/>
    <x v="0"/>
    <x v="306"/>
    <x v="0"/>
    <x v="0"/>
    <x v="0"/>
    <x v="57"/>
    <x v="4"/>
    <x v="288"/>
    <x v="0"/>
    <x v="409"/>
    <x v="384"/>
    <x v="0"/>
    <x v="29"/>
    <x v="184"/>
    <x v="409"/>
    <x v="0"/>
    <x v="184"/>
    <x v="201"/>
    <x v="409"/>
    <x v="0"/>
    <x v="0"/>
    <x v="0"/>
    <x v="0"/>
    <x v="0"/>
    <x v="0"/>
    <x v="0"/>
    <x v="57"/>
    <x v="0"/>
    <x v="0"/>
    <x v="0"/>
    <x v="408"/>
    <x v="0"/>
    <x v="35"/>
    <x v="0"/>
    <x v="1"/>
    <x v="275"/>
    <x v="57"/>
    <x v="4"/>
    <x v="0"/>
    <x v="0"/>
    <x v="0"/>
    <x v="0"/>
    <x v="409"/>
    <x v="2"/>
    <x v="65"/>
    <x v="260"/>
  </r>
  <r>
    <x v="410"/>
    <x v="0"/>
    <x v="410"/>
    <x v="410"/>
    <x v="307"/>
    <x v="307"/>
    <x v="0"/>
    <x v="307"/>
    <x v="0"/>
    <x v="0"/>
    <x v="0"/>
    <x v="57"/>
    <x v="0"/>
    <x v="289"/>
    <x v="1"/>
    <x v="410"/>
    <x v="385"/>
    <x v="0"/>
    <x v="11"/>
    <x v="185"/>
    <x v="410"/>
    <x v="0"/>
    <x v="185"/>
    <x v="202"/>
    <x v="410"/>
    <x v="0"/>
    <x v="0"/>
    <x v="0"/>
    <x v="0"/>
    <x v="0"/>
    <x v="0"/>
    <x v="0"/>
    <x v="57"/>
    <x v="0"/>
    <x v="0"/>
    <x v="0"/>
    <x v="409"/>
    <x v="0"/>
    <x v="35"/>
    <x v="0"/>
    <x v="1"/>
    <x v="276"/>
    <x v="57"/>
    <x v="0"/>
    <x v="0"/>
    <x v="0"/>
    <x v="0"/>
    <x v="0"/>
    <x v="410"/>
    <x v="2"/>
    <x v="66"/>
    <x v="261"/>
  </r>
  <r>
    <x v="411"/>
    <x v="0"/>
    <x v="411"/>
    <x v="411"/>
    <x v="308"/>
    <x v="308"/>
    <x v="0"/>
    <x v="308"/>
    <x v="0"/>
    <x v="0"/>
    <x v="0"/>
    <x v="57"/>
    <x v="7"/>
    <x v="290"/>
    <x v="0"/>
    <x v="411"/>
    <x v="386"/>
    <x v="0"/>
    <x v="5"/>
    <x v="186"/>
    <x v="411"/>
    <x v="0"/>
    <x v="186"/>
    <x v="203"/>
    <x v="411"/>
    <x v="0"/>
    <x v="0"/>
    <x v="0"/>
    <x v="0"/>
    <x v="0"/>
    <x v="0"/>
    <x v="0"/>
    <x v="57"/>
    <x v="0"/>
    <x v="0"/>
    <x v="0"/>
    <x v="410"/>
    <x v="0"/>
    <x v="34"/>
    <x v="0"/>
    <x v="1"/>
    <x v="277"/>
    <x v="57"/>
    <x v="7"/>
    <x v="0"/>
    <x v="0"/>
    <x v="0"/>
    <x v="0"/>
    <x v="411"/>
    <x v="2"/>
    <x v="2"/>
    <x v="262"/>
  </r>
  <r>
    <x v="412"/>
    <x v="0"/>
    <x v="412"/>
    <x v="412"/>
    <x v="308"/>
    <x v="308"/>
    <x v="0"/>
    <x v="308"/>
    <x v="0"/>
    <x v="0"/>
    <x v="0"/>
    <x v="57"/>
    <x v="8"/>
    <x v="291"/>
    <x v="0"/>
    <x v="412"/>
    <x v="387"/>
    <x v="0"/>
    <x v="5"/>
    <x v="58"/>
    <x v="412"/>
    <x v="0"/>
    <x v="58"/>
    <x v="60"/>
    <x v="412"/>
    <x v="0"/>
    <x v="0"/>
    <x v="0"/>
    <x v="0"/>
    <x v="0"/>
    <x v="0"/>
    <x v="0"/>
    <x v="57"/>
    <x v="0"/>
    <x v="0"/>
    <x v="0"/>
    <x v="411"/>
    <x v="0"/>
    <x v="34"/>
    <x v="0"/>
    <x v="1"/>
    <x v="277"/>
    <x v="57"/>
    <x v="8"/>
    <x v="0"/>
    <x v="0"/>
    <x v="0"/>
    <x v="0"/>
    <x v="412"/>
    <x v="2"/>
    <x v="2"/>
    <x v="60"/>
  </r>
  <r>
    <x v="413"/>
    <x v="0"/>
    <x v="413"/>
    <x v="413"/>
    <x v="309"/>
    <x v="309"/>
    <x v="0"/>
    <x v="309"/>
    <x v="0"/>
    <x v="0"/>
    <x v="0"/>
    <x v="57"/>
    <x v="7"/>
    <x v="226"/>
    <x v="0"/>
    <x v="413"/>
    <x v="388"/>
    <x v="0"/>
    <x v="5"/>
    <x v="187"/>
    <x v="413"/>
    <x v="0"/>
    <x v="187"/>
    <x v="204"/>
    <x v="413"/>
    <x v="0"/>
    <x v="0"/>
    <x v="0"/>
    <x v="0"/>
    <x v="0"/>
    <x v="0"/>
    <x v="0"/>
    <x v="57"/>
    <x v="0"/>
    <x v="0"/>
    <x v="0"/>
    <x v="412"/>
    <x v="0"/>
    <x v="34"/>
    <x v="0"/>
    <x v="1"/>
    <x v="278"/>
    <x v="57"/>
    <x v="7"/>
    <x v="0"/>
    <x v="0"/>
    <x v="0"/>
    <x v="0"/>
    <x v="413"/>
    <x v="2"/>
    <x v="2"/>
    <x v="206"/>
  </r>
  <r>
    <x v="414"/>
    <x v="0"/>
    <x v="414"/>
    <x v="414"/>
    <x v="310"/>
    <x v="310"/>
    <x v="0"/>
    <x v="310"/>
    <x v="0"/>
    <x v="0"/>
    <x v="0"/>
    <x v="57"/>
    <x v="1"/>
    <x v="292"/>
    <x v="0"/>
    <x v="414"/>
    <x v="389"/>
    <x v="0"/>
    <x v="5"/>
    <x v="188"/>
    <x v="414"/>
    <x v="0"/>
    <x v="188"/>
    <x v="205"/>
    <x v="414"/>
    <x v="0"/>
    <x v="0"/>
    <x v="0"/>
    <x v="0"/>
    <x v="0"/>
    <x v="0"/>
    <x v="0"/>
    <x v="57"/>
    <x v="0"/>
    <x v="0"/>
    <x v="0"/>
    <x v="413"/>
    <x v="0"/>
    <x v="25"/>
    <x v="0"/>
    <x v="1"/>
    <x v="279"/>
    <x v="57"/>
    <x v="1"/>
    <x v="0"/>
    <x v="0"/>
    <x v="0"/>
    <x v="0"/>
    <x v="414"/>
    <x v="2"/>
    <x v="5"/>
    <x v="263"/>
  </r>
  <r>
    <x v="415"/>
    <x v="0"/>
    <x v="415"/>
    <x v="415"/>
    <x v="311"/>
    <x v="311"/>
    <x v="0"/>
    <x v="311"/>
    <x v="0"/>
    <x v="0"/>
    <x v="0"/>
    <x v="57"/>
    <x v="1"/>
    <x v="293"/>
    <x v="1"/>
    <x v="415"/>
    <x v="390"/>
    <x v="0"/>
    <x v="5"/>
    <x v="113"/>
    <x v="415"/>
    <x v="0"/>
    <x v="113"/>
    <x v="144"/>
    <x v="415"/>
    <x v="0"/>
    <x v="0"/>
    <x v="0"/>
    <x v="0"/>
    <x v="0"/>
    <x v="0"/>
    <x v="0"/>
    <x v="57"/>
    <x v="0"/>
    <x v="0"/>
    <x v="0"/>
    <x v="414"/>
    <x v="0"/>
    <x v="25"/>
    <x v="0"/>
    <x v="1"/>
    <x v="280"/>
    <x v="57"/>
    <x v="1"/>
    <x v="0"/>
    <x v="0"/>
    <x v="0"/>
    <x v="0"/>
    <x v="415"/>
    <x v="2"/>
    <x v="67"/>
    <x v="264"/>
  </r>
  <r>
    <x v="416"/>
    <x v="1"/>
    <x v="416"/>
    <x v="416"/>
    <x v="312"/>
    <x v="312"/>
    <x v="0"/>
    <x v="312"/>
    <x v="0"/>
    <x v="0"/>
    <x v="0"/>
    <x v="58"/>
    <x v="0"/>
    <x v="294"/>
    <x v="0"/>
    <x v="416"/>
    <x v="391"/>
    <x v="0"/>
    <x v="28"/>
    <x v="189"/>
    <x v="416"/>
    <x v="0"/>
    <x v="189"/>
    <x v="206"/>
    <x v="416"/>
    <x v="0"/>
    <x v="0"/>
    <x v="0"/>
    <x v="0"/>
    <x v="0"/>
    <x v="0"/>
    <x v="0"/>
    <x v="58"/>
    <x v="0"/>
    <x v="0"/>
    <x v="0"/>
    <x v="415"/>
    <x v="0"/>
    <x v="36"/>
    <x v="0"/>
    <x v="1"/>
    <x v="281"/>
    <x v="58"/>
    <x v="0"/>
    <x v="0"/>
    <x v="0"/>
    <x v="0"/>
    <x v="0"/>
    <x v="416"/>
    <x v="2"/>
    <x v="47"/>
    <x v="265"/>
  </r>
  <r>
    <x v="417"/>
    <x v="0"/>
    <x v="417"/>
    <x v="417"/>
    <x v="313"/>
    <x v="313"/>
    <x v="0"/>
    <x v="313"/>
    <x v="0"/>
    <x v="0"/>
    <x v="0"/>
    <x v="59"/>
    <x v="9"/>
    <x v="295"/>
    <x v="1"/>
    <x v="417"/>
    <x v="392"/>
    <x v="0"/>
    <x v="8"/>
    <x v="23"/>
    <x v="417"/>
    <x v="0"/>
    <x v="23"/>
    <x v="207"/>
    <x v="417"/>
    <x v="0"/>
    <x v="0"/>
    <x v="0"/>
    <x v="0"/>
    <x v="0"/>
    <x v="0"/>
    <x v="0"/>
    <x v="59"/>
    <x v="0"/>
    <x v="0"/>
    <x v="0"/>
    <x v="416"/>
    <x v="0"/>
    <x v="29"/>
    <x v="0"/>
    <x v="1"/>
    <x v="282"/>
    <x v="59"/>
    <x v="9"/>
    <x v="0"/>
    <x v="0"/>
    <x v="0"/>
    <x v="0"/>
    <x v="417"/>
    <x v="2"/>
    <x v="18"/>
    <x v="216"/>
  </r>
  <r>
    <x v="418"/>
    <x v="0"/>
    <x v="418"/>
    <x v="418"/>
    <x v="314"/>
    <x v="314"/>
    <x v="0"/>
    <x v="314"/>
    <x v="0"/>
    <x v="0"/>
    <x v="0"/>
    <x v="59"/>
    <x v="8"/>
    <x v="296"/>
    <x v="0"/>
    <x v="418"/>
    <x v="393"/>
    <x v="0"/>
    <x v="17"/>
    <x v="156"/>
    <x v="418"/>
    <x v="0"/>
    <x v="156"/>
    <x v="168"/>
    <x v="418"/>
    <x v="0"/>
    <x v="0"/>
    <x v="0"/>
    <x v="0"/>
    <x v="0"/>
    <x v="0"/>
    <x v="0"/>
    <x v="59"/>
    <x v="0"/>
    <x v="0"/>
    <x v="0"/>
    <x v="417"/>
    <x v="0"/>
    <x v="3"/>
    <x v="0"/>
    <x v="1"/>
    <x v="283"/>
    <x v="59"/>
    <x v="8"/>
    <x v="0"/>
    <x v="0"/>
    <x v="0"/>
    <x v="0"/>
    <x v="418"/>
    <x v="2"/>
    <x v="0"/>
    <x v="266"/>
  </r>
  <r>
    <x v="419"/>
    <x v="1"/>
    <x v="419"/>
    <x v="419"/>
    <x v="314"/>
    <x v="314"/>
    <x v="0"/>
    <x v="314"/>
    <x v="0"/>
    <x v="0"/>
    <x v="0"/>
    <x v="59"/>
    <x v="7"/>
    <x v="296"/>
    <x v="0"/>
    <x v="419"/>
    <x v="394"/>
    <x v="0"/>
    <x v="17"/>
    <x v="156"/>
    <x v="419"/>
    <x v="0"/>
    <x v="156"/>
    <x v="168"/>
    <x v="419"/>
    <x v="0"/>
    <x v="0"/>
    <x v="0"/>
    <x v="0"/>
    <x v="0"/>
    <x v="0"/>
    <x v="0"/>
    <x v="59"/>
    <x v="0"/>
    <x v="0"/>
    <x v="0"/>
    <x v="418"/>
    <x v="0"/>
    <x v="19"/>
    <x v="0"/>
    <x v="1"/>
    <x v="283"/>
    <x v="59"/>
    <x v="7"/>
    <x v="0"/>
    <x v="0"/>
    <x v="0"/>
    <x v="0"/>
    <x v="419"/>
    <x v="2"/>
    <x v="0"/>
    <x v="266"/>
  </r>
  <r>
    <x v="420"/>
    <x v="0"/>
    <x v="420"/>
    <x v="420"/>
    <x v="315"/>
    <x v="315"/>
    <x v="0"/>
    <x v="315"/>
    <x v="0"/>
    <x v="0"/>
    <x v="0"/>
    <x v="59"/>
    <x v="1"/>
    <x v="297"/>
    <x v="1"/>
    <x v="420"/>
    <x v="395"/>
    <x v="0"/>
    <x v="17"/>
    <x v="32"/>
    <x v="420"/>
    <x v="0"/>
    <x v="32"/>
    <x v="111"/>
    <x v="420"/>
    <x v="0"/>
    <x v="0"/>
    <x v="0"/>
    <x v="0"/>
    <x v="0"/>
    <x v="0"/>
    <x v="0"/>
    <x v="59"/>
    <x v="0"/>
    <x v="0"/>
    <x v="0"/>
    <x v="419"/>
    <x v="0"/>
    <x v="42"/>
    <x v="0"/>
    <x v="1"/>
    <x v="284"/>
    <x v="59"/>
    <x v="1"/>
    <x v="0"/>
    <x v="0"/>
    <x v="0"/>
    <x v="0"/>
    <x v="420"/>
    <x v="2"/>
    <x v="1"/>
    <x v="267"/>
  </r>
  <r>
    <x v="421"/>
    <x v="0"/>
    <x v="421"/>
    <x v="421"/>
    <x v="316"/>
    <x v="316"/>
    <x v="0"/>
    <x v="316"/>
    <x v="0"/>
    <x v="0"/>
    <x v="0"/>
    <x v="59"/>
    <x v="1"/>
    <x v="298"/>
    <x v="1"/>
    <x v="421"/>
    <x v="396"/>
    <x v="0"/>
    <x v="2"/>
    <x v="38"/>
    <x v="421"/>
    <x v="0"/>
    <x v="38"/>
    <x v="100"/>
    <x v="421"/>
    <x v="0"/>
    <x v="0"/>
    <x v="0"/>
    <x v="0"/>
    <x v="0"/>
    <x v="0"/>
    <x v="0"/>
    <x v="59"/>
    <x v="0"/>
    <x v="0"/>
    <x v="0"/>
    <x v="420"/>
    <x v="0"/>
    <x v="16"/>
    <x v="0"/>
    <x v="1"/>
    <x v="285"/>
    <x v="59"/>
    <x v="1"/>
    <x v="0"/>
    <x v="0"/>
    <x v="0"/>
    <x v="0"/>
    <x v="421"/>
    <x v="2"/>
    <x v="1"/>
    <x v="110"/>
  </r>
  <r>
    <x v="422"/>
    <x v="0"/>
    <x v="422"/>
    <x v="422"/>
    <x v="317"/>
    <x v="317"/>
    <x v="0"/>
    <x v="317"/>
    <x v="0"/>
    <x v="0"/>
    <x v="0"/>
    <x v="60"/>
    <x v="7"/>
    <x v="27"/>
    <x v="0"/>
    <x v="422"/>
    <x v="397"/>
    <x v="0"/>
    <x v="30"/>
    <x v="14"/>
    <x v="422"/>
    <x v="0"/>
    <x v="14"/>
    <x v="15"/>
    <x v="422"/>
    <x v="0"/>
    <x v="0"/>
    <x v="0"/>
    <x v="0"/>
    <x v="0"/>
    <x v="0"/>
    <x v="0"/>
    <x v="60"/>
    <x v="0"/>
    <x v="0"/>
    <x v="0"/>
    <x v="421"/>
    <x v="0"/>
    <x v="34"/>
    <x v="0"/>
    <x v="1"/>
    <x v="286"/>
    <x v="60"/>
    <x v="7"/>
    <x v="0"/>
    <x v="0"/>
    <x v="0"/>
    <x v="0"/>
    <x v="422"/>
    <x v="2"/>
    <x v="7"/>
    <x v="21"/>
  </r>
  <r>
    <x v="423"/>
    <x v="0"/>
    <x v="423"/>
    <x v="423"/>
    <x v="318"/>
    <x v="318"/>
    <x v="0"/>
    <x v="318"/>
    <x v="0"/>
    <x v="0"/>
    <x v="0"/>
    <x v="60"/>
    <x v="2"/>
    <x v="299"/>
    <x v="0"/>
    <x v="423"/>
    <x v="130"/>
    <x v="0"/>
    <x v="48"/>
    <x v="69"/>
    <x v="423"/>
    <x v="0"/>
    <x v="69"/>
    <x v="76"/>
    <x v="423"/>
    <x v="0"/>
    <x v="0"/>
    <x v="0"/>
    <x v="0"/>
    <x v="0"/>
    <x v="0"/>
    <x v="0"/>
    <x v="60"/>
    <x v="0"/>
    <x v="0"/>
    <x v="0"/>
    <x v="422"/>
    <x v="0"/>
    <x v="27"/>
    <x v="0"/>
    <x v="1"/>
    <x v="287"/>
    <x v="60"/>
    <x v="2"/>
    <x v="0"/>
    <x v="0"/>
    <x v="0"/>
    <x v="0"/>
    <x v="423"/>
    <x v="2"/>
    <x v="7"/>
    <x v="22"/>
  </r>
  <r>
    <x v="424"/>
    <x v="0"/>
    <x v="424"/>
    <x v="424"/>
    <x v="319"/>
    <x v="319"/>
    <x v="0"/>
    <x v="319"/>
    <x v="0"/>
    <x v="0"/>
    <x v="0"/>
    <x v="61"/>
    <x v="2"/>
    <x v="84"/>
    <x v="0"/>
    <x v="424"/>
    <x v="398"/>
    <x v="0"/>
    <x v="66"/>
    <x v="29"/>
    <x v="424"/>
    <x v="0"/>
    <x v="29"/>
    <x v="30"/>
    <x v="424"/>
    <x v="0"/>
    <x v="0"/>
    <x v="0"/>
    <x v="0"/>
    <x v="0"/>
    <x v="0"/>
    <x v="0"/>
    <x v="61"/>
    <x v="0"/>
    <x v="0"/>
    <x v="0"/>
    <x v="423"/>
    <x v="0"/>
    <x v="28"/>
    <x v="0"/>
    <x v="0"/>
    <x v="288"/>
    <x v="61"/>
    <x v="2"/>
    <x v="0"/>
    <x v="0"/>
    <x v="0"/>
    <x v="0"/>
    <x v="424"/>
    <x v="2"/>
    <x v="7"/>
    <x v="268"/>
  </r>
  <r>
    <x v="425"/>
    <x v="1"/>
    <x v="425"/>
    <x v="425"/>
    <x v="320"/>
    <x v="320"/>
    <x v="0"/>
    <x v="320"/>
    <x v="0"/>
    <x v="0"/>
    <x v="0"/>
    <x v="62"/>
    <x v="7"/>
    <x v="300"/>
    <x v="0"/>
    <x v="425"/>
    <x v="399"/>
    <x v="0"/>
    <x v="81"/>
    <x v="23"/>
    <x v="425"/>
    <x v="0"/>
    <x v="23"/>
    <x v="24"/>
    <x v="425"/>
    <x v="0"/>
    <x v="0"/>
    <x v="0"/>
    <x v="0"/>
    <x v="0"/>
    <x v="0"/>
    <x v="0"/>
    <x v="62"/>
    <x v="0"/>
    <x v="0"/>
    <x v="0"/>
    <x v="424"/>
    <x v="0"/>
    <x v="38"/>
    <x v="0"/>
    <x v="1"/>
    <x v="289"/>
    <x v="62"/>
    <x v="7"/>
    <x v="0"/>
    <x v="0"/>
    <x v="0"/>
    <x v="0"/>
    <x v="425"/>
    <x v="2"/>
    <x v="6"/>
    <x v="269"/>
  </r>
  <r>
    <x v="426"/>
    <x v="1"/>
    <x v="426"/>
    <x v="426"/>
    <x v="321"/>
    <x v="321"/>
    <x v="0"/>
    <x v="321"/>
    <x v="0"/>
    <x v="0"/>
    <x v="0"/>
    <x v="62"/>
    <x v="8"/>
    <x v="301"/>
    <x v="0"/>
    <x v="426"/>
    <x v="400"/>
    <x v="0"/>
    <x v="40"/>
    <x v="12"/>
    <x v="426"/>
    <x v="0"/>
    <x v="12"/>
    <x v="13"/>
    <x v="426"/>
    <x v="0"/>
    <x v="0"/>
    <x v="0"/>
    <x v="0"/>
    <x v="0"/>
    <x v="0"/>
    <x v="0"/>
    <x v="62"/>
    <x v="0"/>
    <x v="0"/>
    <x v="0"/>
    <x v="425"/>
    <x v="0"/>
    <x v="20"/>
    <x v="0"/>
    <x v="2"/>
    <x v="290"/>
    <x v="62"/>
    <x v="8"/>
    <x v="0"/>
    <x v="0"/>
    <x v="0"/>
    <x v="0"/>
    <x v="426"/>
    <x v="2"/>
    <x v="5"/>
    <x v="270"/>
  </r>
  <r>
    <x v="427"/>
    <x v="0"/>
    <x v="427"/>
    <x v="427"/>
    <x v="322"/>
    <x v="322"/>
    <x v="0"/>
    <x v="322"/>
    <x v="0"/>
    <x v="0"/>
    <x v="0"/>
    <x v="62"/>
    <x v="0"/>
    <x v="302"/>
    <x v="0"/>
    <x v="427"/>
    <x v="401"/>
    <x v="0"/>
    <x v="52"/>
    <x v="58"/>
    <x v="427"/>
    <x v="0"/>
    <x v="58"/>
    <x v="60"/>
    <x v="427"/>
    <x v="0"/>
    <x v="0"/>
    <x v="0"/>
    <x v="0"/>
    <x v="0"/>
    <x v="0"/>
    <x v="0"/>
    <x v="62"/>
    <x v="0"/>
    <x v="0"/>
    <x v="0"/>
    <x v="426"/>
    <x v="0"/>
    <x v="39"/>
    <x v="0"/>
    <x v="2"/>
    <x v="291"/>
    <x v="62"/>
    <x v="0"/>
    <x v="0"/>
    <x v="0"/>
    <x v="0"/>
    <x v="0"/>
    <x v="427"/>
    <x v="2"/>
    <x v="12"/>
    <x v="271"/>
  </r>
  <r>
    <x v="428"/>
    <x v="0"/>
    <x v="428"/>
    <x v="428"/>
    <x v="323"/>
    <x v="323"/>
    <x v="0"/>
    <x v="323"/>
    <x v="0"/>
    <x v="0"/>
    <x v="0"/>
    <x v="62"/>
    <x v="8"/>
    <x v="36"/>
    <x v="0"/>
    <x v="428"/>
    <x v="402"/>
    <x v="0"/>
    <x v="74"/>
    <x v="57"/>
    <x v="428"/>
    <x v="0"/>
    <x v="57"/>
    <x v="59"/>
    <x v="428"/>
    <x v="0"/>
    <x v="0"/>
    <x v="0"/>
    <x v="0"/>
    <x v="0"/>
    <x v="0"/>
    <x v="0"/>
    <x v="62"/>
    <x v="0"/>
    <x v="0"/>
    <x v="0"/>
    <x v="427"/>
    <x v="0"/>
    <x v="14"/>
    <x v="0"/>
    <x v="0"/>
    <x v="292"/>
    <x v="62"/>
    <x v="8"/>
    <x v="0"/>
    <x v="0"/>
    <x v="0"/>
    <x v="0"/>
    <x v="428"/>
    <x v="2"/>
    <x v="12"/>
    <x v="30"/>
  </r>
  <r>
    <x v="429"/>
    <x v="0"/>
    <x v="429"/>
    <x v="429"/>
    <x v="324"/>
    <x v="324"/>
    <x v="0"/>
    <x v="324"/>
    <x v="0"/>
    <x v="0"/>
    <x v="0"/>
    <x v="62"/>
    <x v="6"/>
    <x v="303"/>
    <x v="0"/>
    <x v="429"/>
    <x v="403"/>
    <x v="0"/>
    <x v="74"/>
    <x v="190"/>
    <x v="429"/>
    <x v="0"/>
    <x v="190"/>
    <x v="208"/>
    <x v="429"/>
    <x v="0"/>
    <x v="0"/>
    <x v="0"/>
    <x v="0"/>
    <x v="0"/>
    <x v="0"/>
    <x v="0"/>
    <x v="62"/>
    <x v="0"/>
    <x v="0"/>
    <x v="0"/>
    <x v="428"/>
    <x v="0"/>
    <x v="16"/>
    <x v="0"/>
    <x v="0"/>
    <x v="293"/>
    <x v="62"/>
    <x v="6"/>
    <x v="0"/>
    <x v="0"/>
    <x v="0"/>
    <x v="0"/>
    <x v="429"/>
    <x v="2"/>
    <x v="2"/>
    <x v="272"/>
  </r>
  <r>
    <x v="430"/>
    <x v="0"/>
    <x v="430"/>
    <x v="430"/>
    <x v="324"/>
    <x v="324"/>
    <x v="0"/>
    <x v="324"/>
    <x v="0"/>
    <x v="0"/>
    <x v="0"/>
    <x v="62"/>
    <x v="4"/>
    <x v="304"/>
    <x v="0"/>
    <x v="430"/>
    <x v="404"/>
    <x v="0"/>
    <x v="74"/>
    <x v="191"/>
    <x v="430"/>
    <x v="0"/>
    <x v="191"/>
    <x v="209"/>
    <x v="430"/>
    <x v="0"/>
    <x v="0"/>
    <x v="0"/>
    <x v="0"/>
    <x v="0"/>
    <x v="0"/>
    <x v="0"/>
    <x v="62"/>
    <x v="0"/>
    <x v="0"/>
    <x v="0"/>
    <x v="429"/>
    <x v="0"/>
    <x v="16"/>
    <x v="0"/>
    <x v="0"/>
    <x v="293"/>
    <x v="62"/>
    <x v="4"/>
    <x v="0"/>
    <x v="0"/>
    <x v="0"/>
    <x v="0"/>
    <x v="430"/>
    <x v="2"/>
    <x v="2"/>
    <x v="273"/>
  </r>
  <r>
    <x v="431"/>
    <x v="0"/>
    <x v="431"/>
    <x v="431"/>
    <x v="325"/>
    <x v="325"/>
    <x v="0"/>
    <x v="325"/>
    <x v="0"/>
    <x v="0"/>
    <x v="0"/>
    <x v="62"/>
    <x v="0"/>
    <x v="305"/>
    <x v="0"/>
    <x v="431"/>
    <x v="405"/>
    <x v="0"/>
    <x v="74"/>
    <x v="192"/>
    <x v="431"/>
    <x v="0"/>
    <x v="192"/>
    <x v="210"/>
    <x v="431"/>
    <x v="0"/>
    <x v="0"/>
    <x v="0"/>
    <x v="0"/>
    <x v="0"/>
    <x v="0"/>
    <x v="0"/>
    <x v="62"/>
    <x v="0"/>
    <x v="0"/>
    <x v="0"/>
    <x v="430"/>
    <x v="0"/>
    <x v="4"/>
    <x v="0"/>
    <x v="0"/>
    <x v="294"/>
    <x v="62"/>
    <x v="0"/>
    <x v="0"/>
    <x v="0"/>
    <x v="0"/>
    <x v="0"/>
    <x v="431"/>
    <x v="2"/>
    <x v="2"/>
    <x v="274"/>
  </r>
  <r>
    <x v="432"/>
    <x v="0"/>
    <x v="432"/>
    <x v="432"/>
    <x v="326"/>
    <x v="326"/>
    <x v="0"/>
    <x v="326"/>
    <x v="0"/>
    <x v="0"/>
    <x v="0"/>
    <x v="62"/>
    <x v="1"/>
    <x v="306"/>
    <x v="1"/>
    <x v="432"/>
    <x v="406"/>
    <x v="0"/>
    <x v="17"/>
    <x v="193"/>
    <x v="432"/>
    <x v="0"/>
    <x v="193"/>
    <x v="211"/>
    <x v="432"/>
    <x v="0"/>
    <x v="0"/>
    <x v="0"/>
    <x v="0"/>
    <x v="0"/>
    <x v="0"/>
    <x v="0"/>
    <x v="62"/>
    <x v="0"/>
    <x v="0"/>
    <x v="0"/>
    <x v="431"/>
    <x v="0"/>
    <x v="3"/>
    <x v="0"/>
    <x v="1"/>
    <x v="295"/>
    <x v="62"/>
    <x v="1"/>
    <x v="0"/>
    <x v="0"/>
    <x v="0"/>
    <x v="0"/>
    <x v="432"/>
    <x v="2"/>
    <x v="5"/>
    <x v="275"/>
  </r>
  <r>
    <x v="433"/>
    <x v="1"/>
    <x v="433"/>
    <x v="433"/>
    <x v="326"/>
    <x v="326"/>
    <x v="0"/>
    <x v="326"/>
    <x v="0"/>
    <x v="0"/>
    <x v="0"/>
    <x v="62"/>
    <x v="0"/>
    <x v="108"/>
    <x v="1"/>
    <x v="433"/>
    <x v="407"/>
    <x v="0"/>
    <x v="17"/>
    <x v="194"/>
    <x v="433"/>
    <x v="0"/>
    <x v="194"/>
    <x v="212"/>
    <x v="433"/>
    <x v="0"/>
    <x v="0"/>
    <x v="0"/>
    <x v="0"/>
    <x v="0"/>
    <x v="0"/>
    <x v="0"/>
    <x v="62"/>
    <x v="0"/>
    <x v="0"/>
    <x v="0"/>
    <x v="432"/>
    <x v="0"/>
    <x v="3"/>
    <x v="0"/>
    <x v="1"/>
    <x v="295"/>
    <x v="62"/>
    <x v="0"/>
    <x v="0"/>
    <x v="0"/>
    <x v="0"/>
    <x v="0"/>
    <x v="433"/>
    <x v="2"/>
    <x v="12"/>
    <x v="97"/>
  </r>
  <r>
    <x v="434"/>
    <x v="1"/>
    <x v="434"/>
    <x v="434"/>
    <x v="326"/>
    <x v="326"/>
    <x v="0"/>
    <x v="326"/>
    <x v="0"/>
    <x v="0"/>
    <x v="0"/>
    <x v="62"/>
    <x v="9"/>
    <x v="48"/>
    <x v="0"/>
    <x v="434"/>
    <x v="408"/>
    <x v="0"/>
    <x v="17"/>
    <x v="54"/>
    <x v="434"/>
    <x v="0"/>
    <x v="54"/>
    <x v="56"/>
    <x v="434"/>
    <x v="0"/>
    <x v="0"/>
    <x v="0"/>
    <x v="0"/>
    <x v="0"/>
    <x v="0"/>
    <x v="0"/>
    <x v="62"/>
    <x v="0"/>
    <x v="0"/>
    <x v="0"/>
    <x v="433"/>
    <x v="0"/>
    <x v="27"/>
    <x v="0"/>
    <x v="1"/>
    <x v="295"/>
    <x v="62"/>
    <x v="9"/>
    <x v="0"/>
    <x v="0"/>
    <x v="0"/>
    <x v="0"/>
    <x v="434"/>
    <x v="2"/>
    <x v="16"/>
    <x v="41"/>
  </r>
  <r>
    <x v="435"/>
    <x v="0"/>
    <x v="435"/>
    <x v="435"/>
    <x v="327"/>
    <x v="327"/>
    <x v="0"/>
    <x v="327"/>
    <x v="0"/>
    <x v="0"/>
    <x v="0"/>
    <x v="62"/>
    <x v="0"/>
    <x v="307"/>
    <x v="0"/>
    <x v="435"/>
    <x v="25"/>
    <x v="0"/>
    <x v="27"/>
    <x v="15"/>
    <x v="435"/>
    <x v="0"/>
    <x v="15"/>
    <x v="16"/>
    <x v="435"/>
    <x v="0"/>
    <x v="0"/>
    <x v="0"/>
    <x v="0"/>
    <x v="0"/>
    <x v="0"/>
    <x v="0"/>
    <x v="62"/>
    <x v="0"/>
    <x v="0"/>
    <x v="0"/>
    <x v="434"/>
    <x v="0"/>
    <x v="30"/>
    <x v="0"/>
    <x v="1"/>
    <x v="296"/>
    <x v="62"/>
    <x v="0"/>
    <x v="0"/>
    <x v="0"/>
    <x v="0"/>
    <x v="0"/>
    <x v="435"/>
    <x v="2"/>
    <x v="12"/>
    <x v="276"/>
  </r>
  <r>
    <x v="436"/>
    <x v="0"/>
    <x v="436"/>
    <x v="436"/>
    <x v="328"/>
    <x v="328"/>
    <x v="0"/>
    <x v="328"/>
    <x v="0"/>
    <x v="0"/>
    <x v="0"/>
    <x v="62"/>
    <x v="0"/>
    <x v="108"/>
    <x v="1"/>
    <x v="436"/>
    <x v="409"/>
    <x v="0"/>
    <x v="27"/>
    <x v="188"/>
    <x v="436"/>
    <x v="0"/>
    <x v="188"/>
    <x v="213"/>
    <x v="436"/>
    <x v="0"/>
    <x v="0"/>
    <x v="0"/>
    <x v="0"/>
    <x v="0"/>
    <x v="0"/>
    <x v="0"/>
    <x v="62"/>
    <x v="0"/>
    <x v="0"/>
    <x v="0"/>
    <x v="435"/>
    <x v="0"/>
    <x v="3"/>
    <x v="0"/>
    <x v="1"/>
    <x v="297"/>
    <x v="62"/>
    <x v="0"/>
    <x v="0"/>
    <x v="0"/>
    <x v="0"/>
    <x v="0"/>
    <x v="436"/>
    <x v="2"/>
    <x v="12"/>
    <x v="97"/>
  </r>
  <r>
    <x v="437"/>
    <x v="1"/>
    <x v="437"/>
    <x v="437"/>
    <x v="329"/>
    <x v="329"/>
    <x v="0"/>
    <x v="329"/>
    <x v="0"/>
    <x v="0"/>
    <x v="0"/>
    <x v="63"/>
    <x v="8"/>
    <x v="33"/>
    <x v="0"/>
    <x v="437"/>
    <x v="410"/>
    <x v="0"/>
    <x v="11"/>
    <x v="69"/>
    <x v="437"/>
    <x v="0"/>
    <x v="69"/>
    <x v="76"/>
    <x v="437"/>
    <x v="0"/>
    <x v="0"/>
    <x v="0"/>
    <x v="0"/>
    <x v="0"/>
    <x v="0"/>
    <x v="0"/>
    <x v="63"/>
    <x v="0"/>
    <x v="0"/>
    <x v="0"/>
    <x v="436"/>
    <x v="0"/>
    <x v="10"/>
    <x v="0"/>
    <x v="1"/>
    <x v="298"/>
    <x v="63"/>
    <x v="8"/>
    <x v="0"/>
    <x v="0"/>
    <x v="0"/>
    <x v="0"/>
    <x v="437"/>
    <x v="0"/>
    <x v="7"/>
    <x v="22"/>
  </r>
  <r>
    <x v="438"/>
    <x v="1"/>
    <x v="438"/>
    <x v="438"/>
    <x v="330"/>
    <x v="330"/>
    <x v="0"/>
    <x v="330"/>
    <x v="0"/>
    <x v="0"/>
    <x v="0"/>
    <x v="64"/>
    <x v="4"/>
    <x v="308"/>
    <x v="0"/>
    <x v="438"/>
    <x v="411"/>
    <x v="0"/>
    <x v="82"/>
    <x v="36"/>
    <x v="438"/>
    <x v="0"/>
    <x v="36"/>
    <x v="38"/>
    <x v="438"/>
    <x v="0"/>
    <x v="0"/>
    <x v="0"/>
    <x v="0"/>
    <x v="0"/>
    <x v="0"/>
    <x v="0"/>
    <x v="64"/>
    <x v="0"/>
    <x v="0"/>
    <x v="0"/>
    <x v="437"/>
    <x v="0"/>
    <x v="40"/>
    <x v="0"/>
    <x v="0"/>
    <x v="299"/>
    <x v="64"/>
    <x v="4"/>
    <x v="0"/>
    <x v="0"/>
    <x v="0"/>
    <x v="0"/>
    <x v="438"/>
    <x v="1"/>
    <x v="17"/>
    <x v="277"/>
  </r>
  <r>
    <x v="439"/>
    <x v="0"/>
    <x v="439"/>
    <x v="439"/>
    <x v="331"/>
    <x v="331"/>
    <x v="0"/>
    <x v="331"/>
    <x v="0"/>
    <x v="0"/>
    <x v="0"/>
    <x v="64"/>
    <x v="6"/>
    <x v="309"/>
    <x v="0"/>
    <x v="439"/>
    <x v="412"/>
    <x v="0"/>
    <x v="55"/>
    <x v="119"/>
    <x v="439"/>
    <x v="0"/>
    <x v="119"/>
    <x v="127"/>
    <x v="439"/>
    <x v="0"/>
    <x v="0"/>
    <x v="0"/>
    <x v="0"/>
    <x v="0"/>
    <x v="0"/>
    <x v="0"/>
    <x v="64"/>
    <x v="0"/>
    <x v="0"/>
    <x v="0"/>
    <x v="438"/>
    <x v="0"/>
    <x v="20"/>
    <x v="0"/>
    <x v="0"/>
    <x v="300"/>
    <x v="64"/>
    <x v="6"/>
    <x v="0"/>
    <x v="0"/>
    <x v="0"/>
    <x v="0"/>
    <x v="439"/>
    <x v="1"/>
    <x v="17"/>
    <x v="278"/>
  </r>
  <r>
    <x v="440"/>
    <x v="1"/>
    <x v="440"/>
    <x v="440"/>
    <x v="332"/>
    <x v="332"/>
    <x v="0"/>
    <x v="332"/>
    <x v="0"/>
    <x v="0"/>
    <x v="0"/>
    <x v="65"/>
    <x v="7"/>
    <x v="310"/>
    <x v="0"/>
    <x v="440"/>
    <x v="413"/>
    <x v="0"/>
    <x v="30"/>
    <x v="15"/>
    <x v="440"/>
    <x v="0"/>
    <x v="15"/>
    <x v="16"/>
    <x v="440"/>
    <x v="0"/>
    <x v="0"/>
    <x v="0"/>
    <x v="0"/>
    <x v="0"/>
    <x v="0"/>
    <x v="0"/>
    <x v="65"/>
    <x v="0"/>
    <x v="0"/>
    <x v="0"/>
    <x v="439"/>
    <x v="0"/>
    <x v="25"/>
    <x v="0"/>
    <x v="1"/>
    <x v="301"/>
    <x v="65"/>
    <x v="7"/>
    <x v="0"/>
    <x v="0"/>
    <x v="0"/>
    <x v="0"/>
    <x v="440"/>
    <x v="1"/>
    <x v="2"/>
    <x v="81"/>
  </r>
  <r>
    <x v="441"/>
    <x v="1"/>
    <x v="441"/>
    <x v="441"/>
    <x v="332"/>
    <x v="332"/>
    <x v="0"/>
    <x v="332"/>
    <x v="0"/>
    <x v="0"/>
    <x v="0"/>
    <x v="65"/>
    <x v="8"/>
    <x v="310"/>
    <x v="0"/>
    <x v="441"/>
    <x v="414"/>
    <x v="0"/>
    <x v="30"/>
    <x v="195"/>
    <x v="441"/>
    <x v="0"/>
    <x v="195"/>
    <x v="214"/>
    <x v="441"/>
    <x v="0"/>
    <x v="0"/>
    <x v="0"/>
    <x v="0"/>
    <x v="0"/>
    <x v="0"/>
    <x v="0"/>
    <x v="65"/>
    <x v="0"/>
    <x v="0"/>
    <x v="0"/>
    <x v="440"/>
    <x v="0"/>
    <x v="25"/>
    <x v="0"/>
    <x v="1"/>
    <x v="301"/>
    <x v="65"/>
    <x v="8"/>
    <x v="0"/>
    <x v="0"/>
    <x v="0"/>
    <x v="0"/>
    <x v="441"/>
    <x v="1"/>
    <x v="2"/>
    <x v="81"/>
  </r>
  <r>
    <x v="442"/>
    <x v="1"/>
    <x v="442"/>
    <x v="442"/>
    <x v="333"/>
    <x v="333"/>
    <x v="0"/>
    <x v="333"/>
    <x v="0"/>
    <x v="0"/>
    <x v="0"/>
    <x v="66"/>
    <x v="9"/>
    <x v="311"/>
    <x v="1"/>
    <x v="442"/>
    <x v="415"/>
    <x v="0"/>
    <x v="23"/>
    <x v="76"/>
    <x v="442"/>
    <x v="0"/>
    <x v="76"/>
    <x v="215"/>
    <x v="442"/>
    <x v="0"/>
    <x v="0"/>
    <x v="0"/>
    <x v="0"/>
    <x v="0"/>
    <x v="0"/>
    <x v="0"/>
    <x v="66"/>
    <x v="0"/>
    <x v="0"/>
    <x v="1"/>
    <x v="441"/>
    <x v="0"/>
    <x v="44"/>
    <x v="0"/>
    <x v="0"/>
    <x v="302"/>
    <x v="66"/>
    <x v="9"/>
    <x v="0"/>
    <x v="0"/>
    <x v="0"/>
    <x v="0"/>
    <x v="442"/>
    <x v="8"/>
    <x v="36"/>
    <x v="279"/>
  </r>
  <r>
    <x v="443"/>
    <x v="0"/>
    <x v="443"/>
    <x v="443"/>
    <x v="334"/>
    <x v="334"/>
    <x v="0"/>
    <x v="334"/>
    <x v="0"/>
    <x v="0"/>
    <x v="0"/>
    <x v="66"/>
    <x v="7"/>
    <x v="312"/>
    <x v="0"/>
    <x v="443"/>
    <x v="416"/>
    <x v="0"/>
    <x v="27"/>
    <x v="29"/>
    <x v="443"/>
    <x v="0"/>
    <x v="29"/>
    <x v="30"/>
    <x v="443"/>
    <x v="0"/>
    <x v="0"/>
    <x v="0"/>
    <x v="0"/>
    <x v="0"/>
    <x v="0"/>
    <x v="0"/>
    <x v="66"/>
    <x v="0"/>
    <x v="0"/>
    <x v="0"/>
    <x v="442"/>
    <x v="0"/>
    <x v="4"/>
    <x v="0"/>
    <x v="0"/>
    <x v="303"/>
    <x v="66"/>
    <x v="7"/>
    <x v="0"/>
    <x v="0"/>
    <x v="0"/>
    <x v="0"/>
    <x v="443"/>
    <x v="8"/>
    <x v="2"/>
    <x v="280"/>
  </r>
  <r>
    <x v="444"/>
    <x v="1"/>
    <x v="444"/>
    <x v="444"/>
    <x v="335"/>
    <x v="335"/>
    <x v="0"/>
    <x v="335"/>
    <x v="0"/>
    <x v="0"/>
    <x v="0"/>
    <x v="66"/>
    <x v="7"/>
    <x v="19"/>
    <x v="0"/>
    <x v="444"/>
    <x v="417"/>
    <x v="0"/>
    <x v="4"/>
    <x v="157"/>
    <x v="444"/>
    <x v="0"/>
    <x v="157"/>
    <x v="169"/>
    <x v="444"/>
    <x v="0"/>
    <x v="0"/>
    <x v="0"/>
    <x v="0"/>
    <x v="0"/>
    <x v="0"/>
    <x v="0"/>
    <x v="66"/>
    <x v="0"/>
    <x v="0"/>
    <x v="0"/>
    <x v="443"/>
    <x v="0"/>
    <x v="45"/>
    <x v="0"/>
    <x v="1"/>
    <x v="304"/>
    <x v="66"/>
    <x v="7"/>
    <x v="0"/>
    <x v="0"/>
    <x v="0"/>
    <x v="0"/>
    <x v="444"/>
    <x v="8"/>
    <x v="7"/>
    <x v="18"/>
  </r>
  <r>
    <x v="445"/>
    <x v="0"/>
    <x v="445"/>
    <x v="445"/>
    <x v="336"/>
    <x v="336"/>
    <x v="0"/>
    <x v="336"/>
    <x v="0"/>
    <x v="0"/>
    <x v="0"/>
    <x v="67"/>
    <x v="0"/>
    <x v="313"/>
    <x v="0"/>
    <x v="445"/>
    <x v="418"/>
    <x v="0"/>
    <x v="83"/>
    <x v="67"/>
    <x v="445"/>
    <x v="0"/>
    <x v="67"/>
    <x v="70"/>
    <x v="445"/>
    <x v="0"/>
    <x v="0"/>
    <x v="0"/>
    <x v="0"/>
    <x v="0"/>
    <x v="0"/>
    <x v="0"/>
    <x v="67"/>
    <x v="0"/>
    <x v="0"/>
    <x v="0"/>
    <x v="444"/>
    <x v="0"/>
    <x v="46"/>
    <x v="0"/>
    <x v="1"/>
    <x v="305"/>
    <x v="67"/>
    <x v="0"/>
    <x v="0"/>
    <x v="0"/>
    <x v="0"/>
    <x v="0"/>
    <x v="445"/>
    <x v="1"/>
    <x v="47"/>
    <x v="281"/>
  </r>
  <r>
    <x v="446"/>
    <x v="1"/>
    <x v="446"/>
    <x v="446"/>
    <x v="337"/>
    <x v="337"/>
    <x v="0"/>
    <x v="337"/>
    <x v="0"/>
    <x v="0"/>
    <x v="0"/>
    <x v="67"/>
    <x v="4"/>
    <x v="314"/>
    <x v="0"/>
    <x v="446"/>
    <x v="90"/>
    <x v="0"/>
    <x v="1"/>
    <x v="113"/>
    <x v="446"/>
    <x v="0"/>
    <x v="113"/>
    <x v="121"/>
    <x v="446"/>
    <x v="0"/>
    <x v="0"/>
    <x v="0"/>
    <x v="0"/>
    <x v="0"/>
    <x v="0"/>
    <x v="0"/>
    <x v="67"/>
    <x v="0"/>
    <x v="0"/>
    <x v="0"/>
    <x v="445"/>
    <x v="0"/>
    <x v="5"/>
    <x v="0"/>
    <x v="0"/>
    <x v="306"/>
    <x v="67"/>
    <x v="4"/>
    <x v="0"/>
    <x v="0"/>
    <x v="0"/>
    <x v="0"/>
    <x v="446"/>
    <x v="1"/>
    <x v="39"/>
    <x v="282"/>
  </r>
  <r>
    <x v="447"/>
    <x v="1"/>
    <x v="447"/>
    <x v="447"/>
    <x v="338"/>
    <x v="338"/>
    <x v="0"/>
    <x v="338"/>
    <x v="0"/>
    <x v="0"/>
    <x v="0"/>
    <x v="67"/>
    <x v="0"/>
    <x v="315"/>
    <x v="1"/>
    <x v="447"/>
    <x v="90"/>
    <x v="0"/>
    <x v="22"/>
    <x v="188"/>
    <x v="447"/>
    <x v="0"/>
    <x v="188"/>
    <x v="213"/>
    <x v="447"/>
    <x v="0"/>
    <x v="0"/>
    <x v="0"/>
    <x v="0"/>
    <x v="0"/>
    <x v="0"/>
    <x v="0"/>
    <x v="67"/>
    <x v="0"/>
    <x v="0"/>
    <x v="0"/>
    <x v="446"/>
    <x v="0"/>
    <x v="23"/>
    <x v="0"/>
    <x v="0"/>
    <x v="307"/>
    <x v="67"/>
    <x v="0"/>
    <x v="0"/>
    <x v="0"/>
    <x v="0"/>
    <x v="0"/>
    <x v="447"/>
    <x v="1"/>
    <x v="12"/>
    <x v="283"/>
  </r>
  <r>
    <x v="448"/>
    <x v="1"/>
    <x v="448"/>
    <x v="448"/>
    <x v="339"/>
    <x v="339"/>
    <x v="0"/>
    <x v="339"/>
    <x v="0"/>
    <x v="0"/>
    <x v="0"/>
    <x v="67"/>
    <x v="0"/>
    <x v="316"/>
    <x v="1"/>
    <x v="448"/>
    <x v="419"/>
    <x v="0"/>
    <x v="45"/>
    <x v="196"/>
    <x v="448"/>
    <x v="0"/>
    <x v="196"/>
    <x v="216"/>
    <x v="448"/>
    <x v="0"/>
    <x v="0"/>
    <x v="0"/>
    <x v="0"/>
    <x v="0"/>
    <x v="0"/>
    <x v="0"/>
    <x v="67"/>
    <x v="0"/>
    <x v="0"/>
    <x v="0"/>
    <x v="447"/>
    <x v="0"/>
    <x v="47"/>
    <x v="0"/>
    <x v="1"/>
    <x v="308"/>
    <x v="67"/>
    <x v="0"/>
    <x v="0"/>
    <x v="0"/>
    <x v="0"/>
    <x v="0"/>
    <x v="448"/>
    <x v="1"/>
    <x v="12"/>
    <x v="284"/>
  </r>
  <r>
    <x v="449"/>
    <x v="0"/>
    <x v="449"/>
    <x v="449"/>
    <x v="340"/>
    <x v="340"/>
    <x v="0"/>
    <x v="340"/>
    <x v="0"/>
    <x v="0"/>
    <x v="0"/>
    <x v="67"/>
    <x v="1"/>
    <x v="317"/>
    <x v="0"/>
    <x v="449"/>
    <x v="420"/>
    <x v="0"/>
    <x v="29"/>
    <x v="197"/>
    <x v="449"/>
    <x v="0"/>
    <x v="197"/>
    <x v="217"/>
    <x v="449"/>
    <x v="0"/>
    <x v="0"/>
    <x v="0"/>
    <x v="0"/>
    <x v="0"/>
    <x v="0"/>
    <x v="0"/>
    <x v="67"/>
    <x v="0"/>
    <x v="0"/>
    <x v="0"/>
    <x v="448"/>
    <x v="0"/>
    <x v="48"/>
    <x v="0"/>
    <x v="1"/>
    <x v="309"/>
    <x v="67"/>
    <x v="1"/>
    <x v="0"/>
    <x v="0"/>
    <x v="0"/>
    <x v="0"/>
    <x v="449"/>
    <x v="1"/>
    <x v="1"/>
    <x v="285"/>
  </r>
  <r>
    <x v="450"/>
    <x v="0"/>
    <x v="450"/>
    <x v="450"/>
    <x v="341"/>
    <x v="341"/>
    <x v="0"/>
    <x v="341"/>
    <x v="0"/>
    <x v="0"/>
    <x v="0"/>
    <x v="67"/>
    <x v="5"/>
    <x v="190"/>
    <x v="1"/>
    <x v="450"/>
    <x v="421"/>
    <x v="0"/>
    <x v="29"/>
    <x v="188"/>
    <x v="450"/>
    <x v="0"/>
    <x v="188"/>
    <x v="213"/>
    <x v="450"/>
    <x v="0"/>
    <x v="0"/>
    <x v="0"/>
    <x v="0"/>
    <x v="0"/>
    <x v="0"/>
    <x v="0"/>
    <x v="67"/>
    <x v="0"/>
    <x v="0"/>
    <x v="0"/>
    <x v="449"/>
    <x v="0"/>
    <x v="33"/>
    <x v="0"/>
    <x v="1"/>
    <x v="310"/>
    <x v="67"/>
    <x v="5"/>
    <x v="0"/>
    <x v="0"/>
    <x v="0"/>
    <x v="0"/>
    <x v="450"/>
    <x v="1"/>
    <x v="17"/>
    <x v="175"/>
  </r>
  <r>
    <x v="451"/>
    <x v="0"/>
    <x v="451"/>
    <x v="451"/>
    <x v="342"/>
    <x v="342"/>
    <x v="0"/>
    <x v="342"/>
    <x v="0"/>
    <x v="0"/>
    <x v="0"/>
    <x v="67"/>
    <x v="1"/>
    <x v="234"/>
    <x v="0"/>
    <x v="451"/>
    <x v="422"/>
    <x v="0"/>
    <x v="45"/>
    <x v="126"/>
    <x v="451"/>
    <x v="0"/>
    <x v="126"/>
    <x v="134"/>
    <x v="451"/>
    <x v="0"/>
    <x v="0"/>
    <x v="0"/>
    <x v="0"/>
    <x v="0"/>
    <x v="0"/>
    <x v="0"/>
    <x v="67"/>
    <x v="0"/>
    <x v="0"/>
    <x v="0"/>
    <x v="450"/>
    <x v="0"/>
    <x v="49"/>
    <x v="0"/>
    <x v="1"/>
    <x v="311"/>
    <x v="67"/>
    <x v="1"/>
    <x v="0"/>
    <x v="0"/>
    <x v="0"/>
    <x v="0"/>
    <x v="451"/>
    <x v="1"/>
    <x v="0"/>
    <x v="170"/>
  </r>
  <r>
    <x v="452"/>
    <x v="0"/>
    <x v="452"/>
    <x v="452"/>
    <x v="342"/>
    <x v="342"/>
    <x v="0"/>
    <x v="342"/>
    <x v="0"/>
    <x v="0"/>
    <x v="0"/>
    <x v="67"/>
    <x v="5"/>
    <x v="318"/>
    <x v="0"/>
    <x v="452"/>
    <x v="423"/>
    <x v="0"/>
    <x v="45"/>
    <x v="37"/>
    <x v="452"/>
    <x v="0"/>
    <x v="37"/>
    <x v="39"/>
    <x v="452"/>
    <x v="0"/>
    <x v="0"/>
    <x v="0"/>
    <x v="0"/>
    <x v="0"/>
    <x v="0"/>
    <x v="0"/>
    <x v="67"/>
    <x v="0"/>
    <x v="0"/>
    <x v="0"/>
    <x v="451"/>
    <x v="0"/>
    <x v="49"/>
    <x v="0"/>
    <x v="1"/>
    <x v="312"/>
    <x v="67"/>
    <x v="5"/>
    <x v="0"/>
    <x v="0"/>
    <x v="0"/>
    <x v="0"/>
    <x v="452"/>
    <x v="8"/>
    <x v="17"/>
    <x v="286"/>
  </r>
  <r>
    <x v="453"/>
    <x v="0"/>
    <x v="453"/>
    <x v="453"/>
    <x v="343"/>
    <x v="343"/>
    <x v="0"/>
    <x v="343"/>
    <x v="0"/>
    <x v="0"/>
    <x v="0"/>
    <x v="67"/>
    <x v="7"/>
    <x v="319"/>
    <x v="0"/>
    <x v="453"/>
    <x v="424"/>
    <x v="0"/>
    <x v="30"/>
    <x v="198"/>
    <x v="453"/>
    <x v="0"/>
    <x v="198"/>
    <x v="218"/>
    <x v="453"/>
    <x v="0"/>
    <x v="0"/>
    <x v="0"/>
    <x v="0"/>
    <x v="0"/>
    <x v="0"/>
    <x v="0"/>
    <x v="67"/>
    <x v="0"/>
    <x v="0"/>
    <x v="0"/>
    <x v="452"/>
    <x v="0"/>
    <x v="36"/>
    <x v="0"/>
    <x v="1"/>
    <x v="313"/>
    <x v="67"/>
    <x v="7"/>
    <x v="0"/>
    <x v="0"/>
    <x v="0"/>
    <x v="0"/>
    <x v="453"/>
    <x v="1"/>
    <x v="2"/>
    <x v="287"/>
  </r>
  <r>
    <x v="454"/>
    <x v="0"/>
    <x v="454"/>
    <x v="454"/>
    <x v="344"/>
    <x v="344"/>
    <x v="0"/>
    <x v="344"/>
    <x v="0"/>
    <x v="0"/>
    <x v="0"/>
    <x v="67"/>
    <x v="13"/>
    <x v="320"/>
    <x v="1"/>
    <x v="454"/>
    <x v="425"/>
    <x v="0"/>
    <x v="45"/>
    <x v="199"/>
    <x v="454"/>
    <x v="0"/>
    <x v="199"/>
    <x v="219"/>
    <x v="454"/>
    <x v="0"/>
    <x v="0"/>
    <x v="0"/>
    <x v="0"/>
    <x v="0"/>
    <x v="0"/>
    <x v="0"/>
    <x v="67"/>
    <x v="0"/>
    <x v="0"/>
    <x v="0"/>
    <x v="453"/>
    <x v="0"/>
    <x v="43"/>
    <x v="0"/>
    <x v="1"/>
    <x v="314"/>
    <x v="67"/>
    <x v="13"/>
    <x v="0"/>
    <x v="0"/>
    <x v="0"/>
    <x v="0"/>
    <x v="454"/>
    <x v="1"/>
    <x v="68"/>
    <x v="288"/>
  </r>
  <r>
    <x v="455"/>
    <x v="1"/>
    <x v="455"/>
    <x v="455"/>
    <x v="345"/>
    <x v="345"/>
    <x v="0"/>
    <x v="345"/>
    <x v="0"/>
    <x v="0"/>
    <x v="0"/>
    <x v="67"/>
    <x v="0"/>
    <x v="321"/>
    <x v="0"/>
    <x v="455"/>
    <x v="426"/>
    <x v="0"/>
    <x v="45"/>
    <x v="57"/>
    <x v="455"/>
    <x v="0"/>
    <x v="57"/>
    <x v="59"/>
    <x v="455"/>
    <x v="0"/>
    <x v="0"/>
    <x v="0"/>
    <x v="0"/>
    <x v="0"/>
    <x v="0"/>
    <x v="0"/>
    <x v="67"/>
    <x v="0"/>
    <x v="0"/>
    <x v="0"/>
    <x v="454"/>
    <x v="0"/>
    <x v="43"/>
    <x v="0"/>
    <x v="1"/>
    <x v="315"/>
    <x v="67"/>
    <x v="0"/>
    <x v="0"/>
    <x v="0"/>
    <x v="0"/>
    <x v="0"/>
    <x v="455"/>
    <x v="1"/>
    <x v="0"/>
    <x v="289"/>
  </r>
  <r>
    <x v="456"/>
    <x v="0"/>
    <x v="456"/>
    <x v="456"/>
    <x v="346"/>
    <x v="346"/>
    <x v="0"/>
    <x v="346"/>
    <x v="0"/>
    <x v="0"/>
    <x v="0"/>
    <x v="67"/>
    <x v="1"/>
    <x v="322"/>
    <x v="1"/>
    <x v="456"/>
    <x v="427"/>
    <x v="0"/>
    <x v="45"/>
    <x v="200"/>
    <x v="456"/>
    <x v="0"/>
    <x v="200"/>
    <x v="220"/>
    <x v="456"/>
    <x v="0"/>
    <x v="0"/>
    <x v="0"/>
    <x v="0"/>
    <x v="0"/>
    <x v="0"/>
    <x v="0"/>
    <x v="67"/>
    <x v="0"/>
    <x v="0"/>
    <x v="0"/>
    <x v="455"/>
    <x v="0"/>
    <x v="43"/>
    <x v="0"/>
    <x v="1"/>
    <x v="316"/>
    <x v="67"/>
    <x v="1"/>
    <x v="0"/>
    <x v="0"/>
    <x v="0"/>
    <x v="0"/>
    <x v="456"/>
    <x v="1"/>
    <x v="0"/>
    <x v="290"/>
  </r>
  <r>
    <x v="457"/>
    <x v="0"/>
    <x v="457"/>
    <x v="457"/>
    <x v="347"/>
    <x v="347"/>
    <x v="0"/>
    <x v="347"/>
    <x v="0"/>
    <x v="0"/>
    <x v="0"/>
    <x v="67"/>
    <x v="1"/>
    <x v="323"/>
    <x v="1"/>
    <x v="457"/>
    <x v="428"/>
    <x v="0"/>
    <x v="29"/>
    <x v="135"/>
    <x v="457"/>
    <x v="0"/>
    <x v="135"/>
    <x v="151"/>
    <x v="457"/>
    <x v="0"/>
    <x v="0"/>
    <x v="0"/>
    <x v="0"/>
    <x v="0"/>
    <x v="0"/>
    <x v="0"/>
    <x v="67"/>
    <x v="0"/>
    <x v="0"/>
    <x v="0"/>
    <x v="456"/>
    <x v="0"/>
    <x v="50"/>
    <x v="0"/>
    <x v="1"/>
    <x v="317"/>
    <x v="67"/>
    <x v="1"/>
    <x v="0"/>
    <x v="0"/>
    <x v="0"/>
    <x v="0"/>
    <x v="457"/>
    <x v="1"/>
    <x v="1"/>
    <x v="291"/>
  </r>
  <r>
    <x v="458"/>
    <x v="1"/>
    <x v="458"/>
    <x v="458"/>
    <x v="348"/>
    <x v="348"/>
    <x v="0"/>
    <x v="348"/>
    <x v="0"/>
    <x v="0"/>
    <x v="0"/>
    <x v="67"/>
    <x v="0"/>
    <x v="324"/>
    <x v="0"/>
    <x v="458"/>
    <x v="429"/>
    <x v="0"/>
    <x v="29"/>
    <x v="113"/>
    <x v="458"/>
    <x v="0"/>
    <x v="113"/>
    <x v="121"/>
    <x v="458"/>
    <x v="0"/>
    <x v="0"/>
    <x v="0"/>
    <x v="0"/>
    <x v="0"/>
    <x v="0"/>
    <x v="0"/>
    <x v="67"/>
    <x v="0"/>
    <x v="0"/>
    <x v="0"/>
    <x v="457"/>
    <x v="0"/>
    <x v="50"/>
    <x v="0"/>
    <x v="1"/>
    <x v="318"/>
    <x v="67"/>
    <x v="0"/>
    <x v="0"/>
    <x v="0"/>
    <x v="0"/>
    <x v="0"/>
    <x v="458"/>
    <x v="1"/>
    <x v="12"/>
    <x v="292"/>
  </r>
  <r>
    <x v="459"/>
    <x v="1"/>
    <x v="459"/>
    <x v="459"/>
    <x v="349"/>
    <x v="349"/>
    <x v="0"/>
    <x v="349"/>
    <x v="0"/>
    <x v="0"/>
    <x v="0"/>
    <x v="67"/>
    <x v="0"/>
    <x v="325"/>
    <x v="0"/>
    <x v="459"/>
    <x v="430"/>
    <x v="0"/>
    <x v="29"/>
    <x v="201"/>
    <x v="459"/>
    <x v="0"/>
    <x v="201"/>
    <x v="221"/>
    <x v="459"/>
    <x v="0"/>
    <x v="0"/>
    <x v="0"/>
    <x v="0"/>
    <x v="0"/>
    <x v="0"/>
    <x v="0"/>
    <x v="67"/>
    <x v="0"/>
    <x v="0"/>
    <x v="0"/>
    <x v="458"/>
    <x v="0"/>
    <x v="51"/>
    <x v="0"/>
    <x v="1"/>
    <x v="319"/>
    <x v="67"/>
    <x v="0"/>
    <x v="0"/>
    <x v="0"/>
    <x v="0"/>
    <x v="0"/>
    <x v="459"/>
    <x v="1"/>
    <x v="12"/>
    <x v="293"/>
  </r>
  <r>
    <x v="460"/>
    <x v="1"/>
    <x v="460"/>
    <x v="460"/>
    <x v="349"/>
    <x v="349"/>
    <x v="0"/>
    <x v="349"/>
    <x v="0"/>
    <x v="0"/>
    <x v="0"/>
    <x v="67"/>
    <x v="7"/>
    <x v="326"/>
    <x v="0"/>
    <x v="460"/>
    <x v="431"/>
    <x v="0"/>
    <x v="29"/>
    <x v="2"/>
    <x v="460"/>
    <x v="0"/>
    <x v="2"/>
    <x v="2"/>
    <x v="460"/>
    <x v="0"/>
    <x v="0"/>
    <x v="0"/>
    <x v="0"/>
    <x v="0"/>
    <x v="0"/>
    <x v="0"/>
    <x v="67"/>
    <x v="0"/>
    <x v="0"/>
    <x v="0"/>
    <x v="459"/>
    <x v="0"/>
    <x v="51"/>
    <x v="0"/>
    <x v="1"/>
    <x v="319"/>
    <x v="67"/>
    <x v="7"/>
    <x v="0"/>
    <x v="0"/>
    <x v="0"/>
    <x v="0"/>
    <x v="460"/>
    <x v="1"/>
    <x v="2"/>
    <x v="294"/>
  </r>
  <r>
    <x v="461"/>
    <x v="0"/>
    <x v="461"/>
    <x v="461"/>
    <x v="350"/>
    <x v="350"/>
    <x v="0"/>
    <x v="350"/>
    <x v="0"/>
    <x v="0"/>
    <x v="0"/>
    <x v="67"/>
    <x v="1"/>
    <x v="322"/>
    <x v="1"/>
    <x v="461"/>
    <x v="432"/>
    <x v="0"/>
    <x v="31"/>
    <x v="202"/>
    <x v="461"/>
    <x v="0"/>
    <x v="202"/>
    <x v="222"/>
    <x v="461"/>
    <x v="0"/>
    <x v="0"/>
    <x v="0"/>
    <x v="0"/>
    <x v="0"/>
    <x v="0"/>
    <x v="0"/>
    <x v="67"/>
    <x v="0"/>
    <x v="0"/>
    <x v="0"/>
    <x v="460"/>
    <x v="0"/>
    <x v="52"/>
    <x v="0"/>
    <x v="1"/>
    <x v="320"/>
    <x v="67"/>
    <x v="1"/>
    <x v="0"/>
    <x v="0"/>
    <x v="0"/>
    <x v="0"/>
    <x v="461"/>
    <x v="1"/>
    <x v="0"/>
    <x v="290"/>
  </r>
  <r>
    <x v="462"/>
    <x v="0"/>
    <x v="462"/>
    <x v="462"/>
    <x v="351"/>
    <x v="351"/>
    <x v="0"/>
    <x v="351"/>
    <x v="0"/>
    <x v="0"/>
    <x v="0"/>
    <x v="67"/>
    <x v="8"/>
    <x v="291"/>
    <x v="0"/>
    <x v="462"/>
    <x v="433"/>
    <x v="0"/>
    <x v="31"/>
    <x v="203"/>
    <x v="462"/>
    <x v="0"/>
    <x v="203"/>
    <x v="223"/>
    <x v="462"/>
    <x v="0"/>
    <x v="0"/>
    <x v="0"/>
    <x v="0"/>
    <x v="0"/>
    <x v="0"/>
    <x v="0"/>
    <x v="67"/>
    <x v="0"/>
    <x v="0"/>
    <x v="0"/>
    <x v="461"/>
    <x v="0"/>
    <x v="53"/>
    <x v="0"/>
    <x v="1"/>
    <x v="321"/>
    <x v="67"/>
    <x v="8"/>
    <x v="0"/>
    <x v="0"/>
    <x v="0"/>
    <x v="0"/>
    <x v="462"/>
    <x v="1"/>
    <x v="2"/>
    <x v="60"/>
  </r>
  <r>
    <x v="463"/>
    <x v="0"/>
    <x v="463"/>
    <x v="463"/>
    <x v="352"/>
    <x v="352"/>
    <x v="0"/>
    <x v="352"/>
    <x v="0"/>
    <x v="0"/>
    <x v="0"/>
    <x v="67"/>
    <x v="7"/>
    <x v="327"/>
    <x v="0"/>
    <x v="463"/>
    <x v="434"/>
    <x v="0"/>
    <x v="24"/>
    <x v="204"/>
    <x v="463"/>
    <x v="0"/>
    <x v="204"/>
    <x v="224"/>
    <x v="463"/>
    <x v="0"/>
    <x v="0"/>
    <x v="0"/>
    <x v="0"/>
    <x v="0"/>
    <x v="0"/>
    <x v="0"/>
    <x v="67"/>
    <x v="0"/>
    <x v="0"/>
    <x v="0"/>
    <x v="462"/>
    <x v="0"/>
    <x v="54"/>
    <x v="0"/>
    <x v="1"/>
    <x v="322"/>
    <x v="67"/>
    <x v="7"/>
    <x v="0"/>
    <x v="0"/>
    <x v="0"/>
    <x v="0"/>
    <x v="463"/>
    <x v="1"/>
    <x v="7"/>
    <x v="295"/>
  </r>
  <r>
    <x v="464"/>
    <x v="0"/>
    <x v="464"/>
    <x v="464"/>
    <x v="352"/>
    <x v="352"/>
    <x v="0"/>
    <x v="352"/>
    <x v="0"/>
    <x v="0"/>
    <x v="0"/>
    <x v="67"/>
    <x v="8"/>
    <x v="328"/>
    <x v="0"/>
    <x v="464"/>
    <x v="435"/>
    <x v="0"/>
    <x v="24"/>
    <x v="205"/>
    <x v="464"/>
    <x v="0"/>
    <x v="205"/>
    <x v="225"/>
    <x v="464"/>
    <x v="0"/>
    <x v="0"/>
    <x v="0"/>
    <x v="0"/>
    <x v="0"/>
    <x v="0"/>
    <x v="0"/>
    <x v="67"/>
    <x v="0"/>
    <x v="0"/>
    <x v="0"/>
    <x v="463"/>
    <x v="0"/>
    <x v="54"/>
    <x v="0"/>
    <x v="1"/>
    <x v="322"/>
    <x v="67"/>
    <x v="8"/>
    <x v="0"/>
    <x v="0"/>
    <x v="0"/>
    <x v="0"/>
    <x v="464"/>
    <x v="1"/>
    <x v="7"/>
    <x v="296"/>
  </r>
  <r>
    <x v="465"/>
    <x v="0"/>
    <x v="465"/>
    <x v="465"/>
    <x v="353"/>
    <x v="353"/>
    <x v="0"/>
    <x v="353"/>
    <x v="0"/>
    <x v="0"/>
    <x v="0"/>
    <x v="67"/>
    <x v="4"/>
    <x v="329"/>
    <x v="0"/>
    <x v="465"/>
    <x v="436"/>
    <x v="0"/>
    <x v="31"/>
    <x v="206"/>
    <x v="465"/>
    <x v="0"/>
    <x v="206"/>
    <x v="226"/>
    <x v="465"/>
    <x v="0"/>
    <x v="0"/>
    <x v="0"/>
    <x v="0"/>
    <x v="0"/>
    <x v="0"/>
    <x v="0"/>
    <x v="67"/>
    <x v="0"/>
    <x v="0"/>
    <x v="0"/>
    <x v="464"/>
    <x v="0"/>
    <x v="55"/>
    <x v="0"/>
    <x v="1"/>
    <x v="323"/>
    <x v="67"/>
    <x v="4"/>
    <x v="0"/>
    <x v="0"/>
    <x v="0"/>
    <x v="0"/>
    <x v="465"/>
    <x v="1"/>
    <x v="39"/>
    <x v="297"/>
  </r>
  <r>
    <x v="466"/>
    <x v="0"/>
    <x v="466"/>
    <x v="466"/>
    <x v="354"/>
    <x v="354"/>
    <x v="0"/>
    <x v="354"/>
    <x v="0"/>
    <x v="0"/>
    <x v="0"/>
    <x v="67"/>
    <x v="1"/>
    <x v="55"/>
    <x v="1"/>
    <x v="466"/>
    <x v="437"/>
    <x v="0"/>
    <x v="31"/>
    <x v="207"/>
    <x v="466"/>
    <x v="0"/>
    <x v="207"/>
    <x v="227"/>
    <x v="466"/>
    <x v="0"/>
    <x v="0"/>
    <x v="0"/>
    <x v="0"/>
    <x v="0"/>
    <x v="0"/>
    <x v="0"/>
    <x v="67"/>
    <x v="0"/>
    <x v="0"/>
    <x v="0"/>
    <x v="465"/>
    <x v="0"/>
    <x v="56"/>
    <x v="0"/>
    <x v="1"/>
    <x v="324"/>
    <x v="67"/>
    <x v="1"/>
    <x v="0"/>
    <x v="0"/>
    <x v="0"/>
    <x v="0"/>
    <x v="466"/>
    <x v="1"/>
    <x v="5"/>
    <x v="48"/>
  </r>
  <r>
    <x v="467"/>
    <x v="0"/>
    <x v="467"/>
    <x v="467"/>
    <x v="355"/>
    <x v="355"/>
    <x v="0"/>
    <x v="355"/>
    <x v="0"/>
    <x v="0"/>
    <x v="0"/>
    <x v="67"/>
    <x v="5"/>
    <x v="330"/>
    <x v="0"/>
    <x v="467"/>
    <x v="438"/>
    <x v="0"/>
    <x v="2"/>
    <x v="188"/>
    <x v="467"/>
    <x v="0"/>
    <x v="188"/>
    <x v="205"/>
    <x v="467"/>
    <x v="0"/>
    <x v="0"/>
    <x v="0"/>
    <x v="0"/>
    <x v="0"/>
    <x v="0"/>
    <x v="0"/>
    <x v="67"/>
    <x v="0"/>
    <x v="0"/>
    <x v="0"/>
    <x v="466"/>
    <x v="0"/>
    <x v="57"/>
    <x v="0"/>
    <x v="1"/>
    <x v="325"/>
    <x v="67"/>
    <x v="5"/>
    <x v="0"/>
    <x v="0"/>
    <x v="0"/>
    <x v="0"/>
    <x v="467"/>
    <x v="1"/>
    <x v="35"/>
    <x v="298"/>
  </r>
  <r>
    <x v="468"/>
    <x v="0"/>
    <x v="468"/>
    <x v="468"/>
    <x v="356"/>
    <x v="356"/>
    <x v="0"/>
    <x v="356"/>
    <x v="0"/>
    <x v="0"/>
    <x v="0"/>
    <x v="68"/>
    <x v="2"/>
    <x v="331"/>
    <x v="0"/>
    <x v="468"/>
    <x v="439"/>
    <x v="0"/>
    <x v="84"/>
    <x v="23"/>
    <x v="468"/>
    <x v="0"/>
    <x v="23"/>
    <x v="24"/>
    <x v="468"/>
    <x v="0"/>
    <x v="0"/>
    <x v="0"/>
    <x v="0"/>
    <x v="0"/>
    <x v="0"/>
    <x v="0"/>
    <x v="68"/>
    <x v="0"/>
    <x v="0"/>
    <x v="0"/>
    <x v="467"/>
    <x v="0"/>
    <x v="58"/>
    <x v="0"/>
    <x v="1"/>
    <x v="326"/>
    <x v="68"/>
    <x v="2"/>
    <x v="0"/>
    <x v="0"/>
    <x v="0"/>
    <x v="0"/>
    <x v="468"/>
    <x v="1"/>
    <x v="2"/>
    <x v="299"/>
  </r>
  <r>
    <x v="469"/>
    <x v="0"/>
    <x v="469"/>
    <x v="469"/>
    <x v="357"/>
    <x v="357"/>
    <x v="0"/>
    <x v="357"/>
    <x v="0"/>
    <x v="0"/>
    <x v="0"/>
    <x v="68"/>
    <x v="9"/>
    <x v="332"/>
    <x v="1"/>
    <x v="469"/>
    <x v="440"/>
    <x v="0"/>
    <x v="28"/>
    <x v="178"/>
    <x v="469"/>
    <x v="0"/>
    <x v="178"/>
    <x v="228"/>
    <x v="469"/>
    <x v="0"/>
    <x v="0"/>
    <x v="0"/>
    <x v="0"/>
    <x v="0"/>
    <x v="0"/>
    <x v="0"/>
    <x v="68"/>
    <x v="0"/>
    <x v="0"/>
    <x v="0"/>
    <x v="468"/>
    <x v="0"/>
    <x v="59"/>
    <x v="0"/>
    <x v="1"/>
    <x v="327"/>
    <x v="68"/>
    <x v="9"/>
    <x v="0"/>
    <x v="0"/>
    <x v="0"/>
    <x v="0"/>
    <x v="469"/>
    <x v="1"/>
    <x v="13"/>
    <x v="300"/>
  </r>
  <r>
    <x v="470"/>
    <x v="0"/>
    <x v="470"/>
    <x v="470"/>
    <x v="358"/>
    <x v="358"/>
    <x v="0"/>
    <x v="358"/>
    <x v="0"/>
    <x v="0"/>
    <x v="0"/>
    <x v="68"/>
    <x v="7"/>
    <x v="333"/>
    <x v="0"/>
    <x v="470"/>
    <x v="441"/>
    <x v="0"/>
    <x v="28"/>
    <x v="156"/>
    <x v="470"/>
    <x v="0"/>
    <x v="156"/>
    <x v="168"/>
    <x v="470"/>
    <x v="0"/>
    <x v="0"/>
    <x v="0"/>
    <x v="0"/>
    <x v="0"/>
    <x v="0"/>
    <x v="0"/>
    <x v="68"/>
    <x v="0"/>
    <x v="0"/>
    <x v="0"/>
    <x v="469"/>
    <x v="0"/>
    <x v="47"/>
    <x v="0"/>
    <x v="1"/>
    <x v="328"/>
    <x v="68"/>
    <x v="7"/>
    <x v="0"/>
    <x v="0"/>
    <x v="0"/>
    <x v="0"/>
    <x v="470"/>
    <x v="1"/>
    <x v="2"/>
    <x v="301"/>
  </r>
  <r>
    <x v="471"/>
    <x v="0"/>
    <x v="471"/>
    <x v="471"/>
    <x v="358"/>
    <x v="358"/>
    <x v="0"/>
    <x v="358"/>
    <x v="0"/>
    <x v="0"/>
    <x v="0"/>
    <x v="68"/>
    <x v="8"/>
    <x v="333"/>
    <x v="0"/>
    <x v="471"/>
    <x v="442"/>
    <x v="0"/>
    <x v="28"/>
    <x v="156"/>
    <x v="471"/>
    <x v="0"/>
    <x v="156"/>
    <x v="168"/>
    <x v="471"/>
    <x v="0"/>
    <x v="0"/>
    <x v="0"/>
    <x v="0"/>
    <x v="0"/>
    <x v="0"/>
    <x v="0"/>
    <x v="68"/>
    <x v="0"/>
    <x v="0"/>
    <x v="0"/>
    <x v="470"/>
    <x v="0"/>
    <x v="47"/>
    <x v="0"/>
    <x v="1"/>
    <x v="328"/>
    <x v="68"/>
    <x v="8"/>
    <x v="0"/>
    <x v="0"/>
    <x v="0"/>
    <x v="0"/>
    <x v="471"/>
    <x v="1"/>
    <x v="2"/>
    <x v="301"/>
  </r>
  <r>
    <x v="472"/>
    <x v="0"/>
    <x v="472"/>
    <x v="472"/>
    <x v="358"/>
    <x v="358"/>
    <x v="0"/>
    <x v="358"/>
    <x v="0"/>
    <x v="0"/>
    <x v="0"/>
    <x v="68"/>
    <x v="5"/>
    <x v="334"/>
    <x v="0"/>
    <x v="472"/>
    <x v="443"/>
    <x v="0"/>
    <x v="28"/>
    <x v="10"/>
    <x v="472"/>
    <x v="0"/>
    <x v="10"/>
    <x v="11"/>
    <x v="472"/>
    <x v="0"/>
    <x v="0"/>
    <x v="0"/>
    <x v="0"/>
    <x v="0"/>
    <x v="0"/>
    <x v="0"/>
    <x v="68"/>
    <x v="0"/>
    <x v="0"/>
    <x v="0"/>
    <x v="471"/>
    <x v="0"/>
    <x v="47"/>
    <x v="0"/>
    <x v="1"/>
    <x v="328"/>
    <x v="68"/>
    <x v="5"/>
    <x v="0"/>
    <x v="0"/>
    <x v="0"/>
    <x v="0"/>
    <x v="472"/>
    <x v="1"/>
    <x v="2"/>
    <x v="302"/>
  </r>
  <r>
    <x v="473"/>
    <x v="1"/>
    <x v="473"/>
    <x v="473"/>
    <x v="359"/>
    <x v="359"/>
    <x v="0"/>
    <x v="359"/>
    <x v="0"/>
    <x v="0"/>
    <x v="0"/>
    <x v="68"/>
    <x v="0"/>
    <x v="335"/>
    <x v="0"/>
    <x v="473"/>
    <x v="444"/>
    <x v="0"/>
    <x v="29"/>
    <x v="69"/>
    <x v="473"/>
    <x v="0"/>
    <x v="69"/>
    <x v="76"/>
    <x v="473"/>
    <x v="0"/>
    <x v="0"/>
    <x v="0"/>
    <x v="0"/>
    <x v="0"/>
    <x v="0"/>
    <x v="0"/>
    <x v="68"/>
    <x v="0"/>
    <x v="0"/>
    <x v="0"/>
    <x v="472"/>
    <x v="0"/>
    <x v="60"/>
    <x v="0"/>
    <x v="1"/>
    <x v="329"/>
    <x v="68"/>
    <x v="0"/>
    <x v="0"/>
    <x v="0"/>
    <x v="0"/>
    <x v="0"/>
    <x v="473"/>
    <x v="1"/>
    <x v="12"/>
    <x v="303"/>
  </r>
  <r>
    <x v="474"/>
    <x v="1"/>
    <x v="474"/>
    <x v="474"/>
    <x v="359"/>
    <x v="359"/>
    <x v="0"/>
    <x v="359"/>
    <x v="0"/>
    <x v="0"/>
    <x v="0"/>
    <x v="68"/>
    <x v="1"/>
    <x v="336"/>
    <x v="0"/>
    <x v="474"/>
    <x v="445"/>
    <x v="0"/>
    <x v="29"/>
    <x v="94"/>
    <x v="474"/>
    <x v="0"/>
    <x v="94"/>
    <x v="99"/>
    <x v="474"/>
    <x v="0"/>
    <x v="0"/>
    <x v="0"/>
    <x v="0"/>
    <x v="0"/>
    <x v="0"/>
    <x v="0"/>
    <x v="68"/>
    <x v="0"/>
    <x v="0"/>
    <x v="0"/>
    <x v="473"/>
    <x v="0"/>
    <x v="60"/>
    <x v="0"/>
    <x v="1"/>
    <x v="329"/>
    <x v="68"/>
    <x v="1"/>
    <x v="0"/>
    <x v="0"/>
    <x v="0"/>
    <x v="0"/>
    <x v="474"/>
    <x v="1"/>
    <x v="5"/>
    <x v="304"/>
  </r>
  <r>
    <x v="475"/>
    <x v="0"/>
    <x v="475"/>
    <x v="475"/>
    <x v="360"/>
    <x v="360"/>
    <x v="0"/>
    <x v="360"/>
    <x v="0"/>
    <x v="0"/>
    <x v="0"/>
    <x v="68"/>
    <x v="9"/>
    <x v="337"/>
    <x v="1"/>
    <x v="475"/>
    <x v="446"/>
    <x v="0"/>
    <x v="29"/>
    <x v="17"/>
    <x v="475"/>
    <x v="0"/>
    <x v="17"/>
    <x v="229"/>
    <x v="475"/>
    <x v="0"/>
    <x v="0"/>
    <x v="0"/>
    <x v="0"/>
    <x v="0"/>
    <x v="0"/>
    <x v="0"/>
    <x v="68"/>
    <x v="0"/>
    <x v="0"/>
    <x v="0"/>
    <x v="474"/>
    <x v="0"/>
    <x v="43"/>
    <x v="0"/>
    <x v="1"/>
    <x v="330"/>
    <x v="68"/>
    <x v="9"/>
    <x v="0"/>
    <x v="0"/>
    <x v="0"/>
    <x v="0"/>
    <x v="475"/>
    <x v="1"/>
    <x v="13"/>
    <x v="305"/>
  </r>
  <r>
    <x v="476"/>
    <x v="1"/>
    <x v="476"/>
    <x v="476"/>
    <x v="359"/>
    <x v="359"/>
    <x v="0"/>
    <x v="359"/>
    <x v="0"/>
    <x v="0"/>
    <x v="0"/>
    <x v="68"/>
    <x v="7"/>
    <x v="338"/>
    <x v="0"/>
    <x v="476"/>
    <x v="447"/>
    <x v="0"/>
    <x v="29"/>
    <x v="177"/>
    <x v="476"/>
    <x v="0"/>
    <x v="177"/>
    <x v="192"/>
    <x v="476"/>
    <x v="0"/>
    <x v="0"/>
    <x v="0"/>
    <x v="0"/>
    <x v="0"/>
    <x v="0"/>
    <x v="0"/>
    <x v="68"/>
    <x v="0"/>
    <x v="0"/>
    <x v="0"/>
    <x v="475"/>
    <x v="0"/>
    <x v="61"/>
    <x v="0"/>
    <x v="1"/>
    <x v="329"/>
    <x v="68"/>
    <x v="7"/>
    <x v="0"/>
    <x v="0"/>
    <x v="0"/>
    <x v="0"/>
    <x v="476"/>
    <x v="1"/>
    <x v="2"/>
    <x v="306"/>
  </r>
  <r>
    <x v="477"/>
    <x v="0"/>
    <x v="477"/>
    <x v="477"/>
    <x v="361"/>
    <x v="361"/>
    <x v="0"/>
    <x v="361"/>
    <x v="0"/>
    <x v="0"/>
    <x v="0"/>
    <x v="68"/>
    <x v="7"/>
    <x v="339"/>
    <x v="0"/>
    <x v="477"/>
    <x v="448"/>
    <x v="0"/>
    <x v="17"/>
    <x v="127"/>
    <x v="477"/>
    <x v="0"/>
    <x v="127"/>
    <x v="135"/>
    <x v="477"/>
    <x v="0"/>
    <x v="0"/>
    <x v="0"/>
    <x v="0"/>
    <x v="0"/>
    <x v="0"/>
    <x v="0"/>
    <x v="68"/>
    <x v="0"/>
    <x v="0"/>
    <x v="0"/>
    <x v="476"/>
    <x v="0"/>
    <x v="50"/>
    <x v="0"/>
    <x v="1"/>
    <x v="331"/>
    <x v="68"/>
    <x v="7"/>
    <x v="0"/>
    <x v="0"/>
    <x v="0"/>
    <x v="0"/>
    <x v="477"/>
    <x v="1"/>
    <x v="2"/>
    <x v="307"/>
  </r>
  <r>
    <x v="478"/>
    <x v="0"/>
    <x v="478"/>
    <x v="478"/>
    <x v="362"/>
    <x v="362"/>
    <x v="0"/>
    <x v="362"/>
    <x v="0"/>
    <x v="0"/>
    <x v="0"/>
    <x v="68"/>
    <x v="9"/>
    <x v="337"/>
    <x v="1"/>
    <x v="478"/>
    <x v="449"/>
    <x v="0"/>
    <x v="17"/>
    <x v="69"/>
    <x v="478"/>
    <x v="0"/>
    <x v="69"/>
    <x v="73"/>
    <x v="478"/>
    <x v="0"/>
    <x v="0"/>
    <x v="0"/>
    <x v="0"/>
    <x v="0"/>
    <x v="0"/>
    <x v="0"/>
    <x v="68"/>
    <x v="0"/>
    <x v="0"/>
    <x v="0"/>
    <x v="477"/>
    <x v="0"/>
    <x v="30"/>
    <x v="0"/>
    <x v="1"/>
    <x v="332"/>
    <x v="68"/>
    <x v="9"/>
    <x v="0"/>
    <x v="0"/>
    <x v="0"/>
    <x v="0"/>
    <x v="478"/>
    <x v="1"/>
    <x v="13"/>
    <x v="305"/>
  </r>
  <r>
    <x v="479"/>
    <x v="1"/>
    <x v="479"/>
    <x v="479"/>
    <x v="362"/>
    <x v="362"/>
    <x v="0"/>
    <x v="362"/>
    <x v="0"/>
    <x v="0"/>
    <x v="0"/>
    <x v="68"/>
    <x v="7"/>
    <x v="340"/>
    <x v="0"/>
    <x v="479"/>
    <x v="450"/>
    <x v="0"/>
    <x v="8"/>
    <x v="177"/>
    <x v="479"/>
    <x v="0"/>
    <x v="177"/>
    <x v="192"/>
    <x v="479"/>
    <x v="0"/>
    <x v="0"/>
    <x v="0"/>
    <x v="0"/>
    <x v="0"/>
    <x v="0"/>
    <x v="0"/>
    <x v="68"/>
    <x v="0"/>
    <x v="0"/>
    <x v="0"/>
    <x v="478"/>
    <x v="0"/>
    <x v="26"/>
    <x v="0"/>
    <x v="1"/>
    <x v="332"/>
    <x v="68"/>
    <x v="7"/>
    <x v="0"/>
    <x v="0"/>
    <x v="0"/>
    <x v="0"/>
    <x v="479"/>
    <x v="1"/>
    <x v="2"/>
    <x v="306"/>
  </r>
  <r>
    <x v="480"/>
    <x v="0"/>
    <x v="480"/>
    <x v="480"/>
    <x v="363"/>
    <x v="363"/>
    <x v="0"/>
    <x v="363"/>
    <x v="0"/>
    <x v="0"/>
    <x v="0"/>
    <x v="68"/>
    <x v="9"/>
    <x v="341"/>
    <x v="1"/>
    <x v="480"/>
    <x v="451"/>
    <x v="0"/>
    <x v="22"/>
    <x v="67"/>
    <x v="480"/>
    <x v="0"/>
    <x v="67"/>
    <x v="69"/>
    <x v="480"/>
    <x v="0"/>
    <x v="0"/>
    <x v="0"/>
    <x v="0"/>
    <x v="0"/>
    <x v="0"/>
    <x v="0"/>
    <x v="68"/>
    <x v="0"/>
    <x v="0"/>
    <x v="0"/>
    <x v="479"/>
    <x v="0"/>
    <x v="62"/>
    <x v="0"/>
    <x v="1"/>
    <x v="333"/>
    <x v="68"/>
    <x v="9"/>
    <x v="0"/>
    <x v="0"/>
    <x v="0"/>
    <x v="0"/>
    <x v="480"/>
    <x v="1"/>
    <x v="45"/>
    <x v="308"/>
  </r>
  <r>
    <x v="481"/>
    <x v="0"/>
    <x v="481"/>
    <x v="481"/>
    <x v="363"/>
    <x v="363"/>
    <x v="0"/>
    <x v="363"/>
    <x v="0"/>
    <x v="0"/>
    <x v="0"/>
    <x v="68"/>
    <x v="5"/>
    <x v="342"/>
    <x v="1"/>
    <x v="481"/>
    <x v="452"/>
    <x v="0"/>
    <x v="22"/>
    <x v="57"/>
    <x v="481"/>
    <x v="0"/>
    <x v="57"/>
    <x v="181"/>
    <x v="481"/>
    <x v="0"/>
    <x v="0"/>
    <x v="0"/>
    <x v="0"/>
    <x v="0"/>
    <x v="0"/>
    <x v="0"/>
    <x v="68"/>
    <x v="0"/>
    <x v="0"/>
    <x v="0"/>
    <x v="480"/>
    <x v="0"/>
    <x v="62"/>
    <x v="0"/>
    <x v="1"/>
    <x v="333"/>
    <x v="68"/>
    <x v="5"/>
    <x v="0"/>
    <x v="0"/>
    <x v="0"/>
    <x v="0"/>
    <x v="481"/>
    <x v="1"/>
    <x v="17"/>
    <x v="309"/>
  </r>
  <r>
    <x v="482"/>
    <x v="0"/>
    <x v="482"/>
    <x v="482"/>
    <x v="363"/>
    <x v="363"/>
    <x v="0"/>
    <x v="363"/>
    <x v="0"/>
    <x v="0"/>
    <x v="0"/>
    <x v="68"/>
    <x v="2"/>
    <x v="14"/>
    <x v="0"/>
    <x v="482"/>
    <x v="453"/>
    <x v="0"/>
    <x v="22"/>
    <x v="156"/>
    <x v="482"/>
    <x v="0"/>
    <x v="156"/>
    <x v="168"/>
    <x v="482"/>
    <x v="0"/>
    <x v="0"/>
    <x v="0"/>
    <x v="0"/>
    <x v="0"/>
    <x v="0"/>
    <x v="0"/>
    <x v="68"/>
    <x v="0"/>
    <x v="0"/>
    <x v="0"/>
    <x v="481"/>
    <x v="0"/>
    <x v="62"/>
    <x v="0"/>
    <x v="1"/>
    <x v="333"/>
    <x v="68"/>
    <x v="2"/>
    <x v="0"/>
    <x v="0"/>
    <x v="0"/>
    <x v="0"/>
    <x v="482"/>
    <x v="1"/>
    <x v="2"/>
    <x v="13"/>
  </r>
  <r>
    <x v="483"/>
    <x v="1"/>
    <x v="483"/>
    <x v="483"/>
    <x v="364"/>
    <x v="364"/>
    <x v="0"/>
    <x v="364"/>
    <x v="0"/>
    <x v="0"/>
    <x v="0"/>
    <x v="68"/>
    <x v="0"/>
    <x v="343"/>
    <x v="0"/>
    <x v="483"/>
    <x v="454"/>
    <x v="0"/>
    <x v="85"/>
    <x v="36"/>
    <x v="483"/>
    <x v="0"/>
    <x v="36"/>
    <x v="38"/>
    <x v="483"/>
    <x v="0"/>
    <x v="0"/>
    <x v="0"/>
    <x v="0"/>
    <x v="0"/>
    <x v="0"/>
    <x v="0"/>
    <x v="68"/>
    <x v="0"/>
    <x v="0"/>
    <x v="0"/>
    <x v="482"/>
    <x v="0"/>
    <x v="63"/>
    <x v="0"/>
    <x v="1"/>
    <x v="334"/>
    <x v="68"/>
    <x v="0"/>
    <x v="0"/>
    <x v="0"/>
    <x v="0"/>
    <x v="0"/>
    <x v="483"/>
    <x v="8"/>
    <x v="12"/>
    <x v="310"/>
  </r>
  <r>
    <x v="484"/>
    <x v="1"/>
    <x v="484"/>
    <x v="484"/>
    <x v="365"/>
    <x v="365"/>
    <x v="0"/>
    <x v="365"/>
    <x v="0"/>
    <x v="0"/>
    <x v="0"/>
    <x v="69"/>
    <x v="7"/>
    <x v="226"/>
    <x v="0"/>
    <x v="484"/>
    <x v="455"/>
    <x v="0"/>
    <x v="12"/>
    <x v="187"/>
    <x v="484"/>
    <x v="0"/>
    <x v="187"/>
    <x v="204"/>
    <x v="484"/>
    <x v="0"/>
    <x v="0"/>
    <x v="0"/>
    <x v="0"/>
    <x v="0"/>
    <x v="0"/>
    <x v="0"/>
    <x v="69"/>
    <x v="0"/>
    <x v="0"/>
    <x v="0"/>
    <x v="483"/>
    <x v="0"/>
    <x v="64"/>
    <x v="0"/>
    <x v="1"/>
    <x v="335"/>
    <x v="69"/>
    <x v="7"/>
    <x v="0"/>
    <x v="0"/>
    <x v="0"/>
    <x v="0"/>
    <x v="484"/>
    <x v="1"/>
    <x v="5"/>
    <x v="311"/>
  </r>
  <r>
    <x v="485"/>
    <x v="1"/>
    <x v="485"/>
    <x v="485"/>
    <x v="366"/>
    <x v="366"/>
    <x v="0"/>
    <x v="366"/>
    <x v="0"/>
    <x v="0"/>
    <x v="0"/>
    <x v="69"/>
    <x v="7"/>
    <x v="344"/>
    <x v="0"/>
    <x v="485"/>
    <x v="456"/>
    <x v="0"/>
    <x v="12"/>
    <x v="23"/>
    <x v="485"/>
    <x v="0"/>
    <x v="23"/>
    <x v="24"/>
    <x v="485"/>
    <x v="0"/>
    <x v="0"/>
    <x v="0"/>
    <x v="0"/>
    <x v="0"/>
    <x v="0"/>
    <x v="0"/>
    <x v="69"/>
    <x v="0"/>
    <x v="0"/>
    <x v="0"/>
    <x v="484"/>
    <x v="0"/>
    <x v="64"/>
    <x v="0"/>
    <x v="1"/>
    <x v="335"/>
    <x v="69"/>
    <x v="7"/>
    <x v="0"/>
    <x v="0"/>
    <x v="0"/>
    <x v="0"/>
    <x v="485"/>
    <x v="1"/>
    <x v="5"/>
    <x v="312"/>
  </r>
  <r>
    <x v="486"/>
    <x v="1"/>
    <x v="486"/>
    <x v="486"/>
    <x v="367"/>
    <x v="367"/>
    <x v="0"/>
    <x v="367"/>
    <x v="0"/>
    <x v="0"/>
    <x v="0"/>
    <x v="69"/>
    <x v="7"/>
    <x v="345"/>
    <x v="0"/>
    <x v="486"/>
    <x v="457"/>
    <x v="0"/>
    <x v="12"/>
    <x v="17"/>
    <x v="486"/>
    <x v="0"/>
    <x v="17"/>
    <x v="18"/>
    <x v="486"/>
    <x v="0"/>
    <x v="0"/>
    <x v="0"/>
    <x v="0"/>
    <x v="0"/>
    <x v="0"/>
    <x v="0"/>
    <x v="69"/>
    <x v="0"/>
    <x v="0"/>
    <x v="0"/>
    <x v="485"/>
    <x v="0"/>
    <x v="64"/>
    <x v="0"/>
    <x v="1"/>
    <x v="335"/>
    <x v="69"/>
    <x v="7"/>
    <x v="0"/>
    <x v="0"/>
    <x v="0"/>
    <x v="0"/>
    <x v="486"/>
    <x v="1"/>
    <x v="5"/>
    <x v="313"/>
  </r>
  <r>
    <x v="487"/>
    <x v="1"/>
    <x v="487"/>
    <x v="487"/>
    <x v="368"/>
    <x v="368"/>
    <x v="0"/>
    <x v="368"/>
    <x v="0"/>
    <x v="0"/>
    <x v="0"/>
    <x v="69"/>
    <x v="7"/>
    <x v="344"/>
    <x v="0"/>
    <x v="487"/>
    <x v="458"/>
    <x v="0"/>
    <x v="12"/>
    <x v="23"/>
    <x v="487"/>
    <x v="0"/>
    <x v="23"/>
    <x v="24"/>
    <x v="487"/>
    <x v="0"/>
    <x v="0"/>
    <x v="0"/>
    <x v="0"/>
    <x v="0"/>
    <x v="0"/>
    <x v="0"/>
    <x v="69"/>
    <x v="0"/>
    <x v="0"/>
    <x v="0"/>
    <x v="486"/>
    <x v="0"/>
    <x v="64"/>
    <x v="0"/>
    <x v="1"/>
    <x v="335"/>
    <x v="69"/>
    <x v="7"/>
    <x v="0"/>
    <x v="0"/>
    <x v="0"/>
    <x v="0"/>
    <x v="487"/>
    <x v="1"/>
    <x v="5"/>
    <x v="312"/>
  </r>
  <r>
    <x v="488"/>
    <x v="1"/>
    <x v="488"/>
    <x v="488"/>
    <x v="369"/>
    <x v="369"/>
    <x v="0"/>
    <x v="369"/>
    <x v="0"/>
    <x v="0"/>
    <x v="0"/>
    <x v="69"/>
    <x v="7"/>
    <x v="345"/>
    <x v="0"/>
    <x v="488"/>
    <x v="459"/>
    <x v="0"/>
    <x v="12"/>
    <x v="17"/>
    <x v="488"/>
    <x v="0"/>
    <x v="17"/>
    <x v="18"/>
    <x v="488"/>
    <x v="0"/>
    <x v="0"/>
    <x v="0"/>
    <x v="0"/>
    <x v="0"/>
    <x v="0"/>
    <x v="0"/>
    <x v="69"/>
    <x v="0"/>
    <x v="0"/>
    <x v="0"/>
    <x v="487"/>
    <x v="0"/>
    <x v="64"/>
    <x v="0"/>
    <x v="1"/>
    <x v="335"/>
    <x v="69"/>
    <x v="7"/>
    <x v="0"/>
    <x v="0"/>
    <x v="0"/>
    <x v="0"/>
    <x v="488"/>
    <x v="1"/>
    <x v="5"/>
    <x v="313"/>
  </r>
  <r>
    <x v="489"/>
    <x v="1"/>
    <x v="489"/>
    <x v="489"/>
    <x v="370"/>
    <x v="370"/>
    <x v="0"/>
    <x v="370"/>
    <x v="0"/>
    <x v="0"/>
    <x v="0"/>
    <x v="69"/>
    <x v="7"/>
    <x v="345"/>
    <x v="0"/>
    <x v="489"/>
    <x v="460"/>
    <x v="0"/>
    <x v="12"/>
    <x v="17"/>
    <x v="489"/>
    <x v="0"/>
    <x v="17"/>
    <x v="18"/>
    <x v="489"/>
    <x v="0"/>
    <x v="0"/>
    <x v="0"/>
    <x v="0"/>
    <x v="0"/>
    <x v="0"/>
    <x v="0"/>
    <x v="69"/>
    <x v="0"/>
    <x v="0"/>
    <x v="0"/>
    <x v="488"/>
    <x v="0"/>
    <x v="64"/>
    <x v="0"/>
    <x v="1"/>
    <x v="335"/>
    <x v="69"/>
    <x v="7"/>
    <x v="0"/>
    <x v="0"/>
    <x v="0"/>
    <x v="0"/>
    <x v="489"/>
    <x v="1"/>
    <x v="5"/>
    <x v="313"/>
  </r>
  <r>
    <x v="490"/>
    <x v="1"/>
    <x v="490"/>
    <x v="490"/>
    <x v="371"/>
    <x v="371"/>
    <x v="0"/>
    <x v="371"/>
    <x v="0"/>
    <x v="0"/>
    <x v="0"/>
    <x v="69"/>
    <x v="0"/>
    <x v="346"/>
    <x v="0"/>
    <x v="490"/>
    <x v="461"/>
    <x v="0"/>
    <x v="12"/>
    <x v="67"/>
    <x v="490"/>
    <x v="0"/>
    <x v="67"/>
    <x v="70"/>
    <x v="490"/>
    <x v="0"/>
    <x v="0"/>
    <x v="0"/>
    <x v="0"/>
    <x v="0"/>
    <x v="0"/>
    <x v="0"/>
    <x v="69"/>
    <x v="0"/>
    <x v="0"/>
    <x v="0"/>
    <x v="489"/>
    <x v="0"/>
    <x v="64"/>
    <x v="0"/>
    <x v="1"/>
    <x v="335"/>
    <x v="69"/>
    <x v="0"/>
    <x v="0"/>
    <x v="0"/>
    <x v="0"/>
    <x v="0"/>
    <x v="490"/>
    <x v="1"/>
    <x v="12"/>
    <x v="314"/>
  </r>
  <r>
    <x v="491"/>
    <x v="1"/>
    <x v="491"/>
    <x v="491"/>
    <x v="372"/>
    <x v="372"/>
    <x v="0"/>
    <x v="372"/>
    <x v="0"/>
    <x v="0"/>
    <x v="0"/>
    <x v="69"/>
    <x v="7"/>
    <x v="345"/>
    <x v="0"/>
    <x v="491"/>
    <x v="462"/>
    <x v="0"/>
    <x v="12"/>
    <x v="17"/>
    <x v="491"/>
    <x v="0"/>
    <x v="17"/>
    <x v="18"/>
    <x v="491"/>
    <x v="0"/>
    <x v="0"/>
    <x v="0"/>
    <x v="0"/>
    <x v="0"/>
    <x v="0"/>
    <x v="0"/>
    <x v="69"/>
    <x v="0"/>
    <x v="0"/>
    <x v="0"/>
    <x v="490"/>
    <x v="0"/>
    <x v="64"/>
    <x v="0"/>
    <x v="1"/>
    <x v="335"/>
    <x v="69"/>
    <x v="7"/>
    <x v="0"/>
    <x v="0"/>
    <x v="0"/>
    <x v="0"/>
    <x v="491"/>
    <x v="1"/>
    <x v="5"/>
    <x v="313"/>
  </r>
  <r>
    <x v="492"/>
    <x v="1"/>
    <x v="492"/>
    <x v="492"/>
    <x v="373"/>
    <x v="373"/>
    <x v="0"/>
    <x v="373"/>
    <x v="0"/>
    <x v="0"/>
    <x v="0"/>
    <x v="69"/>
    <x v="7"/>
    <x v="344"/>
    <x v="0"/>
    <x v="492"/>
    <x v="463"/>
    <x v="0"/>
    <x v="12"/>
    <x v="23"/>
    <x v="492"/>
    <x v="0"/>
    <x v="23"/>
    <x v="24"/>
    <x v="492"/>
    <x v="0"/>
    <x v="0"/>
    <x v="0"/>
    <x v="0"/>
    <x v="0"/>
    <x v="0"/>
    <x v="0"/>
    <x v="69"/>
    <x v="0"/>
    <x v="0"/>
    <x v="0"/>
    <x v="491"/>
    <x v="0"/>
    <x v="64"/>
    <x v="0"/>
    <x v="1"/>
    <x v="335"/>
    <x v="69"/>
    <x v="7"/>
    <x v="0"/>
    <x v="0"/>
    <x v="0"/>
    <x v="0"/>
    <x v="492"/>
    <x v="1"/>
    <x v="5"/>
    <x v="312"/>
  </r>
  <r>
    <x v="493"/>
    <x v="1"/>
    <x v="493"/>
    <x v="493"/>
    <x v="373"/>
    <x v="373"/>
    <x v="0"/>
    <x v="373"/>
    <x v="0"/>
    <x v="0"/>
    <x v="0"/>
    <x v="69"/>
    <x v="0"/>
    <x v="347"/>
    <x v="0"/>
    <x v="493"/>
    <x v="464"/>
    <x v="0"/>
    <x v="12"/>
    <x v="10"/>
    <x v="493"/>
    <x v="0"/>
    <x v="10"/>
    <x v="11"/>
    <x v="493"/>
    <x v="0"/>
    <x v="0"/>
    <x v="0"/>
    <x v="0"/>
    <x v="0"/>
    <x v="0"/>
    <x v="0"/>
    <x v="69"/>
    <x v="0"/>
    <x v="0"/>
    <x v="0"/>
    <x v="492"/>
    <x v="0"/>
    <x v="64"/>
    <x v="0"/>
    <x v="1"/>
    <x v="335"/>
    <x v="69"/>
    <x v="0"/>
    <x v="0"/>
    <x v="0"/>
    <x v="0"/>
    <x v="0"/>
    <x v="493"/>
    <x v="1"/>
    <x v="6"/>
    <x v="315"/>
  </r>
  <r>
    <x v="494"/>
    <x v="1"/>
    <x v="494"/>
    <x v="494"/>
    <x v="374"/>
    <x v="374"/>
    <x v="0"/>
    <x v="374"/>
    <x v="0"/>
    <x v="0"/>
    <x v="0"/>
    <x v="69"/>
    <x v="7"/>
    <x v="348"/>
    <x v="0"/>
    <x v="494"/>
    <x v="465"/>
    <x v="0"/>
    <x v="12"/>
    <x v="12"/>
    <x v="494"/>
    <x v="0"/>
    <x v="12"/>
    <x v="13"/>
    <x v="494"/>
    <x v="0"/>
    <x v="0"/>
    <x v="0"/>
    <x v="0"/>
    <x v="0"/>
    <x v="0"/>
    <x v="0"/>
    <x v="69"/>
    <x v="0"/>
    <x v="0"/>
    <x v="0"/>
    <x v="493"/>
    <x v="0"/>
    <x v="8"/>
    <x v="0"/>
    <x v="1"/>
    <x v="335"/>
    <x v="69"/>
    <x v="7"/>
    <x v="0"/>
    <x v="0"/>
    <x v="0"/>
    <x v="0"/>
    <x v="494"/>
    <x v="1"/>
    <x v="6"/>
    <x v="316"/>
  </r>
  <r>
    <x v="495"/>
    <x v="1"/>
    <x v="495"/>
    <x v="495"/>
    <x v="375"/>
    <x v="375"/>
    <x v="0"/>
    <x v="375"/>
    <x v="0"/>
    <x v="0"/>
    <x v="0"/>
    <x v="69"/>
    <x v="7"/>
    <x v="291"/>
    <x v="0"/>
    <x v="495"/>
    <x v="466"/>
    <x v="0"/>
    <x v="12"/>
    <x v="58"/>
    <x v="495"/>
    <x v="0"/>
    <x v="58"/>
    <x v="60"/>
    <x v="495"/>
    <x v="0"/>
    <x v="0"/>
    <x v="0"/>
    <x v="0"/>
    <x v="0"/>
    <x v="0"/>
    <x v="0"/>
    <x v="69"/>
    <x v="0"/>
    <x v="0"/>
    <x v="0"/>
    <x v="494"/>
    <x v="0"/>
    <x v="8"/>
    <x v="0"/>
    <x v="1"/>
    <x v="335"/>
    <x v="69"/>
    <x v="7"/>
    <x v="0"/>
    <x v="0"/>
    <x v="0"/>
    <x v="0"/>
    <x v="495"/>
    <x v="1"/>
    <x v="6"/>
    <x v="317"/>
  </r>
  <r>
    <x v="496"/>
    <x v="1"/>
    <x v="496"/>
    <x v="496"/>
    <x v="376"/>
    <x v="376"/>
    <x v="0"/>
    <x v="376"/>
    <x v="0"/>
    <x v="0"/>
    <x v="0"/>
    <x v="69"/>
    <x v="7"/>
    <x v="291"/>
    <x v="0"/>
    <x v="496"/>
    <x v="467"/>
    <x v="0"/>
    <x v="12"/>
    <x v="58"/>
    <x v="496"/>
    <x v="0"/>
    <x v="58"/>
    <x v="60"/>
    <x v="496"/>
    <x v="0"/>
    <x v="0"/>
    <x v="0"/>
    <x v="0"/>
    <x v="0"/>
    <x v="0"/>
    <x v="0"/>
    <x v="69"/>
    <x v="0"/>
    <x v="0"/>
    <x v="0"/>
    <x v="495"/>
    <x v="0"/>
    <x v="8"/>
    <x v="0"/>
    <x v="1"/>
    <x v="335"/>
    <x v="69"/>
    <x v="7"/>
    <x v="0"/>
    <x v="0"/>
    <x v="0"/>
    <x v="0"/>
    <x v="496"/>
    <x v="1"/>
    <x v="6"/>
    <x v="317"/>
  </r>
  <r>
    <x v="497"/>
    <x v="1"/>
    <x v="497"/>
    <x v="497"/>
    <x v="377"/>
    <x v="377"/>
    <x v="0"/>
    <x v="377"/>
    <x v="0"/>
    <x v="0"/>
    <x v="0"/>
    <x v="69"/>
    <x v="7"/>
    <x v="344"/>
    <x v="0"/>
    <x v="497"/>
    <x v="468"/>
    <x v="0"/>
    <x v="12"/>
    <x v="23"/>
    <x v="497"/>
    <x v="0"/>
    <x v="23"/>
    <x v="24"/>
    <x v="497"/>
    <x v="0"/>
    <x v="0"/>
    <x v="0"/>
    <x v="0"/>
    <x v="0"/>
    <x v="0"/>
    <x v="0"/>
    <x v="69"/>
    <x v="0"/>
    <x v="0"/>
    <x v="0"/>
    <x v="496"/>
    <x v="0"/>
    <x v="8"/>
    <x v="0"/>
    <x v="1"/>
    <x v="335"/>
    <x v="69"/>
    <x v="7"/>
    <x v="0"/>
    <x v="0"/>
    <x v="0"/>
    <x v="0"/>
    <x v="497"/>
    <x v="1"/>
    <x v="5"/>
    <x v="312"/>
  </r>
  <r>
    <x v="498"/>
    <x v="1"/>
    <x v="498"/>
    <x v="498"/>
    <x v="378"/>
    <x v="378"/>
    <x v="0"/>
    <x v="378"/>
    <x v="0"/>
    <x v="0"/>
    <x v="0"/>
    <x v="69"/>
    <x v="1"/>
    <x v="349"/>
    <x v="0"/>
    <x v="498"/>
    <x v="469"/>
    <x v="0"/>
    <x v="12"/>
    <x v="208"/>
    <x v="498"/>
    <x v="0"/>
    <x v="208"/>
    <x v="230"/>
    <x v="498"/>
    <x v="0"/>
    <x v="0"/>
    <x v="0"/>
    <x v="0"/>
    <x v="0"/>
    <x v="0"/>
    <x v="0"/>
    <x v="69"/>
    <x v="0"/>
    <x v="0"/>
    <x v="0"/>
    <x v="497"/>
    <x v="0"/>
    <x v="8"/>
    <x v="0"/>
    <x v="1"/>
    <x v="335"/>
    <x v="69"/>
    <x v="1"/>
    <x v="0"/>
    <x v="0"/>
    <x v="0"/>
    <x v="0"/>
    <x v="498"/>
    <x v="1"/>
    <x v="12"/>
    <x v="318"/>
  </r>
  <r>
    <x v="499"/>
    <x v="1"/>
    <x v="499"/>
    <x v="499"/>
    <x v="379"/>
    <x v="379"/>
    <x v="0"/>
    <x v="379"/>
    <x v="0"/>
    <x v="0"/>
    <x v="0"/>
    <x v="69"/>
    <x v="0"/>
    <x v="350"/>
    <x v="1"/>
    <x v="499"/>
    <x v="470"/>
    <x v="0"/>
    <x v="80"/>
    <x v="47"/>
    <x v="499"/>
    <x v="0"/>
    <x v="47"/>
    <x v="49"/>
    <x v="499"/>
    <x v="0"/>
    <x v="0"/>
    <x v="0"/>
    <x v="0"/>
    <x v="0"/>
    <x v="0"/>
    <x v="0"/>
    <x v="69"/>
    <x v="0"/>
    <x v="0"/>
    <x v="0"/>
    <x v="498"/>
    <x v="0"/>
    <x v="8"/>
    <x v="0"/>
    <x v="0"/>
    <x v="335"/>
    <x v="69"/>
    <x v="0"/>
    <x v="0"/>
    <x v="0"/>
    <x v="0"/>
    <x v="0"/>
    <x v="499"/>
    <x v="1"/>
    <x v="12"/>
    <x v="319"/>
  </r>
  <r>
    <x v="500"/>
    <x v="1"/>
    <x v="500"/>
    <x v="500"/>
    <x v="380"/>
    <x v="380"/>
    <x v="0"/>
    <x v="380"/>
    <x v="0"/>
    <x v="0"/>
    <x v="0"/>
    <x v="69"/>
    <x v="0"/>
    <x v="351"/>
    <x v="0"/>
    <x v="500"/>
    <x v="471"/>
    <x v="0"/>
    <x v="80"/>
    <x v="209"/>
    <x v="500"/>
    <x v="0"/>
    <x v="209"/>
    <x v="231"/>
    <x v="500"/>
    <x v="0"/>
    <x v="0"/>
    <x v="0"/>
    <x v="0"/>
    <x v="0"/>
    <x v="0"/>
    <x v="0"/>
    <x v="69"/>
    <x v="0"/>
    <x v="0"/>
    <x v="0"/>
    <x v="499"/>
    <x v="0"/>
    <x v="23"/>
    <x v="0"/>
    <x v="2"/>
    <x v="335"/>
    <x v="69"/>
    <x v="0"/>
    <x v="0"/>
    <x v="0"/>
    <x v="0"/>
    <x v="0"/>
    <x v="500"/>
    <x v="1"/>
    <x v="12"/>
    <x v="320"/>
  </r>
  <r>
    <x v="501"/>
    <x v="1"/>
    <x v="501"/>
    <x v="501"/>
    <x v="380"/>
    <x v="380"/>
    <x v="0"/>
    <x v="380"/>
    <x v="0"/>
    <x v="0"/>
    <x v="0"/>
    <x v="69"/>
    <x v="1"/>
    <x v="352"/>
    <x v="1"/>
    <x v="501"/>
    <x v="471"/>
    <x v="0"/>
    <x v="80"/>
    <x v="210"/>
    <x v="501"/>
    <x v="0"/>
    <x v="210"/>
    <x v="232"/>
    <x v="501"/>
    <x v="0"/>
    <x v="0"/>
    <x v="0"/>
    <x v="0"/>
    <x v="0"/>
    <x v="0"/>
    <x v="0"/>
    <x v="69"/>
    <x v="0"/>
    <x v="0"/>
    <x v="0"/>
    <x v="500"/>
    <x v="0"/>
    <x v="38"/>
    <x v="0"/>
    <x v="0"/>
    <x v="335"/>
    <x v="69"/>
    <x v="1"/>
    <x v="0"/>
    <x v="0"/>
    <x v="0"/>
    <x v="0"/>
    <x v="501"/>
    <x v="1"/>
    <x v="12"/>
    <x v="321"/>
  </r>
  <r>
    <x v="502"/>
    <x v="1"/>
    <x v="502"/>
    <x v="502"/>
    <x v="381"/>
    <x v="381"/>
    <x v="0"/>
    <x v="381"/>
    <x v="0"/>
    <x v="0"/>
    <x v="0"/>
    <x v="69"/>
    <x v="0"/>
    <x v="353"/>
    <x v="0"/>
    <x v="502"/>
    <x v="471"/>
    <x v="0"/>
    <x v="80"/>
    <x v="211"/>
    <x v="502"/>
    <x v="0"/>
    <x v="211"/>
    <x v="233"/>
    <x v="502"/>
    <x v="0"/>
    <x v="0"/>
    <x v="0"/>
    <x v="0"/>
    <x v="0"/>
    <x v="0"/>
    <x v="0"/>
    <x v="69"/>
    <x v="0"/>
    <x v="0"/>
    <x v="0"/>
    <x v="501"/>
    <x v="0"/>
    <x v="38"/>
    <x v="0"/>
    <x v="0"/>
    <x v="335"/>
    <x v="69"/>
    <x v="0"/>
    <x v="0"/>
    <x v="0"/>
    <x v="0"/>
    <x v="0"/>
    <x v="502"/>
    <x v="1"/>
    <x v="12"/>
    <x v="322"/>
  </r>
  <r>
    <x v="503"/>
    <x v="1"/>
    <x v="503"/>
    <x v="503"/>
    <x v="382"/>
    <x v="382"/>
    <x v="0"/>
    <x v="382"/>
    <x v="0"/>
    <x v="0"/>
    <x v="0"/>
    <x v="69"/>
    <x v="1"/>
    <x v="352"/>
    <x v="1"/>
    <x v="503"/>
    <x v="472"/>
    <x v="0"/>
    <x v="80"/>
    <x v="4"/>
    <x v="503"/>
    <x v="0"/>
    <x v="4"/>
    <x v="164"/>
    <x v="503"/>
    <x v="0"/>
    <x v="0"/>
    <x v="0"/>
    <x v="0"/>
    <x v="0"/>
    <x v="0"/>
    <x v="0"/>
    <x v="69"/>
    <x v="0"/>
    <x v="0"/>
    <x v="0"/>
    <x v="502"/>
    <x v="0"/>
    <x v="38"/>
    <x v="0"/>
    <x v="0"/>
    <x v="335"/>
    <x v="69"/>
    <x v="1"/>
    <x v="0"/>
    <x v="0"/>
    <x v="0"/>
    <x v="0"/>
    <x v="503"/>
    <x v="1"/>
    <x v="12"/>
    <x v="321"/>
  </r>
  <r>
    <x v="504"/>
    <x v="1"/>
    <x v="504"/>
    <x v="504"/>
    <x v="370"/>
    <x v="370"/>
    <x v="0"/>
    <x v="370"/>
    <x v="0"/>
    <x v="0"/>
    <x v="0"/>
    <x v="69"/>
    <x v="0"/>
    <x v="307"/>
    <x v="0"/>
    <x v="504"/>
    <x v="473"/>
    <x v="0"/>
    <x v="12"/>
    <x v="57"/>
    <x v="504"/>
    <x v="0"/>
    <x v="57"/>
    <x v="59"/>
    <x v="504"/>
    <x v="0"/>
    <x v="0"/>
    <x v="0"/>
    <x v="0"/>
    <x v="0"/>
    <x v="0"/>
    <x v="0"/>
    <x v="69"/>
    <x v="0"/>
    <x v="0"/>
    <x v="0"/>
    <x v="503"/>
    <x v="0"/>
    <x v="38"/>
    <x v="0"/>
    <x v="1"/>
    <x v="335"/>
    <x v="69"/>
    <x v="0"/>
    <x v="0"/>
    <x v="0"/>
    <x v="0"/>
    <x v="0"/>
    <x v="504"/>
    <x v="1"/>
    <x v="12"/>
    <x v="323"/>
  </r>
  <r>
    <x v="505"/>
    <x v="1"/>
    <x v="505"/>
    <x v="505"/>
    <x v="383"/>
    <x v="383"/>
    <x v="0"/>
    <x v="383"/>
    <x v="0"/>
    <x v="0"/>
    <x v="0"/>
    <x v="69"/>
    <x v="0"/>
    <x v="353"/>
    <x v="0"/>
    <x v="505"/>
    <x v="474"/>
    <x v="0"/>
    <x v="80"/>
    <x v="212"/>
    <x v="505"/>
    <x v="0"/>
    <x v="212"/>
    <x v="234"/>
    <x v="505"/>
    <x v="0"/>
    <x v="0"/>
    <x v="0"/>
    <x v="0"/>
    <x v="0"/>
    <x v="0"/>
    <x v="0"/>
    <x v="69"/>
    <x v="0"/>
    <x v="0"/>
    <x v="0"/>
    <x v="504"/>
    <x v="0"/>
    <x v="38"/>
    <x v="0"/>
    <x v="0"/>
    <x v="335"/>
    <x v="69"/>
    <x v="0"/>
    <x v="0"/>
    <x v="0"/>
    <x v="0"/>
    <x v="0"/>
    <x v="505"/>
    <x v="1"/>
    <x v="12"/>
    <x v="322"/>
  </r>
  <r>
    <x v="506"/>
    <x v="1"/>
    <x v="506"/>
    <x v="506"/>
    <x v="384"/>
    <x v="384"/>
    <x v="0"/>
    <x v="384"/>
    <x v="0"/>
    <x v="0"/>
    <x v="0"/>
    <x v="69"/>
    <x v="7"/>
    <x v="344"/>
    <x v="0"/>
    <x v="506"/>
    <x v="475"/>
    <x v="0"/>
    <x v="12"/>
    <x v="23"/>
    <x v="506"/>
    <x v="0"/>
    <x v="23"/>
    <x v="24"/>
    <x v="506"/>
    <x v="0"/>
    <x v="0"/>
    <x v="0"/>
    <x v="0"/>
    <x v="0"/>
    <x v="0"/>
    <x v="0"/>
    <x v="69"/>
    <x v="0"/>
    <x v="0"/>
    <x v="0"/>
    <x v="505"/>
    <x v="0"/>
    <x v="38"/>
    <x v="0"/>
    <x v="1"/>
    <x v="335"/>
    <x v="69"/>
    <x v="7"/>
    <x v="0"/>
    <x v="0"/>
    <x v="0"/>
    <x v="0"/>
    <x v="506"/>
    <x v="1"/>
    <x v="5"/>
    <x v="312"/>
  </r>
  <r>
    <x v="507"/>
    <x v="1"/>
    <x v="507"/>
    <x v="507"/>
    <x v="385"/>
    <x v="385"/>
    <x v="0"/>
    <x v="385"/>
    <x v="0"/>
    <x v="0"/>
    <x v="0"/>
    <x v="69"/>
    <x v="0"/>
    <x v="354"/>
    <x v="0"/>
    <x v="507"/>
    <x v="476"/>
    <x v="0"/>
    <x v="12"/>
    <x v="157"/>
    <x v="507"/>
    <x v="0"/>
    <x v="157"/>
    <x v="169"/>
    <x v="507"/>
    <x v="0"/>
    <x v="0"/>
    <x v="0"/>
    <x v="0"/>
    <x v="0"/>
    <x v="0"/>
    <x v="0"/>
    <x v="69"/>
    <x v="0"/>
    <x v="0"/>
    <x v="0"/>
    <x v="506"/>
    <x v="0"/>
    <x v="38"/>
    <x v="0"/>
    <x v="1"/>
    <x v="335"/>
    <x v="69"/>
    <x v="0"/>
    <x v="0"/>
    <x v="0"/>
    <x v="0"/>
    <x v="0"/>
    <x v="507"/>
    <x v="1"/>
    <x v="12"/>
    <x v="324"/>
  </r>
  <r>
    <x v="508"/>
    <x v="1"/>
    <x v="508"/>
    <x v="508"/>
    <x v="386"/>
    <x v="386"/>
    <x v="0"/>
    <x v="386"/>
    <x v="0"/>
    <x v="0"/>
    <x v="0"/>
    <x v="69"/>
    <x v="7"/>
    <x v="344"/>
    <x v="0"/>
    <x v="508"/>
    <x v="477"/>
    <x v="0"/>
    <x v="12"/>
    <x v="23"/>
    <x v="508"/>
    <x v="0"/>
    <x v="23"/>
    <x v="24"/>
    <x v="508"/>
    <x v="0"/>
    <x v="0"/>
    <x v="0"/>
    <x v="0"/>
    <x v="0"/>
    <x v="0"/>
    <x v="0"/>
    <x v="69"/>
    <x v="0"/>
    <x v="0"/>
    <x v="0"/>
    <x v="507"/>
    <x v="0"/>
    <x v="0"/>
    <x v="0"/>
    <x v="1"/>
    <x v="335"/>
    <x v="69"/>
    <x v="7"/>
    <x v="0"/>
    <x v="0"/>
    <x v="0"/>
    <x v="0"/>
    <x v="508"/>
    <x v="1"/>
    <x v="5"/>
    <x v="312"/>
  </r>
  <r>
    <x v="509"/>
    <x v="1"/>
    <x v="509"/>
    <x v="509"/>
    <x v="386"/>
    <x v="386"/>
    <x v="0"/>
    <x v="386"/>
    <x v="0"/>
    <x v="0"/>
    <x v="0"/>
    <x v="69"/>
    <x v="0"/>
    <x v="355"/>
    <x v="0"/>
    <x v="509"/>
    <x v="478"/>
    <x v="0"/>
    <x v="12"/>
    <x v="48"/>
    <x v="509"/>
    <x v="0"/>
    <x v="48"/>
    <x v="235"/>
    <x v="509"/>
    <x v="0"/>
    <x v="0"/>
    <x v="0"/>
    <x v="0"/>
    <x v="0"/>
    <x v="0"/>
    <x v="0"/>
    <x v="69"/>
    <x v="0"/>
    <x v="0"/>
    <x v="0"/>
    <x v="508"/>
    <x v="0"/>
    <x v="0"/>
    <x v="0"/>
    <x v="1"/>
    <x v="335"/>
    <x v="69"/>
    <x v="0"/>
    <x v="0"/>
    <x v="0"/>
    <x v="0"/>
    <x v="0"/>
    <x v="509"/>
    <x v="1"/>
    <x v="12"/>
    <x v="325"/>
  </r>
  <r>
    <x v="510"/>
    <x v="1"/>
    <x v="510"/>
    <x v="510"/>
    <x v="387"/>
    <x v="387"/>
    <x v="0"/>
    <x v="387"/>
    <x v="0"/>
    <x v="0"/>
    <x v="0"/>
    <x v="69"/>
    <x v="1"/>
    <x v="352"/>
    <x v="1"/>
    <x v="510"/>
    <x v="479"/>
    <x v="0"/>
    <x v="80"/>
    <x v="213"/>
    <x v="510"/>
    <x v="0"/>
    <x v="213"/>
    <x v="236"/>
    <x v="510"/>
    <x v="0"/>
    <x v="0"/>
    <x v="0"/>
    <x v="0"/>
    <x v="0"/>
    <x v="0"/>
    <x v="0"/>
    <x v="69"/>
    <x v="0"/>
    <x v="0"/>
    <x v="0"/>
    <x v="509"/>
    <x v="0"/>
    <x v="16"/>
    <x v="0"/>
    <x v="0"/>
    <x v="335"/>
    <x v="69"/>
    <x v="1"/>
    <x v="0"/>
    <x v="0"/>
    <x v="0"/>
    <x v="0"/>
    <x v="510"/>
    <x v="1"/>
    <x v="12"/>
    <x v="321"/>
  </r>
  <r>
    <x v="511"/>
    <x v="1"/>
    <x v="511"/>
    <x v="511"/>
    <x v="388"/>
    <x v="388"/>
    <x v="0"/>
    <x v="388"/>
    <x v="0"/>
    <x v="0"/>
    <x v="0"/>
    <x v="69"/>
    <x v="0"/>
    <x v="307"/>
    <x v="0"/>
    <x v="511"/>
    <x v="480"/>
    <x v="0"/>
    <x v="80"/>
    <x v="57"/>
    <x v="511"/>
    <x v="0"/>
    <x v="57"/>
    <x v="59"/>
    <x v="511"/>
    <x v="0"/>
    <x v="0"/>
    <x v="0"/>
    <x v="0"/>
    <x v="0"/>
    <x v="0"/>
    <x v="0"/>
    <x v="69"/>
    <x v="0"/>
    <x v="0"/>
    <x v="0"/>
    <x v="510"/>
    <x v="0"/>
    <x v="0"/>
    <x v="0"/>
    <x v="1"/>
    <x v="335"/>
    <x v="69"/>
    <x v="0"/>
    <x v="0"/>
    <x v="0"/>
    <x v="0"/>
    <x v="0"/>
    <x v="511"/>
    <x v="1"/>
    <x v="12"/>
    <x v="323"/>
  </r>
  <r>
    <x v="512"/>
    <x v="1"/>
    <x v="512"/>
    <x v="512"/>
    <x v="389"/>
    <x v="389"/>
    <x v="0"/>
    <x v="389"/>
    <x v="0"/>
    <x v="0"/>
    <x v="0"/>
    <x v="69"/>
    <x v="8"/>
    <x v="356"/>
    <x v="1"/>
    <x v="512"/>
    <x v="481"/>
    <x v="0"/>
    <x v="12"/>
    <x v="214"/>
    <x v="512"/>
    <x v="0"/>
    <x v="214"/>
    <x v="237"/>
    <x v="512"/>
    <x v="0"/>
    <x v="0"/>
    <x v="0"/>
    <x v="0"/>
    <x v="0"/>
    <x v="0"/>
    <x v="0"/>
    <x v="69"/>
    <x v="0"/>
    <x v="0"/>
    <x v="0"/>
    <x v="511"/>
    <x v="0"/>
    <x v="14"/>
    <x v="0"/>
    <x v="1"/>
    <x v="335"/>
    <x v="69"/>
    <x v="8"/>
    <x v="0"/>
    <x v="0"/>
    <x v="0"/>
    <x v="0"/>
    <x v="512"/>
    <x v="1"/>
    <x v="2"/>
    <x v="326"/>
  </r>
  <r>
    <x v="513"/>
    <x v="1"/>
    <x v="513"/>
    <x v="513"/>
    <x v="389"/>
    <x v="389"/>
    <x v="0"/>
    <x v="389"/>
    <x v="0"/>
    <x v="0"/>
    <x v="0"/>
    <x v="69"/>
    <x v="2"/>
    <x v="356"/>
    <x v="1"/>
    <x v="513"/>
    <x v="482"/>
    <x v="0"/>
    <x v="12"/>
    <x v="214"/>
    <x v="513"/>
    <x v="0"/>
    <x v="214"/>
    <x v="237"/>
    <x v="513"/>
    <x v="0"/>
    <x v="0"/>
    <x v="0"/>
    <x v="0"/>
    <x v="0"/>
    <x v="0"/>
    <x v="0"/>
    <x v="69"/>
    <x v="0"/>
    <x v="0"/>
    <x v="0"/>
    <x v="512"/>
    <x v="0"/>
    <x v="14"/>
    <x v="0"/>
    <x v="1"/>
    <x v="335"/>
    <x v="69"/>
    <x v="2"/>
    <x v="0"/>
    <x v="0"/>
    <x v="0"/>
    <x v="0"/>
    <x v="513"/>
    <x v="1"/>
    <x v="2"/>
    <x v="326"/>
  </r>
  <r>
    <x v="514"/>
    <x v="1"/>
    <x v="514"/>
    <x v="514"/>
    <x v="390"/>
    <x v="390"/>
    <x v="0"/>
    <x v="390"/>
    <x v="0"/>
    <x v="0"/>
    <x v="0"/>
    <x v="69"/>
    <x v="7"/>
    <x v="356"/>
    <x v="1"/>
    <x v="514"/>
    <x v="483"/>
    <x v="0"/>
    <x v="12"/>
    <x v="215"/>
    <x v="514"/>
    <x v="0"/>
    <x v="215"/>
    <x v="238"/>
    <x v="514"/>
    <x v="0"/>
    <x v="0"/>
    <x v="0"/>
    <x v="0"/>
    <x v="0"/>
    <x v="0"/>
    <x v="0"/>
    <x v="69"/>
    <x v="0"/>
    <x v="0"/>
    <x v="0"/>
    <x v="513"/>
    <x v="0"/>
    <x v="14"/>
    <x v="0"/>
    <x v="1"/>
    <x v="335"/>
    <x v="69"/>
    <x v="7"/>
    <x v="0"/>
    <x v="0"/>
    <x v="0"/>
    <x v="0"/>
    <x v="514"/>
    <x v="1"/>
    <x v="2"/>
    <x v="326"/>
  </r>
  <r>
    <x v="515"/>
    <x v="1"/>
    <x v="515"/>
    <x v="515"/>
    <x v="390"/>
    <x v="390"/>
    <x v="0"/>
    <x v="390"/>
    <x v="0"/>
    <x v="0"/>
    <x v="0"/>
    <x v="69"/>
    <x v="8"/>
    <x v="356"/>
    <x v="1"/>
    <x v="515"/>
    <x v="484"/>
    <x v="0"/>
    <x v="12"/>
    <x v="215"/>
    <x v="515"/>
    <x v="0"/>
    <x v="215"/>
    <x v="238"/>
    <x v="515"/>
    <x v="0"/>
    <x v="0"/>
    <x v="0"/>
    <x v="0"/>
    <x v="0"/>
    <x v="0"/>
    <x v="0"/>
    <x v="69"/>
    <x v="0"/>
    <x v="0"/>
    <x v="0"/>
    <x v="514"/>
    <x v="0"/>
    <x v="14"/>
    <x v="0"/>
    <x v="1"/>
    <x v="335"/>
    <x v="69"/>
    <x v="8"/>
    <x v="0"/>
    <x v="0"/>
    <x v="0"/>
    <x v="0"/>
    <x v="515"/>
    <x v="1"/>
    <x v="2"/>
    <x v="326"/>
  </r>
  <r>
    <x v="516"/>
    <x v="1"/>
    <x v="516"/>
    <x v="516"/>
    <x v="391"/>
    <x v="391"/>
    <x v="0"/>
    <x v="391"/>
    <x v="0"/>
    <x v="0"/>
    <x v="0"/>
    <x v="69"/>
    <x v="0"/>
    <x v="307"/>
    <x v="0"/>
    <x v="516"/>
    <x v="485"/>
    <x v="0"/>
    <x v="12"/>
    <x v="57"/>
    <x v="516"/>
    <x v="0"/>
    <x v="57"/>
    <x v="59"/>
    <x v="516"/>
    <x v="0"/>
    <x v="0"/>
    <x v="0"/>
    <x v="0"/>
    <x v="0"/>
    <x v="0"/>
    <x v="0"/>
    <x v="69"/>
    <x v="0"/>
    <x v="0"/>
    <x v="0"/>
    <x v="515"/>
    <x v="0"/>
    <x v="35"/>
    <x v="0"/>
    <x v="1"/>
    <x v="335"/>
    <x v="69"/>
    <x v="0"/>
    <x v="0"/>
    <x v="0"/>
    <x v="0"/>
    <x v="0"/>
    <x v="516"/>
    <x v="1"/>
    <x v="12"/>
    <x v="276"/>
  </r>
  <r>
    <x v="517"/>
    <x v="1"/>
    <x v="517"/>
    <x v="517"/>
    <x v="392"/>
    <x v="392"/>
    <x v="0"/>
    <x v="392"/>
    <x v="0"/>
    <x v="0"/>
    <x v="0"/>
    <x v="69"/>
    <x v="0"/>
    <x v="357"/>
    <x v="0"/>
    <x v="517"/>
    <x v="486"/>
    <x v="0"/>
    <x v="44"/>
    <x v="216"/>
    <x v="517"/>
    <x v="0"/>
    <x v="216"/>
    <x v="239"/>
    <x v="517"/>
    <x v="0"/>
    <x v="0"/>
    <x v="0"/>
    <x v="0"/>
    <x v="0"/>
    <x v="0"/>
    <x v="0"/>
    <x v="69"/>
    <x v="0"/>
    <x v="0"/>
    <x v="0"/>
    <x v="516"/>
    <x v="0"/>
    <x v="65"/>
    <x v="0"/>
    <x v="1"/>
    <x v="335"/>
    <x v="69"/>
    <x v="0"/>
    <x v="0"/>
    <x v="0"/>
    <x v="0"/>
    <x v="0"/>
    <x v="517"/>
    <x v="1"/>
    <x v="12"/>
    <x v="327"/>
  </r>
  <r>
    <x v="518"/>
    <x v="1"/>
    <x v="518"/>
    <x v="518"/>
    <x v="393"/>
    <x v="393"/>
    <x v="0"/>
    <x v="393"/>
    <x v="0"/>
    <x v="0"/>
    <x v="0"/>
    <x v="69"/>
    <x v="0"/>
    <x v="307"/>
    <x v="0"/>
    <x v="518"/>
    <x v="487"/>
    <x v="0"/>
    <x v="44"/>
    <x v="36"/>
    <x v="518"/>
    <x v="0"/>
    <x v="36"/>
    <x v="38"/>
    <x v="518"/>
    <x v="0"/>
    <x v="0"/>
    <x v="0"/>
    <x v="0"/>
    <x v="0"/>
    <x v="0"/>
    <x v="0"/>
    <x v="69"/>
    <x v="0"/>
    <x v="0"/>
    <x v="0"/>
    <x v="517"/>
    <x v="0"/>
    <x v="63"/>
    <x v="0"/>
    <x v="1"/>
    <x v="335"/>
    <x v="69"/>
    <x v="0"/>
    <x v="0"/>
    <x v="0"/>
    <x v="0"/>
    <x v="0"/>
    <x v="518"/>
    <x v="1"/>
    <x v="12"/>
    <x v="276"/>
  </r>
  <r>
    <x v="519"/>
    <x v="1"/>
    <x v="519"/>
    <x v="519"/>
    <x v="394"/>
    <x v="394"/>
    <x v="0"/>
    <x v="394"/>
    <x v="0"/>
    <x v="0"/>
    <x v="0"/>
    <x v="70"/>
    <x v="5"/>
    <x v="358"/>
    <x v="1"/>
    <x v="519"/>
    <x v="488"/>
    <x v="0"/>
    <x v="57"/>
    <x v="217"/>
    <x v="519"/>
    <x v="0"/>
    <x v="217"/>
    <x v="240"/>
    <x v="519"/>
    <x v="0"/>
    <x v="0"/>
    <x v="0"/>
    <x v="0"/>
    <x v="0"/>
    <x v="0"/>
    <x v="0"/>
    <x v="70"/>
    <x v="0"/>
    <x v="0"/>
    <x v="0"/>
    <x v="518"/>
    <x v="0"/>
    <x v="0"/>
    <x v="0"/>
    <x v="1"/>
    <x v="336"/>
    <x v="70"/>
    <x v="5"/>
    <x v="0"/>
    <x v="0"/>
    <x v="0"/>
    <x v="0"/>
    <x v="519"/>
    <x v="1"/>
    <x v="25"/>
    <x v="328"/>
  </r>
  <r>
    <x v="520"/>
    <x v="1"/>
    <x v="520"/>
    <x v="520"/>
    <x v="395"/>
    <x v="395"/>
    <x v="0"/>
    <x v="395"/>
    <x v="0"/>
    <x v="0"/>
    <x v="0"/>
    <x v="70"/>
    <x v="6"/>
    <x v="359"/>
    <x v="0"/>
    <x v="520"/>
    <x v="489"/>
    <x v="0"/>
    <x v="34"/>
    <x v="17"/>
    <x v="520"/>
    <x v="0"/>
    <x v="17"/>
    <x v="18"/>
    <x v="520"/>
    <x v="0"/>
    <x v="0"/>
    <x v="0"/>
    <x v="0"/>
    <x v="0"/>
    <x v="0"/>
    <x v="0"/>
    <x v="70"/>
    <x v="0"/>
    <x v="0"/>
    <x v="0"/>
    <x v="519"/>
    <x v="0"/>
    <x v="35"/>
    <x v="0"/>
    <x v="1"/>
    <x v="337"/>
    <x v="70"/>
    <x v="6"/>
    <x v="0"/>
    <x v="0"/>
    <x v="0"/>
    <x v="0"/>
    <x v="520"/>
    <x v="1"/>
    <x v="2"/>
    <x v="329"/>
  </r>
  <r>
    <x v="521"/>
    <x v="0"/>
    <x v="521"/>
    <x v="521"/>
    <x v="396"/>
    <x v="396"/>
    <x v="0"/>
    <x v="396"/>
    <x v="0"/>
    <x v="0"/>
    <x v="0"/>
    <x v="71"/>
    <x v="7"/>
    <x v="32"/>
    <x v="0"/>
    <x v="521"/>
    <x v="490"/>
    <x v="0"/>
    <x v="66"/>
    <x v="14"/>
    <x v="521"/>
    <x v="0"/>
    <x v="14"/>
    <x v="15"/>
    <x v="521"/>
    <x v="0"/>
    <x v="0"/>
    <x v="0"/>
    <x v="0"/>
    <x v="0"/>
    <x v="0"/>
    <x v="0"/>
    <x v="71"/>
    <x v="0"/>
    <x v="0"/>
    <x v="0"/>
    <x v="520"/>
    <x v="0"/>
    <x v="10"/>
    <x v="0"/>
    <x v="1"/>
    <x v="338"/>
    <x v="71"/>
    <x v="7"/>
    <x v="0"/>
    <x v="0"/>
    <x v="0"/>
    <x v="0"/>
    <x v="521"/>
    <x v="2"/>
    <x v="7"/>
    <x v="21"/>
  </r>
  <r>
    <x v="522"/>
    <x v="0"/>
    <x v="522"/>
    <x v="522"/>
    <x v="397"/>
    <x v="397"/>
    <x v="0"/>
    <x v="397"/>
    <x v="0"/>
    <x v="0"/>
    <x v="0"/>
    <x v="72"/>
    <x v="3"/>
    <x v="360"/>
    <x v="0"/>
    <x v="522"/>
    <x v="491"/>
    <x v="0"/>
    <x v="29"/>
    <x v="25"/>
    <x v="522"/>
    <x v="0"/>
    <x v="25"/>
    <x v="26"/>
    <x v="522"/>
    <x v="0"/>
    <x v="0"/>
    <x v="0"/>
    <x v="0"/>
    <x v="0"/>
    <x v="0"/>
    <x v="0"/>
    <x v="72"/>
    <x v="0"/>
    <x v="0"/>
    <x v="0"/>
    <x v="521"/>
    <x v="0"/>
    <x v="48"/>
    <x v="0"/>
    <x v="1"/>
    <x v="339"/>
    <x v="72"/>
    <x v="3"/>
    <x v="0"/>
    <x v="0"/>
    <x v="0"/>
    <x v="0"/>
    <x v="522"/>
    <x v="0"/>
    <x v="69"/>
    <x v="330"/>
  </r>
  <r>
    <x v="523"/>
    <x v="0"/>
    <x v="523"/>
    <x v="523"/>
    <x v="398"/>
    <x v="398"/>
    <x v="0"/>
    <x v="398"/>
    <x v="0"/>
    <x v="0"/>
    <x v="0"/>
    <x v="72"/>
    <x v="3"/>
    <x v="361"/>
    <x v="0"/>
    <x v="523"/>
    <x v="492"/>
    <x v="0"/>
    <x v="29"/>
    <x v="218"/>
    <x v="523"/>
    <x v="0"/>
    <x v="218"/>
    <x v="241"/>
    <x v="523"/>
    <x v="0"/>
    <x v="0"/>
    <x v="0"/>
    <x v="0"/>
    <x v="0"/>
    <x v="0"/>
    <x v="0"/>
    <x v="72"/>
    <x v="0"/>
    <x v="0"/>
    <x v="0"/>
    <x v="522"/>
    <x v="0"/>
    <x v="48"/>
    <x v="0"/>
    <x v="1"/>
    <x v="340"/>
    <x v="72"/>
    <x v="3"/>
    <x v="0"/>
    <x v="0"/>
    <x v="0"/>
    <x v="0"/>
    <x v="523"/>
    <x v="0"/>
    <x v="69"/>
    <x v="331"/>
  </r>
  <r>
    <x v="524"/>
    <x v="0"/>
    <x v="524"/>
    <x v="524"/>
    <x v="399"/>
    <x v="399"/>
    <x v="0"/>
    <x v="399"/>
    <x v="0"/>
    <x v="0"/>
    <x v="0"/>
    <x v="72"/>
    <x v="3"/>
    <x v="362"/>
    <x v="0"/>
    <x v="524"/>
    <x v="493"/>
    <x v="0"/>
    <x v="79"/>
    <x v="219"/>
    <x v="524"/>
    <x v="0"/>
    <x v="219"/>
    <x v="242"/>
    <x v="524"/>
    <x v="0"/>
    <x v="0"/>
    <x v="0"/>
    <x v="0"/>
    <x v="0"/>
    <x v="0"/>
    <x v="0"/>
    <x v="72"/>
    <x v="0"/>
    <x v="0"/>
    <x v="0"/>
    <x v="523"/>
    <x v="0"/>
    <x v="66"/>
    <x v="0"/>
    <x v="1"/>
    <x v="341"/>
    <x v="72"/>
    <x v="3"/>
    <x v="0"/>
    <x v="0"/>
    <x v="0"/>
    <x v="0"/>
    <x v="524"/>
    <x v="9"/>
    <x v="69"/>
    <x v="332"/>
  </r>
  <r>
    <x v="525"/>
    <x v="0"/>
    <x v="525"/>
    <x v="525"/>
    <x v="400"/>
    <x v="400"/>
    <x v="0"/>
    <x v="400"/>
    <x v="0"/>
    <x v="0"/>
    <x v="0"/>
    <x v="72"/>
    <x v="3"/>
    <x v="363"/>
    <x v="0"/>
    <x v="525"/>
    <x v="494"/>
    <x v="0"/>
    <x v="29"/>
    <x v="25"/>
    <x v="525"/>
    <x v="0"/>
    <x v="25"/>
    <x v="26"/>
    <x v="525"/>
    <x v="0"/>
    <x v="0"/>
    <x v="0"/>
    <x v="0"/>
    <x v="0"/>
    <x v="0"/>
    <x v="0"/>
    <x v="72"/>
    <x v="0"/>
    <x v="0"/>
    <x v="0"/>
    <x v="524"/>
    <x v="0"/>
    <x v="65"/>
    <x v="0"/>
    <x v="1"/>
    <x v="342"/>
    <x v="72"/>
    <x v="3"/>
    <x v="0"/>
    <x v="0"/>
    <x v="0"/>
    <x v="0"/>
    <x v="525"/>
    <x v="0"/>
    <x v="69"/>
    <x v="333"/>
  </r>
  <r>
    <x v="526"/>
    <x v="0"/>
    <x v="526"/>
    <x v="526"/>
    <x v="401"/>
    <x v="401"/>
    <x v="0"/>
    <x v="401"/>
    <x v="0"/>
    <x v="0"/>
    <x v="0"/>
    <x v="73"/>
    <x v="5"/>
    <x v="364"/>
    <x v="0"/>
    <x v="526"/>
    <x v="495"/>
    <x v="0"/>
    <x v="86"/>
    <x v="220"/>
    <x v="526"/>
    <x v="0"/>
    <x v="220"/>
    <x v="243"/>
    <x v="526"/>
    <x v="0"/>
    <x v="0"/>
    <x v="0"/>
    <x v="0"/>
    <x v="0"/>
    <x v="0"/>
    <x v="0"/>
    <x v="73"/>
    <x v="0"/>
    <x v="0"/>
    <x v="0"/>
    <x v="525"/>
    <x v="0"/>
    <x v="40"/>
    <x v="0"/>
    <x v="1"/>
    <x v="343"/>
    <x v="73"/>
    <x v="5"/>
    <x v="0"/>
    <x v="0"/>
    <x v="0"/>
    <x v="0"/>
    <x v="526"/>
    <x v="2"/>
    <x v="70"/>
    <x v="334"/>
  </r>
  <r>
    <x v="527"/>
    <x v="1"/>
    <x v="527"/>
    <x v="527"/>
    <x v="402"/>
    <x v="402"/>
    <x v="0"/>
    <x v="402"/>
    <x v="0"/>
    <x v="0"/>
    <x v="0"/>
    <x v="73"/>
    <x v="5"/>
    <x v="365"/>
    <x v="1"/>
    <x v="527"/>
    <x v="496"/>
    <x v="0"/>
    <x v="44"/>
    <x v="221"/>
    <x v="527"/>
    <x v="0"/>
    <x v="221"/>
    <x v="244"/>
    <x v="527"/>
    <x v="0"/>
    <x v="0"/>
    <x v="0"/>
    <x v="0"/>
    <x v="0"/>
    <x v="0"/>
    <x v="0"/>
    <x v="73"/>
    <x v="0"/>
    <x v="0"/>
    <x v="0"/>
    <x v="526"/>
    <x v="0"/>
    <x v="46"/>
    <x v="0"/>
    <x v="1"/>
    <x v="344"/>
    <x v="73"/>
    <x v="5"/>
    <x v="0"/>
    <x v="0"/>
    <x v="0"/>
    <x v="0"/>
    <x v="527"/>
    <x v="2"/>
    <x v="17"/>
    <x v="335"/>
  </r>
  <r>
    <x v="528"/>
    <x v="0"/>
    <x v="528"/>
    <x v="528"/>
    <x v="403"/>
    <x v="403"/>
    <x v="0"/>
    <x v="403"/>
    <x v="0"/>
    <x v="0"/>
    <x v="0"/>
    <x v="73"/>
    <x v="2"/>
    <x v="366"/>
    <x v="0"/>
    <x v="528"/>
    <x v="497"/>
    <x v="0"/>
    <x v="41"/>
    <x v="153"/>
    <x v="528"/>
    <x v="0"/>
    <x v="153"/>
    <x v="165"/>
    <x v="528"/>
    <x v="0"/>
    <x v="0"/>
    <x v="0"/>
    <x v="0"/>
    <x v="0"/>
    <x v="0"/>
    <x v="0"/>
    <x v="73"/>
    <x v="0"/>
    <x v="0"/>
    <x v="0"/>
    <x v="527"/>
    <x v="0"/>
    <x v="29"/>
    <x v="0"/>
    <x v="1"/>
    <x v="345"/>
    <x v="73"/>
    <x v="2"/>
    <x v="0"/>
    <x v="0"/>
    <x v="0"/>
    <x v="0"/>
    <x v="528"/>
    <x v="2"/>
    <x v="11"/>
    <x v="336"/>
  </r>
  <r>
    <x v="529"/>
    <x v="0"/>
    <x v="529"/>
    <x v="529"/>
    <x v="403"/>
    <x v="403"/>
    <x v="0"/>
    <x v="403"/>
    <x v="0"/>
    <x v="0"/>
    <x v="0"/>
    <x v="73"/>
    <x v="7"/>
    <x v="366"/>
    <x v="0"/>
    <x v="529"/>
    <x v="498"/>
    <x v="0"/>
    <x v="41"/>
    <x v="153"/>
    <x v="529"/>
    <x v="0"/>
    <x v="153"/>
    <x v="165"/>
    <x v="529"/>
    <x v="0"/>
    <x v="0"/>
    <x v="0"/>
    <x v="0"/>
    <x v="0"/>
    <x v="0"/>
    <x v="0"/>
    <x v="73"/>
    <x v="0"/>
    <x v="0"/>
    <x v="0"/>
    <x v="528"/>
    <x v="0"/>
    <x v="29"/>
    <x v="0"/>
    <x v="1"/>
    <x v="345"/>
    <x v="73"/>
    <x v="7"/>
    <x v="0"/>
    <x v="0"/>
    <x v="0"/>
    <x v="0"/>
    <x v="529"/>
    <x v="2"/>
    <x v="11"/>
    <x v="336"/>
  </r>
  <r>
    <x v="530"/>
    <x v="0"/>
    <x v="530"/>
    <x v="530"/>
    <x v="404"/>
    <x v="404"/>
    <x v="0"/>
    <x v="404"/>
    <x v="0"/>
    <x v="0"/>
    <x v="0"/>
    <x v="73"/>
    <x v="1"/>
    <x v="367"/>
    <x v="1"/>
    <x v="530"/>
    <x v="499"/>
    <x v="0"/>
    <x v="40"/>
    <x v="47"/>
    <x v="530"/>
    <x v="0"/>
    <x v="47"/>
    <x v="49"/>
    <x v="530"/>
    <x v="0"/>
    <x v="0"/>
    <x v="0"/>
    <x v="0"/>
    <x v="0"/>
    <x v="0"/>
    <x v="0"/>
    <x v="73"/>
    <x v="0"/>
    <x v="0"/>
    <x v="0"/>
    <x v="529"/>
    <x v="0"/>
    <x v="46"/>
    <x v="0"/>
    <x v="1"/>
    <x v="346"/>
    <x v="73"/>
    <x v="1"/>
    <x v="0"/>
    <x v="0"/>
    <x v="0"/>
    <x v="0"/>
    <x v="530"/>
    <x v="2"/>
    <x v="5"/>
    <x v="48"/>
  </r>
  <r>
    <x v="531"/>
    <x v="0"/>
    <x v="531"/>
    <x v="531"/>
    <x v="405"/>
    <x v="405"/>
    <x v="0"/>
    <x v="405"/>
    <x v="0"/>
    <x v="0"/>
    <x v="0"/>
    <x v="73"/>
    <x v="1"/>
    <x v="368"/>
    <x v="0"/>
    <x v="531"/>
    <x v="500"/>
    <x v="0"/>
    <x v="40"/>
    <x v="222"/>
    <x v="531"/>
    <x v="0"/>
    <x v="222"/>
    <x v="245"/>
    <x v="531"/>
    <x v="0"/>
    <x v="0"/>
    <x v="0"/>
    <x v="0"/>
    <x v="0"/>
    <x v="0"/>
    <x v="0"/>
    <x v="73"/>
    <x v="0"/>
    <x v="0"/>
    <x v="0"/>
    <x v="530"/>
    <x v="0"/>
    <x v="46"/>
    <x v="0"/>
    <x v="1"/>
    <x v="347"/>
    <x v="73"/>
    <x v="1"/>
    <x v="0"/>
    <x v="0"/>
    <x v="0"/>
    <x v="0"/>
    <x v="531"/>
    <x v="2"/>
    <x v="11"/>
    <x v="337"/>
  </r>
  <r>
    <x v="532"/>
    <x v="1"/>
    <x v="532"/>
    <x v="532"/>
    <x v="406"/>
    <x v="406"/>
    <x v="0"/>
    <x v="406"/>
    <x v="0"/>
    <x v="0"/>
    <x v="0"/>
    <x v="73"/>
    <x v="7"/>
    <x v="369"/>
    <x v="0"/>
    <x v="532"/>
    <x v="501"/>
    <x v="0"/>
    <x v="71"/>
    <x v="50"/>
    <x v="532"/>
    <x v="0"/>
    <x v="50"/>
    <x v="52"/>
    <x v="532"/>
    <x v="0"/>
    <x v="0"/>
    <x v="0"/>
    <x v="0"/>
    <x v="0"/>
    <x v="0"/>
    <x v="0"/>
    <x v="73"/>
    <x v="0"/>
    <x v="0"/>
    <x v="0"/>
    <x v="531"/>
    <x v="0"/>
    <x v="4"/>
    <x v="0"/>
    <x v="1"/>
    <x v="348"/>
    <x v="73"/>
    <x v="7"/>
    <x v="0"/>
    <x v="0"/>
    <x v="0"/>
    <x v="0"/>
    <x v="532"/>
    <x v="2"/>
    <x v="71"/>
    <x v="60"/>
  </r>
  <r>
    <x v="533"/>
    <x v="1"/>
    <x v="533"/>
    <x v="533"/>
    <x v="406"/>
    <x v="406"/>
    <x v="0"/>
    <x v="406"/>
    <x v="0"/>
    <x v="0"/>
    <x v="0"/>
    <x v="73"/>
    <x v="8"/>
    <x v="369"/>
    <x v="0"/>
    <x v="533"/>
    <x v="502"/>
    <x v="0"/>
    <x v="71"/>
    <x v="50"/>
    <x v="533"/>
    <x v="0"/>
    <x v="50"/>
    <x v="52"/>
    <x v="533"/>
    <x v="0"/>
    <x v="0"/>
    <x v="0"/>
    <x v="0"/>
    <x v="0"/>
    <x v="0"/>
    <x v="0"/>
    <x v="73"/>
    <x v="0"/>
    <x v="0"/>
    <x v="0"/>
    <x v="532"/>
    <x v="0"/>
    <x v="15"/>
    <x v="0"/>
    <x v="1"/>
    <x v="349"/>
    <x v="73"/>
    <x v="8"/>
    <x v="0"/>
    <x v="0"/>
    <x v="0"/>
    <x v="0"/>
    <x v="533"/>
    <x v="2"/>
    <x v="71"/>
    <x v="60"/>
  </r>
  <r>
    <x v="534"/>
    <x v="1"/>
    <x v="534"/>
    <x v="534"/>
    <x v="406"/>
    <x v="406"/>
    <x v="0"/>
    <x v="406"/>
    <x v="0"/>
    <x v="0"/>
    <x v="0"/>
    <x v="73"/>
    <x v="2"/>
    <x v="369"/>
    <x v="0"/>
    <x v="534"/>
    <x v="503"/>
    <x v="0"/>
    <x v="71"/>
    <x v="50"/>
    <x v="534"/>
    <x v="0"/>
    <x v="50"/>
    <x v="52"/>
    <x v="534"/>
    <x v="0"/>
    <x v="0"/>
    <x v="0"/>
    <x v="0"/>
    <x v="0"/>
    <x v="0"/>
    <x v="0"/>
    <x v="73"/>
    <x v="0"/>
    <x v="0"/>
    <x v="0"/>
    <x v="533"/>
    <x v="0"/>
    <x v="28"/>
    <x v="0"/>
    <x v="1"/>
    <x v="349"/>
    <x v="73"/>
    <x v="2"/>
    <x v="0"/>
    <x v="0"/>
    <x v="0"/>
    <x v="0"/>
    <x v="534"/>
    <x v="2"/>
    <x v="71"/>
    <x v="60"/>
  </r>
  <r>
    <x v="535"/>
    <x v="0"/>
    <x v="535"/>
    <x v="535"/>
    <x v="407"/>
    <x v="407"/>
    <x v="0"/>
    <x v="407"/>
    <x v="0"/>
    <x v="0"/>
    <x v="0"/>
    <x v="73"/>
    <x v="0"/>
    <x v="370"/>
    <x v="1"/>
    <x v="535"/>
    <x v="504"/>
    <x v="0"/>
    <x v="57"/>
    <x v="57"/>
    <x v="535"/>
    <x v="0"/>
    <x v="57"/>
    <x v="181"/>
    <x v="535"/>
    <x v="0"/>
    <x v="0"/>
    <x v="0"/>
    <x v="0"/>
    <x v="0"/>
    <x v="0"/>
    <x v="0"/>
    <x v="73"/>
    <x v="0"/>
    <x v="0"/>
    <x v="0"/>
    <x v="534"/>
    <x v="0"/>
    <x v="67"/>
    <x v="0"/>
    <x v="1"/>
    <x v="350"/>
    <x v="73"/>
    <x v="0"/>
    <x v="0"/>
    <x v="0"/>
    <x v="0"/>
    <x v="0"/>
    <x v="535"/>
    <x v="2"/>
    <x v="0"/>
    <x v="82"/>
  </r>
  <r>
    <x v="536"/>
    <x v="0"/>
    <x v="536"/>
    <x v="536"/>
    <x v="408"/>
    <x v="408"/>
    <x v="0"/>
    <x v="408"/>
    <x v="0"/>
    <x v="0"/>
    <x v="0"/>
    <x v="73"/>
    <x v="5"/>
    <x v="371"/>
    <x v="0"/>
    <x v="536"/>
    <x v="505"/>
    <x v="0"/>
    <x v="72"/>
    <x v="223"/>
    <x v="536"/>
    <x v="0"/>
    <x v="223"/>
    <x v="246"/>
    <x v="536"/>
    <x v="0"/>
    <x v="0"/>
    <x v="0"/>
    <x v="0"/>
    <x v="0"/>
    <x v="0"/>
    <x v="0"/>
    <x v="73"/>
    <x v="0"/>
    <x v="0"/>
    <x v="0"/>
    <x v="535"/>
    <x v="0"/>
    <x v="67"/>
    <x v="0"/>
    <x v="1"/>
    <x v="351"/>
    <x v="73"/>
    <x v="5"/>
    <x v="0"/>
    <x v="0"/>
    <x v="0"/>
    <x v="0"/>
    <x v="536"/>
    <x v="2"/>
    <x v="0"/>
    <x v="338"/>
  </r>
  <r>
    <x v="537"/>
    <x v="0"/>
    <x v="537"/>
    <x v="537"/>
    <x v="409"/>
    <x v="409"/>
    <x v="0"/>
    <x v="409"/>
    <x v="0"/>
    <x v="0"/>
    <x v="0"/>
    <x v="73"/>
    <x v="7"/>
    <x v="372"/>
    <x v="0"/>
    <x v="537"/>
    <x v="506"/>
    <x v="0"/>
    <x v="30"/>
    <x v="68"/>
    <x v="537"/>
    <x v="0"/>
    <x v="68"/>
    <x v="247"/>
    <x v="537"/>
    <x v="0"/>
    <x v="0"/>
    <x v="0"/>
    <x v="0"/>
    <x v="0"/>
    <x v="0"/>
    <x v="0"/>
    <x v="73"/>
    <x v="0"/>
    <x v="0"/>
    <x v="0"/>
    <x v="536"/>
    <x v="0"/>
    <x v="49"/>
    <x v="0"/>
    <x v="1"/>
    <x v="352"/>
    <x v="73"/>
    <x v="7"/>
    <x v="0"/>
    <x v="0"/>
    <x v="0"/>
    <x v="0"/>
    <x v="537"/>
    <x v="2"/>
    <x v="7"/>
    <x v="339"/>
  </r>
  <r>
    <x v="538"/>
    <x v="0"/>
    <x v="538"/>
    <x v="538"/>
    <x v="409"/>
    <x v="409"/>
    <x v="0"/>
    <x v="409"/>
    <x v="0"/>
    <x v="0"/>
    <x v="0"/>
    <x v="73"/>
    <x v="8"/>
    <x v="372"/>
    <x v="0"/>
    <x v="538"/>
    <x v="507"/>
    <x v="0"/>
    <x v="30"/>
    <x v="68"/>
    <x v="538"/>
    <x v="0"/>
    <x v="68"/>
    <x v="247"/>
    <x v="538"/>
    <x v="0"/>
    <x v="0"/>
    <x v="0"/>
    <x v="0"/>
    <x v="0"/>
    <x v="0"/>
    <x v="0"/>
    <x v="73"/>
    <x v="0"/>
    <x v="0"/>
    <x v="0"/>
    <x v="537"/>
    <x v="0"/>
    <x v="68"/>
    <x v="0"/>
    <x v="1"/>
    <x v="352"/>
    <x v="73"/>
    <x v="8"/>
    <x v="0"/>
    <x v="0"/>
    <x v="0"/>
    <x v="0"/>
    <x v="538"/>
    <x v="2"/>
    <x v="7"/>
    <x v="339"/>
  </r>
  <r>
    <x v="539"/>
    <x v="0"/>
    <x v="539"/>
    <x v="539"/>
    <x v="410"/>
    <x v="410"/>
    <x v="0"/>
    <x v="410"/>
    <x v="0"/>
    <x v="0"/>
    <x v="0"/>
    <x v="73"/>
    <x v="7"/>
    <x v="373"/>
    <x v="0"/>
    <x v="539"/>
    <x v="508"/>
    <x v="0"/>
    <x v="30"/>
    <x v="22"/>
    <x v="539"/>
    <x v="0"/>
    <x v="22"/>
    <x v="23"/>
    <x v="539"/>
    <x v="0"/>
    <x v="0"/>
    <x v="0"/>
    <x v="0"/>
    <x v="0"/>
    <x v="0"/>
    <x v="0"/>
    <x v="73"/>
    <x v="0"/>
    <x v="0"/>
    <x v="0"/>
    <x v="538"/>
    <x v="0"/>
    <x v="68"/>
    <x v="0"/>
    <x v="1"/>
    <x v="352"/>
    <x v="73"/>
    <x v="7"/>
    <x v="0"/>
    <x v="0"/>
    <x v="0"/>
    <x v="0"/>
    <x v="539"/>
    <x v="2"/>
    <x v="7"/>
    <x v="340"/>
  </r>
  <r>
    <x v="540"/>
    <x v="0"/>
    <x v="540"/>
    <x v="540"/>
    <x v="410"/>
    <x v="410"/>
    <x v="0"/>
    <x v="410"/>
    <x v="0"/>
    <x v="0"/>
    <x v="0"/>
    <x v="73"/>
    <x v="2"/>
    <x v="372"/>
    <x v="0"/>
    <x v="540"/>
    <x v="509"/>
    <x v="0"/>
    <x v="30"/>
    <x v="68"/>
    <x v="540"/>
    <x v="0"/>
    <x v="68"/>
    <x v="247"/>
    <x v="540"/>
    <x v="0"/>
    <x v="0"/>
    <x v="0"/>
    <x v="0"/>
    <x v="0"/>
    <x v="0"/>
    <x v="0"/>
    <x v="73"/>
    <x v="0"/>
    <x v="0"/>
    <x v="0"/>
    <x v="539"/>
    <x v="0"/>
    <x v="66"/>
    <x v="0"/>
    <x v="1"/>
    <x v="352"/>
    <x v="73"/>
    <x v="2"/>
    <x v="0"/>
    <x v="0"/>
    <x v="0"/>
    <x v="0"/>
    <x v="540"/>
    <x v="2"/>
    <x v="7"/>
    <x v="339"/>
  </r>
  <r>
    <x v="541"/>
    <x v="1"/>
    <x v="541"/>
    <x v="541"/>
    <x v="411"/>
    <x v="411"/>
    <x v="0"/>
    <x v="411"/>
    <x v="0"/>
    <x v="0"/>
    <x v="0"/>
    <x v="73"/>
    <x v="1"/>
    <x v="374"/>
    <x v="0"/>
    <x v="541"/>
    <x v="510"/>
    <x v="0"/>
    <x v="30"/>
    <x v="68"/>
    <x v="541"/>
    <x v="0"/>
    <x v="68"/>
    <x v="247"/>
    <x v="541"/>
    <x v="0"/>
    <x v="0"/>
    <x v="0"/>
    <x v="0"/>
    <x v="0"/>
    <x v="0"/>
    <x v="0"/>
    <x v="73"/>
    <x v="0"/>
    <x v="0"/>
    <x v="0"/>
    <x v="540"/>
    <x v="0"/>
    <x v="69"/>
    <x v="0"/>
    <x v="1"/>
    <x v="353"/>
    <x v="73"/>
    <x v="1"/>
    <x v="0"/>
    <x v="0"/>
    <x v="0"/>
    <x v="0"/>
    <x v="541"/>
    <x v="2"/>
    <x v="5"/>
    <x v="341"/>
  </r>
  <r>
    <x v="542"/>
    <x v="1"/>
    <x v="542"/>
    <x v="542"/>
    <x v="411"/>
    <x v="411"/>
    <x v="0"/>
    <x v="411"/>
    <x v="0"/>
    <x v="0"/>
    <x v="0"/>
    <x v="73"/>
    <x v="0"/>
    <x v="375"/>
    <x v="0"/>
    <x v="542"/>
    <x v="511"/>
    <x v="0"/>
    <x v="30"/>
    <x v="113"/>
    <x v="542"/>
    <x v="0"/>
    <x v="113"/>
    <x v="121"/>
    <x v="542"/>
    <x v="0"/>
    <x v="0"/>
    <x v="0"/>
    <x v="0"/>
    <x v="0"/>
    <x v="0"/>
    <x v="0"/>
    <x v="73"/>
    <x v="0"/>
    <x v="0"/>
    <x v="0"/>
    <x v="541"/>
    <x v="0"/>
    <x v="69"/>
    <x v="0"/>
    <x v="1"/>
    <x v="353"/>
    <x v="73"/>
    <x v="0"/>
    <x v="0"/>
    <x v="0"/>
    <x v="0"/>
    <x v="0"/>
    <x v="542"/>
    <x v="2"/>
    <x v="0"/>
    <x v="342"/>
  </r>
  <r>
    <x v="543"/>
    <x v="0"/>
    <x v="543"/>
    <x v="543"/>
    <x v="412"/>
    <x v="412"/>
    <x v="0"/>
    <x v="412"/>
    <x v="0"/>
    <x v="0"/>
    <x v="0"/>
    <x v="73"/>
    <x v="7"/>
    <x v="376"/>
    <x v="0"/>
    <x v="543"/>
    <x v="512"/>
    <x v="0"/>
    <x v="79"/>
    <x v="179"/>
    <x v="543"/>
    <x v="0"/>
    <x v="179"/>
    <x v="194"/>
    <x v="543"/>
    <x v="0"/>
    <x v="0"/>
    <x v="0"/>
    <x v="0"/>
    <x v="0"/>
    <x v="0"/>
    <x v="0"/>
    <x v="73"/>
    <x v="0"/>
    <x v="0"/>
    <x v="0"/>
    <x v="542"/>
    <x v="0"/>
    <x v="70"/>
    <x v="0"/>
    <x v="1"/>
    <x v="354"/>
    <x v="73"/>
    <x v="7"/>
    <x v="0"/>
    <x v="0"/>
    <x v="0"/>
    <x v="0"/>
    <x v="543"/>
    <x v="2"/>
    <x v="7"/>
    <x v="336"/>
  </r>
  <r>
    <x v="544"/>
    <x v="0"/>
    <x v="544"/>
    <x v="544"/>
    <x v="413"/>
    <x v="413"/>
    <x v="0"/>
    <x v="413"/>
    <x v="0"/>
    <x v="0"/>
    <x v="0"/>
    <x v="73"/>
    <x v="7"/>
    <x v="377"/>
    <x v="0"/>
    <x v="544"/>
    <x v="513"/>
    <x v="0"/>
    <x v="31"/>
    <x v="205"/>
    <x v="544"/>
    <x v="0"/>
    <x v="205"/>
    <x v="225"/>
    <x v="544"/>
    <x v="0"/>
    <x v="0"/>
    <x v="0"/>
    <x v="0"/>
    <x v="0"/>
    <x v="0"/>
    <x v="0"/>
    <x v="73"/>
    <x v="0"/>
    <x v="0"/>
    <x v="0"/>
    <x v="543"/>
    <x v="0"/>
    <x v="53"/>
    <x v="0"/>
    <x v="1"/>
    <x v="355"/>
    <x v="73"/>
    <x v="7"/>
    <x v="0"/>
    <x v="0"/>
    <x v="0"/>
    <x v="0"/>
    <x v="544"/>
    <x v="2"/>
    <x v="7"/>
    <x v="343"/>
  </r>
  <r>
    <x v="545"/>
    <x v="1"/>
    <x v="545"/>
    <x v="545"/>
    <x v="414"/>
    <x v="414"/>
    <x v="0"/>
    <x v="414"/>
    <x v="0"/>
    <x v="0"/>
    <x v="0"/>
    <x v="73"/>
    <x v="8"/>
    <x v="378"/>
    <x v="0"/>
    <x v="545"/>
    <x v="514"/>
    <x v="0"/>
    <x v="31"/>
    <x v="14"/>
    <x v="545"/>
    <x v="0"/>
    <x v="14"/>
    <x v="15"/>
    <x v="545"/>
    <x v="0"/>
    <x v="0"/>
    <x v="0"/>
    <x v="0"/>
    <x v="0"/>
    <x v="0"/>
    <x v="0"/>
    <x v="73"/>
    <x v="0"/>
    <x v="0"/>
    <x v="0"/>
    <x v="544"/>
    <x v="0"/>
    <x v="71"/>
    <x v="0"/>
    <x v="1"/>
    <x v="356"/>
    <x v="73"/>
    <x v="8"/>
    <x v="0"/>
    <x v="0"/>
    <x v="0"/>
    <x v="0"/>
    <x v="545"/>
    <x v="2"/>
    <x v="40"/>
    <x v="344"/>
  </r>
  <r>
    <x v="546"/>
    <x v="0"/>
    <x v="546"/>
    <x v="546"/>
    <x v="415"/>
    <x v="415"/>
    <x v="0"/>
    <x v="415"/>
    <x v="0"/>
    <x v="0"/>
    <x v="0"/>
    <x v="73"/>
    <x v="5"/>
    <x v="379"/>
    <x v="1"/>
    <x v="546"/>
    <x v="515"/>
    <x v="0"/>
    <x v="31"/>
    <x v="224"/>
    <x v="546"/>
    <x v="0"/>
    <x v="224"/>
    <x v="248"/>
    <x v="546"/>
    <x v="0"/>
    <x v="0"/>
    <x v="0"/>
    <x v="0"/>
    <x v="0"/>
    <x v="0"/>
    <x v="0"/>
    <x v="73"/>
    <x v="0"/>
    <x v="0"/>
    <x v="0"/>
    <x v="545"/>
    <x v="0"/>
    <x v="57"/>
    <x v="0"/>
    <x v="1"/>
    <x v="357"/>
    <x v="73"/>
    <x v="5"/>
    <x v="0"/>
    <x v="0"/>
    <x v="0"/>
    <x v="0"/>
    <x v="546"/>
    <x v="2"/>
    <x v="17"/>
    <x v="345"/>
  </r>
  <r>
    <x v="547"/>
    <x v="0"/>
    <x v="547"/>
    <x v="547"/>
    <x v="416"/>
    <x v="416"/>
    <x v="0"/>
    <x v="416"/>
    <x v="0"/>
    <x v="0"/>
    <x v="0"/>
    <x v="73"/>
    <x v="0"/>
    <x v="380"/>
    <x v="1"/>
    <x v="547"/>
    <x v="516"/>
    <x v="0"/>
    <x v="2"/>
    <x v="88"/>
    <x v="547"/>
    <x v="0"/>
    <x v="88"/>
    <x v="148"/>
    <x v="547"/>
    <x v="0"/>
    <x v="0"/>
    <x v="0"/>
    <x v="0"/>
    <x v="0"/>
    <x v="0"/>
    <x v="0"/>
    <x v="73"/>
    <x v="0"/>
    <x v="0"/>
    <x v="0"/>
    <x v="546"/>
    <x v="0"/>
    <x v="30"/>
    <x v="0"/>
    <x v="1"/>
    <x v="358"/>
    <x v="73"/>
    <x v="0"/>
    <x v="0"/>
    <x v="0"/>
    <x v="0"/>
    <x v="0"/>
    <x v="547"/>
    <x v="2"/>
    <x v="47"/>
    <x v="346"/>
  </r>
  <r>
    <x v="548"/>
    <x v="0"/>
    <x v="548"/>
    <x v="548"/>
    <x v="417"/>
    <x v="417"/>
    <x v="0"/>
    <x v="417"/>
    <x v="0"/>
    <x v="0"/>
    <x v="0"/>
    <x v="73"/>
    <x v="1"/>
    <x v="381"/>
    <x v="0"/>
    <x v="548"/>
    <x v="25"/>
    <x v="0"/>
    <x v="46"/>
    <x v="212"/>
    <x v="548"/>
    <x v="0"/>
    <x v="212"/>
    <x v="234"/>
    <x v="548"/>
    <x v="0"/>
    <x v="0"/>
    <x v="0"/>
    <x v="0"/>
    <x v="0"/>
    <x v="0"/>
    <x v="0"/>
    <x v="73"/>
    <x v="0"/>
    <x v="0"/>
    <x v="0"/>
    <x v="547"/>
    <x v="0"/>
    <x v="2"/>
    <x v="0"/>
    <x v="1"/>
    <x v="359"/>
    <x v="73"/>
    <x v="1"/>
    <x v="0"/>
    <x v="0"/>
    <x v="0"/>
    <x v="0"/>
    <x v="548"/>
    <x v="2"/>
    <x v="67"/>
    <x v="347"/>
  </r>
  <r>
    <x v="549"/>
    <x v="0"/>
    <x v="549"/>
    <x v="549"/>
    <x v="417"/>
    <x v="417"/>
    <x v="0"/>
    <x v="417"/>
    <x v="0"/>
    <x v="0"/>
    <x v="0"/>
    <x v="73"/>
    <x v="7"/>
    <x v="382"/>
    <x v="0"/>
    <x v="549"/>
    <x v="517"/>
    <x v="0"/>
    <x v="24"/>
    <x v="17"/>
    <x v="549"/>
    <x v="0"/>
    <x v="17"/>
    <x v="18"/>
    <x v="549"/>
    <x v="0"/>
    <x v="0"/>
    <x v="0"/>
    <x v="0"/>
    <x v="0"/>
    <x v="0"/>
    <x v="0"/>
    <x v="73"/>
    <x v="0"/>
    <x v="0"/>
    <x v="0"/>
    <x v="548"/>
    <x v="0"/>
    <x v="22"/>
    <x v="0"/>
    <x v="1"/>
    <x v="360"/>
    <x v="73"/>
    <x v="7"/>
    <x v="0"/>
    <x v="0"/>
    <x v="0"/>
    <x v="0"/>
    <x v="549"/>
    <x v="2"/>
    <x v="7"/>
    <x v="348"/>
  </r>
  <r>
    <x v="550"/>
    <x v="0"/>
    <x v="550"/>
    <x v="550"/>
    <x v="417"/>
    <x v="417"/>
    <x v="0"/>
    <x v="417"/>
    <x v="0"/>
    <x v="0"/>
    <x v="0"/>
    <x v="73"/>
    <x v="8"/>
    <x v="382"/>
    <x v="0"/>
    <x v="550"/>
    <x v="518"/>
    <x v="0"/>
    <x v="24"/>
    <x v="17"/>
    <x v="550"/>
    <x v="0"/>
    <x v="17"/>
    <x v="18"/>
    <x v="550"/>
    <x v="0"/>
    <x v="0"/>
    <x v="0"/>
    <x v="0"/>
    <x v="0"/>
    <x v="0"/>
    <x v="0"/>
    <x v="73"/>
    <x v="0"/>
    <x v="0"/>
    <x v="0"/>
    <x v="549"/>
    <x v="0"/>
    <x v="3"/>
    <x v="0"/>
    <x v="1"/>
    <x v="359"/>
    <x v="73"/>
    <x v="8"/>
    <x v="0"/>
    <x v="0"/>
    <x v="0"/>
    <x v="0"/>
    <x v="550"/>
    <x v="2"/>
    <x v="7"/>
    <x v="348"/>
  </r>
  <r>
    <x v="551"/>
    <x v="0"/>
    <x v="551"/>
    <x v="551"/>
    <x v="417"/>
    <x v="417"/>
    <x v="0"/>
    <x v="417"/>
    <x v="0"/>
    <x v="0"/>
    <x v="0"/>
    <x v="73"/>
    <x v="2"/>
    <x v="382"/>
    <x v="0"/>
    <x v="551"/>
    <x v="25"/>
    <x v="0"/>
    <x v="24"/>
    <x v="17"/>
    <x v="551"/>
    <x v="0"/>
    <x v="17"/>
    <x v="18"/>
    <x v="551"/>
    <x v="0"/>
    <x v="0"/>
    <x v="0"/>
    <x v="0"/>
    <x v="0"/>
    <x v="0"/>
    <x v="0"/>
    <x v="73"/>
    <x v="0"/>
    <x v="0"/>
    <x v="0"/>
    <x v="550"/>
    <x v="0"/>
    <x v="3"/>
    <x v="0"/>
    <x v="1"/>
    <x v="359"/>
    <x v="73"/>
    <x v="2"/>
    <x v="0"/>
    <x v="0"/>
    <x v="0"/>
    <x v="0"/>
    <x v="551"/>
    <x v="2"/>
    <x v="7"/>
    <x v="348"/>
  </r>
  <r>
    <x v="552"/>
    <x v="0"/>
    <x v="552"/>
    <x v="552"/>
    <x v="417"/>
    <x v="417"/>
    <x v="0"/>
    <x v="417"/>
    <x v="0"/>
    <x v="0"/>
    <x v="0"/>
    <x v="73"/>
    <x v="5"/>
    <x v="383"/>
    <x v="1"/>
    <x v="552"/>
    <x v="519"/>
    <x v="0"/>
    <x v="24"/>
    <x v="72"/>
    <x v="552"/>
    <x v="0"/>
    <x v="72"/>
    <x v="249"/>
    <x v="552"/>
    <x v="0"/>
    <x v="0"/>
    <x v="0"/>
    <x v="0"/>
    <x v="0"/>
    <x v="0"/>
    <x v="0"/>
    <x v="73"/>
    <x v="0"/>
    <x v="0"/>
    <x v="0"/>
    <x v="551"/>
    <x v="0"/>
    <x v="3"/>
    <x v="0"/>
    <x v="1"/>
    <x v="359"/>
    <x v="73"/>
    <x v="5"/>
    <x v="0"/>
    <x v="0"/>
    <x v="0"/>
    <x v="0"/>
    <x v="552"/>
    <x v="2"/>
    <x v="39"/>
    <x v="349"/>
  </r>
  <r>
    <x v="553"/>
    <x v="0"/>
    <x v="553"/>
    <x v="553"/>
    <x v="417"/>
    <x v="417"/>
    <x v="0"/>
    <x v="417"/>
    <x v="0"/>
    <x v="0"/>
    <x v="0"/>
    <x v="73"/>
    <x v="6"/>
    <x v="384"/>
    <x v="0"/>
    <x v="553"/>
    <x v="520"/>
    <x v="0"/>
    <x v="24"/>
    <x v="70"/>
    <x v="553"/>
    <x v="0"/>
    <x v="70"/>
    <x v="74"/>
    <x v="553"/>
    <x v="0"/>
    <x v="0"/>
    <x v="0"/>
    <x v="0"/>
    <x v="0"/>
    <x v="0"/>
    <x v="0"/>
    <x v="73"/>
    <x v="0"/>
    <x v="0"/>
    <x v="0"/>
    <x v="552"/>
    <x v="0"/>
    <x v="27"/>
    <x v="0"/>
    <x v="1"/>
    <x v="359"/>
    <x v="73"/>
    <x v="6"/>
    <x v="0"/>
    <x v="0"/>
    <x v="0"/>
    <x v="0"/>
    <x v="553"/>
    <x v="2"/>
    <x v="39"/>
    <x v="350"/>
  </r>
  <r>
    <x v="554"/>
    <x v="0"/>
    <x v="554"/>
    <x v="554"/>
    <x v="316"/>
    <x v="316"/>
    <x v="0"/>
    <x v="316"/>
    <x v="0"/>
    <x v="0"/>
    <x v="0"/>
    <x v="73"/>
    <x v="0"/>
    <x v="385"/>
    <x v="0"/>
    <x v="554"/>
    <x v="521"/>
    <x v="0"/>
    <x v="25"/>
    <x v="225"/>
    <x v="554"/>
    <x v="0"/>
    <x v="225"/>
    <x v="250"/>
    <x v="554"/>
    <x v="0"/>
    <x v="0"/>
    <x v="0"/>
    <x v="0"/>
    <x v="0"/>
    <x v="0"/>
    <x v="0"/>
    <x v="73"/>
    <x v="0"/>
    <x v="0"/>
    <x v="0"/>
    <x v="553"/>
    <x v="0"/>
    <x v="23"/>
    <x v="0"/>
    <x v="1"/>
    <x v="361"/>
    <x v="73"/>
    <x v="0"/>
    <x v="0"/>
    <x v="0"/>
    <x v="0"/>
    <x v="0"/>
    <x v="554"/>
    <x v="2"/>
    <x v="0"/>
    <x v="342"/>
  </r>
  <r>
    <x v="555"/>
    <x v="0"/>
    <x v="555"/>
    <x v="555"/>
    <x v="418"/>
    <x v="418"/>
    <x v="0"/>
    <x v="418"/>
    <x v="0"/>
    <x v="0"/>
    <x v="0"/>
    <x v="74"/>
    <x v="6"/>
    <x v="386"/>
    <x v="0"/>
    <x v="555"/>
    <x v="522"/>
    <x v="0"/>
    <x v="42"/>
    <x v="126"/>
    <x v="555"/>
    <x v="0"/>
    <x v="126"/>
    <x v="134"/>
    <x v="555"/>
    <x v="0"/>
    <x v="0"/>
    <x v="0"/>
    <x v="0"/>
    <x v="0"/>
    <x v="0"/>
    <x v="0"/>
    <x v="74"/>
    <x v="0"/>
    <x v="0"/>
    <x v="0"/>
    <x v="554"/>
    <x v="0"/>
    <x v="72"/>
    <x v="0"/>
    <x v="1"/>
    <x v="362"/>
    <x v="74"/>
    <x v="6"/>
    <x v="0"/>
    <x v="0"/>
    <x v="0"/>
    <x v="0"/>
    <x v="555"/>
    <x v="1"/>
    <x v="17"/>
    <x v="351"/>
  </r>
  <r>
    <x v="556"/>
    <x v="1"/>
    <x v="556"/>
    <x v="556"/>
    <x v="419"/>
    <x v="419"/>
    <x v="0"/>
    <x v="419"/>
    <x v="0"/>
    <x v="0"/>
    <x v="0"/>
    <x v="74"/>
    <x v="6"/>
    <x v="386"/>
    <x v="0"/>
    <x v="556"/>
    <x v="523"/>
    <x v="0"/>
    <x v="42"/>
    <x v="226"/>
    <x v="556"/>
    <x v="0"/>
    <x v="226"/>
    <x v="251"/>
    <x v="556"/>
    <x v="0"/>
    <x v="0"/>
    <x v="0"/>
    <x v="0"/>
    <x v="0"/>
    <x v="0"/>
    <x v="0"/>
    <x v="74"/>
    <x v="0"/>
    <x v="0"/>
    <x v="0"/>
    <x v="555"/>
    <x v="0"/>
    <x v="72"/>
    <x v="0"/>
    <x v="1"/>
    <x v="363"/>
    <x v="74"/>
    <x v="6"/>
    <x v="0"/>
    <x v="0"/>
    <x v="0"/>
    <x v="0"/>
    <x v="556"/>
    <x v="1"/>
    <x v="17"/>
    <x v="351"/>
  </r>
  <r>
    <x v="557"/>
    <x v="0"/>
    <x v="557"/>
    <x v="557"/>
    <x v="420"/>
    <x v="420"/>
    <x v="0"/>
    <x v="420"/>
    <x v="0"/>
    <x v="0"/>
    <x v="0"/>
    <x v="74"/>
    <x v="6"/>
    <x v="386"/>
    <x v="0"/>
    <x v="557"/>
    <x v="524"/>
    <x v="0"/>
    <x v="42"/>
    <x v="13"/>
    <x v="557"/>
    <x v="0"/>
    <x v="13"/>
    <x v="14"/>
    <x v="557"/>
    <x v="0"/>
    <x v="0"/>
    <x v="0"/>
    <x v="0"/>
    <x v="0"/>
    <x v="0"/>
    <x v="0"/>
    <x v="74"/>
    <x v="0"/>
    <x v="0"/>
    <x v="0"/>
    <x v="556"/>
    <x v="0"/>
    <x v="73"/>
    <x v="0"/>
    <x v="1"/>
    <x v="364"/>
    <x v="74"/>
    <x v="6"/>
    <x v="0"/>
    <x v="0"/>
    <x v="0"/>
    <x v="0"/>
    <x v="557"/>
    <x v="1"/>
    <x v="17"/>
    <x v="351"/>
  </r>
  <r>
    <x v="558"/>
    <x v="0"/>
    <x v="558"/>
    <x v="558"/>
    <x v="421"/>
    <x v="421"/>
    <x v="0"/>
    <x v="421"/>
    <x v="0"/>
    <x v="0"/>
    <x v="0"/>
    <x v="74"/>
    <x v="6"/>
    <x v="386"/>
    <x v="0"/>
    <x v="558"/>
    <x v="525"/>
    <x v="0"/>
    <x v="36"/>
    <x v="91"/>
    <x v="558"/>
    <x v="0"/>
    <x v="91"/>
    <x v="96"/>
    <x v="558"/>
    <x v="0"/>
    <x v="0"/>
    <x v="0"/>
    <x v="0"/>
    <x v="0"/>
    <x v="0"/>
    <x v="0"/>
    <x v="74"/>
    <x v="0"/>
    <x v="0"/>
    <x v="0"/>
    <x v="557"/>
    <x v="0"/>
    <x v="74"/>
    <x v="0"/>
    <x v="1"/>
    <x v="365"/>
    <x v="74"/>
    <x v="6"/>
    <x v="0"/>
    <x v="0"/>
    <x v="0"/>
    <x v="0"/>
    <x v="558"/>
    <x v="1"/>
    <x v="17"/>
    <x v="351"/>
  </r>
  <r>
    <x v="559"/>
    <x v="0"/>
    <x v="559"/>
    <x v="559"/>
    <x v="422"/>
    <x v="422"/>
    <x v="0"/>
    <x v="422"/>
    <x v="0"/>
    <x v="0"/>
    <x v="0"/>
    <x v="74"/>
    <x v="6"/>
    <x v="386"/>
    <x v="0"/>
    <x v="559"/>
    <x v="526"/>
    <x v="0"/>
    <x v="26"/>
    <x v="192"/>
    <x v="559"/>
    <x v="0"/>
    <x v="192"/>
    <x v="210"/>
    <x v="559"/>
    <x v="0"/>
    <x v="0"/>
    <x v="0"/>
    <x v="0"/>
    <x v="0"/>
    <x v="0"/>
    <x v="0"/>
    <x v="74"/>
    <x v="0"/>
    <x v="0"/>
    <x v="0"/>
    <x v="558"/>
    <x v="0"/>
    <x v="75"/>
    <x v="0"/>
    <x v="1"/>
    <x v="366"/>
    <x v="74"/>
    <x v="6"/>
    <x v="0"/>
    <x v="0"/>
    <x v="0"/>
    <x v="0"/>
    <x v="559"/>
    <x v="1"/>
    <x v="17"/>
    <x v="351"/>
  </r>
  <r>
    <x v="560"/>
    <x v="0"/>
    <x v="560"/>
    <x v="560"/>
    <x v="423"/>
    <x v="423"/>
    <x v="0"/>
    <x v="423"/>
    <x v="0"/>
    <x v="0"/>
    <x v="0"/>
    <x v="74"/>
    <x v="4"/>
    <x v="387"/>
    <x v="0"/>
    <x v="560"/>
    <x v="527"/>
    <x v="0"/>
    <x v="87"/>
    <x v="188"/>
    <x v="560"/>
    <x v="0"/>
    <x v="188"/>
    <x v="205"/>
    <x v="560"/>
    <x v="0"/>
    <x v="0"/>
    <x v="0"/>
    <x v="0"/>
    <x v="0"/>
    <x v="0"/>
    <x v="0"/>
    <x v="74"/>
    <x v="0"/>
    <x v="0"/>
    <x v="0"/>
    <x v="559"/>
    <x v="0"/>
    <x v="58"/>
    <x v="0"/>
    <x v="1"/>
    <x v="367"/>
    <x v="74"/>
    <x v="4"/>
    <x v="0"/>
    <x v="0"/>
    <x v="0"/>
    <x v="0"/>
    <x v="560"/>
    <x v="1"/>
    <x v="17"/>
    <x v="352"/>
  </r>
  <r>
    <x v="561"/>
    <x v="0"/>
    <x v="561"/>
    <x v="561"/>
    <x v="424"/>
    <x v="424"/>
    <x v="0"/>
    <x v="424"/>
    <x v="0"/>
    <x v="0"/>
    <x v="0"/>
    <x v="74"/>
    <x v="6"/>
    <x v="309"/>
    <x v="0"/>
    <x v="561"/>
    <x v="528"/>
    <x v="0"/>
    <x v="81"/>
    <x v="72"/>
    <x v="561"/>
    <x v="0"/>
    <x v="72"/>
    <x v="77"/>
    <x v="561"/>
    <x v="0"/>
    <x v="0"/>
    <x v="0"/>
    <x v="0"/>
    <x v="0"/>
    <x v="0"/>
    <x v="0"/>
    <x v="74"/>
    <x v="0"/>
    <x v="0"/>
    <x v="0"/>
    <x v="560"/>
    <x v="0"/>
    <x v="4"/>
    <x v="0"/>
    <x v="0"/>
    <x v="368"/>
    <x v="74"/>
    <x v="6"/>
    <x v="0"/>
    <x v="0"/>
    <x v="0"/>
    <x v="0"/>
    <x v="561"/>
    <x v="1"/>
    <x v="17"/>
    <x v="278"/>
  </r>
  <r>
    <x v="562"/>
    <x v="0"/>
    <x v="562"/>
    <x v="562"/>
    <x v="425"/>
    <x v="425"/>
    <x v="0"/>
    <x v="425"/>
    <x v="0"/>
    <x v="0"/>
    <x v="0"/>
    <x v="74"/>
    <x v="6"/>
    <x v="386"/>
    <x v="0"/>
    <x v="562"/>
    <x v="529"/>
    <x v="0"/>
    <x v="81"/>
    <x v="33"/>
    <x v="562"/>
    <x v="0"/>
    <x v="33"/>
    <x v="35"/>
    <x v="562"/>
    <x v="0"/>
    <x v="0"/>
    <x v="0"/>
    <x v="0"/>
    <x v="0"/>
    <x v="0"/>
    <x v="0"/>
    <x v="74"/>
    <x v="0"/>
    <x v="0"/>
    <x v="0"/>
    <x v="561"/>
    <x v="0"/>
    <x v="76"/>
    <x v="0"/>
    <x v="1"/>
    <x v="369"/>
    <x v="74"/>
    <x v="6"/>
    <x v="0"/>
    <x v="0"/>
    <x v="0"/>
    <x v="0"/>
    <x v="562"/>
    <x v="1"/>
    <x v="17"/>
    <x v="351"/>
  </r>
  <r>
    <x v="563"/>
    <x v="0"/>
    <x v="563"/>
    <x v="563"/>
    <x v="426"/>
    <x v="426"/>
    <x v="0"/>
    <x v="426"/>
    <x v="0"/>
    <x v="0"/>
    <x v="0"/>
    <x v="74"/>
    <x v="6"/>
    <x v="386"/>
    <x v="0"/>
    <x v="563"/>
    <x v="530"/>
    <x v="0"/>
    <x v="37"/>
    <x v="227"/>
    <x v="563"/>
    <x v="0"/>
    <x v="227"/>
    <x v="252"/>
    <x v="563"/>
    <x v="0"/>
    <x v="0"/>
    <x v="0"/>
    <x v="0"/>
    <x v="0"/>
    <x v="0"/>
    <x v="0"/>
    <x v="74"/>
    <x v="0"/>
    <x v="0"/>
    <x v="0"/>
    <x v="562"/>
    <x v="0"/>
    <x v="77"/>
    <x v="0"/>
    <x v="1"/>
    <x v="370"/>
    <x v="74"/>
    <x v="6"/>
    <x v="0"/>
    <x v="0"/>
    <x v="0"/>
    <x v="0"/>
    <x v="563"/>
    <x v="1"/>
    <x v="17"/>
    <x v="351"/>
  </r>
  <r>
    <x v="564"/>
    <x v="1"/>
    <x v="564"/>
    <x v="564"/>
    <x v="427"/>
    <x v="427"/>
    <x v="0"/>
    <x v="427"/>
    <x v="0"/>
    <x v="0"/>
    <x v="0"/>
    <x v="75"/>
    <x v="1"/>
    <x v="388"/>
    <x v="0"/>
    <x v="564"/>
    <x v="531"/>
    <x v="0"/>
    <x v="26"/>
    <x v="228"/>
    <x v="564"/>
    <x v="0"/>
    <x v="228"/>
    <x v="152"/>
    <x v="564"/>
    <x v="0"/>
    <x v="0"/>
    <x v="0"/>
    <x v="0"/>
    <x v="0"/>
    <x v="0"/>
    <x v="0"/>
    <x v="75"/>
    <x v="0"/>
    <x v="0"/>
    <x v="0"/>
    <x v="563"/>
    <x v="0"/>
    <x v="78"/>
    <x v="0"/>
    <x v="1"/>
    <x v="371"/>
    <x v="75"/>
    <x v="1"/>
    <x v="0"/>
    <x v="0"/>
    <x v="0"/>
    <x v="0"/>
    <x v="564"/>
    <x v="0"/>
    <x v="72"/>
    <x v="353"/>
  </r>
  <r>
    <x v="565"/>
    <x v="1"/>
    <x v="565"/>
    <x v="565"/>
    <x v="427"/>
    <x v="427"/>
    <x v="0"/>
    <x v="427"/>
    <x v="0"/>
    <x v="0"/>
    <x v="0"/>
    <x v="75"/>
    <x v="6"/>
    <x v="389"/>
    <x v="0"/>
    <x v="565"/>
    <x v="532"/>
    <x v="0"/>
    <x v="26"/>
    <x v="229"/>
    <x v="565"/>
    <x v="0"/>
    <x v="229"/>
    <x v="253"/>
    <x v="565"/>
    <x v="0"/>
    <x v="0"/>
    <x v="0"/>
    <x v="0"/>
    <x v="0"/>
    <x v="0"/>
    <x v="0"/>
    <x v="75"/>
    <x v="0"/>
    <x v="0"/>
    <x v="0"/>
    <x v="564"/>
    <x v="0"/>
    <x v="78"/>
    <x v="0"/>
    <x v="1"/>
    <x v="371"/>
    <x v="75"/>
    <x v="6"/>
    <x v="0"/>
    <x v="0"/>
    <x v="0"/>
    <x v="0"/>
    <x v="565"/>
    <x v="0"/>
    <x v="73"/>
    <x v="354"/>
  </r>
  <r>
    <x v="566"/>
    <x v="0"/>
    <x v="566"/>
    <x v="566"/>
    <x v="428"/>
    <x v="428"/>
    <x v="0"/>
    <x v="428"/>
    <x v="0"/>
    <x v="0"/>
    <x v="0"/>
    <x v="76"/>
    <x v="7"/>
    <x v="390"/>
    <x v="0"/>
    <x v="566"/>
    <x v="533"/>
    <x v="0"/>
    <x v="49"/>
    <x v="15"/>
    <x v="566"/>
    <x v="0"/>
    <x v="15"/>
    <x v="16"/>
    <x v="566"/>
    <x v="0"/>
    <x v="0"/>
    <x v="0"/>
    <x v="0"/>
    <x v="0"/>
    <x v="0"/>
    <x v="0"/>
    <x v="76"/>
    <x v="0"/>
    <x v="0"/>
    <x v="0"/>
    <x v="565"/>
    <x v="0"/>
    <x v="79"/>
    <x v="0"/>
    <x v="1"/>
    <x v="372"/>
    <x v="76"/>
    <x v="7"/>
    <x v="0"/>
    <x v="0"/>
    <x v="0"/>
    <x v="0"/>
    <x v="566"/>
    <x v="8"/>
    <x v="71"/>
    <x v="355"/>
  </r>
  <r>
    <x v="567"/>
    <x v="1"/>
    <x v="567"/>
    <x v="567"/>
    <x v="429"/>
    <x v="429"/>
    <x v="0"/>
    <x v="429"/>
    <x v="0"/>
    <x v="0"/>
    <x v="0"/>
    <x v="76"/>
    <x v="9"/>
    <x v="391"/>
    <x v="0"/>
    <x v="567"/>
    <x v="534"/>
    <x v="0"/>
    <x v="34"/>
    <x v="70"/>
    <x v="567"/>
    <x v="0"/>
    <x v="70"/>
    <x v="74"/>
    <x v="567"/>
    <x v="0"/>
    <x v="0"/>
    <x v="0"/>
    <x v="0"/>
    <x v="0"/>
    <x v="0"/>
    <x v="0"/>
    <x v="76"/>
    <x v="0"/>
    <x v="0"/>
    <x v="0"/>
    <x v="566"/>
    <x v="0"/>
    <x v="80"/>
    <x v="0"/>
    <x v="1"/>
    <x v="373"/>
    <x v="76"/>
    <x v="9"/>
    <x v="0"/>
    <x v="0"/>
    <x v="0"/>
    <x v="0"/>
    <x v="567"/>
    <x v="7"/>
    <x v="74"/>
    <x v="356"/>
  </r>
  <r>
    <x v="568"/>
    <x v="1"/>
    <x v="568"/>
    <x v="568"/>
    <x v="430"/>
    <x v="430"/>
    <x v="0"/>
    <x v="430"/>
    <x v="0"/>
    <x v="0"/>
    <x v="0"/>
    <x v="76"/>
    <x v="11"/>
    <x v="392"/>
    <x v="1"/>
    <x v="568"/>
    <x v="535"/>
    <x v="0"/>
    <x v="34"/>
    <x v="156"/>
    <x v="568"/>
    <x v="0"/>
    <x v="156"/>
    <x v="254"/>
    <x v="568"/>
    <x v="0"/>
    <x v="0"/>
    <x v="0"/>
    <x v="0"/>
    <x v="0"/>
    <x v="0"/>
    <x v="0"/>
    <x v="76"/>
    <x v="0"/>
    <x v="0"/>
    <x v="0"/>
    <x v="567"/>
    <x v="0"/>
    <x v="80"/>
    <x v="0"/>
    <x v="1"/>
    <x v="374"/>
    <x v="76"/>
    <x v="11"/>
    <x v="0"/>
    <x v="0"/>
    <x v="0"/>
    <x v="0"/>
    <x v="568"/>
    <x v="7"/>
    <x v="75"/>
    <x v="357"/>
  </r>
  <r>
    <x v="569"/>
    <x v="1"/>
    <x v="569"/>
    <x v="569"/>
    <x v="431"/>
    <x v="431"/>
    <x v="0"/>
    <x v="431"/>
    <x v="0"/>
    <x v="0"/>
    <x v="0"/>
    <x v="76"/>
    <x v="4"/>
    <x v="393"/>
    <x v="0"/>
    <x v="569"/>
    <x v="536"/>
    <x v="0"/>
    <x v="19"/>
    <x v="77"/>
    <x v="569"/>
    <x v="0"/>
    <x v="77"/>
    <x v="82"/>
    <x v="569"/>
    <x v="0"/>
    <x v="0"/>
    <x v="0"/>
    <x v="0"/>
    <x v="0"/>
    <x v="0"/>
    <x v="0"/>
    <x v="76"/>
    <x v="0"/>
    <x v="0"/>
    <x v="0"/>
    <x v="568"/>
    <x v="0"/>
    <x v="63"/>
    <x v="0"/>
    <x v="1"/>
    <x v="375"/>
    <x v="76"/>
    <x v="4"/>
    <x v="0"/>
    <x v="0"/>
    <x v="0"/>
    <x v="0"/>
    <x v="569"/>
    <x v="8"/>
    <x v="76"/>
    <x v="358"/>
  </r>
  <r>
    <x v="570"/>
    <x v="0"/>
    <x v="570"/>
    <x v="570"/>
    <x v="432"/>
    <x v="432"/>
    <x v="0"/>
    <x v="432"/>
    <x v="0"/>
    <x v="0"/>
    <x v="0"/>
    <x v="76"/>
    <x v="1"/>
    <x v="394"/>
    <x v="1"/>
    <x v="570"/>
    <x v="25"/>
    <x v="0"/>
    <x v="19"/>
    <x v="15"/>
    <x v="570"/>
    <x v="0"/>
    <x v="15"/>
    <x v="255"/>
    <x v="570"/>
    <x v="0"/>
    <x v="0"/>
    <x v="0"/>
    <x v="0"/>
    <x v="0"/>
    <x v="0"/>
    <x v="0"/>
    <x v="76"/>
    <x v="0"/>
    <x v="0"/>
    <x v="0"/>
    <x v="569"/>
    <x v="0"/>
    <x v="11"/>
    <x v="0"/>
    <x v="1"/>
    <x v="376"/>
    <x v="76"/>
    <x v="1"/>
    <x v="0"/>
    <x v="0"/>
    <x v="0"/>
    <x v="0"/>
    <x v="570"/>
    <x v="2"/>
    <x v="77"/>
    <x v="186"/>
  </r>
  <r>
    <x v="571"/>
    <x v="0"/>
    <x v="571"/>
    <x v="571"/>
    <x v="433"/>
    <x v="433"/>
    <x v="0"/>
    <x v="433"/>
    <x v="0"/>
    <x v="0"/>
    <x v="0"/>
    <x v="77"/>
    <x v="8"/>
    <x v="395"/>
    <x v="0"/>
    <x v="571"/>
    <x v="537"/>
    <x v="0"/>
    <x v="20"/>
    <x v="15"/>
    <x v="571"/>
    <x v="0"/>
    <x v="15"/>
    <x v="16"/>
    <x v="571"/>
    <x v="0"/>
    <x v="0"/>
    <x v="0"/>
    <x v="0"/>
    <x v="0"/>
    <x v="0"/>
    <x v="0"/>
    <x v="77"/>
    <x v="0"/>
    <x v="0"/>
    <x v="0"/>
    <x v="570"/>
    <x v="0"/>
    <x v="14"/>
    <x v="0"/>
    <x v="0"/>
    <x v="377"/>
    <x v="77"/>
    <x v="8"/>
    <x v="0"/>
    <x v="0"/>
    <x v="0"/>
    <x v="0"/>
    <x v="571"/>
    <x v="1"/>
    <x v="11"/>
    <x v="17"/>
  </r>
  <r>
    <x v="572"/>
    <x v="0"/>
    <x v="572"/>
    <x v="572"/>
    <x v="434"/>
    <x v="434"/>
    <x v="0"/>
    <x v="434"/>
    <x v="0"/>
    <x v="0"/>
    <x v="0"/>
    <x v="77"/>
    <x v="8"/>
    <x v="396"/>
    <x v="0"/>
    <x v="572"/>
    <x v="538"/>
    <x v="0"/>
    <x v="1"/>
    <x v="14"/>
    <x v="572"/>
    <x v="0"/>
    <x v="14"/>
    <x v="15"/>
    <x v="572"/>
    <x v="0"/>
    <x v="0"/>
    <x v="0"/>
    <x v="0"/>
    <x v="0"/>
    <x v="0"/>
    <x v="0"/>
    <x v="77"/>
    <x v="0"/>
    <x v="0"/>
    <x v="0"/>
    <x v="571"/>
    <x v="0"/>
    <x v="36"/>
    <x v="0"/>
    <x v="1"/>
    <x v="378"/>
    <x v="77"/>
    <x v="8"/>
    <x v="0"/>
    <x v="0"/>
    <x v="0"/>
    <x v="0"/>
    <x v="572"/>
    <x v="1"/>
    <x v="7"/>
    <x v="21"/>
  </r>
  <r>
    <x v="573"/>
    <x v="0"/>
    <x v="573"/>
    <x v="573"/>
    <x v="435"/>
    <x v="435"/>
    <x v="0"/>
    <x v="435"/>
    <x v="0"/>
    <x v="0"/>
    <x v="0"/>
    <x v="77"/>
    <x v="7"/>
    <x v="397"/>
    <x v="0"/>
    <x v="573"/>
    <x v="539"/>
    <x v="0"/>
    <x v="88"/>
    <x v="108"/>
    <x v="573"/>
    <x v="0"/>
    <x v="108"/>
    <x v="116"/>
    <x v="573"/>
    <x v="0"/>
    <x v="0"/>
    <x v="0"/>
    <x v="0"/>
    <x v="0"/>
    <x v="0"/>
    <x v="0"/>
    <x v="77"/>
    <x v="0"/>
    <x v="0"/>
    <x v="0"/>
    <x v="572"/>
    <x v="0"/>
    <x v="25"/>
    <x v="0"/>
    <x v="1"/>
    <x v="379"/>
    <x v="77"/>
    <x v="7"/>
    <x v="0"/>
    <x v="0"/>
    <x v="0"/>
    <x v="0"/>
    <x v="573"/>
    <x v="7"/>
    <x v="7"/>
    <x v="252"/>
  </r>
  <r>
    <x v="574"/>
    <x v="0"/>
    <x v="574"/>
    <x v="574"/>
    <x v="435"/>
    <x v="435"/>
    <x v="0"/>
    <x v="435"/>
    <x v="0"/>
    <x v="0"/>
    <x v="0"/>
    <x v="77"/>
    <x v="8"/>
    <x v="397"/>
    <x v="0"/>
    <x v="574"/>
    <x v="540"/>
    <x v="0"/>
    <x v="88"/>
    <x v="108"/>
    <x v="574"/>
    <x v="0"/>
    <x v="108"/>
    <x v="116"/>
    <x v="574"/>
    <x v="0"/>
    <x v="0"/>
    <x v="0"/>
    <x v="0"/>
    <x v="0"/>
    <x v="0"/>
    <x v="0"/>
    <x v="77"/>
    <x v="0"/>
    <x v="0"/>
    <x v="0"/>
    <x v="573"/>
    <x v="0"/>
    <x v="25"/>
    <x v="0"/>
    <x v="1"/>
    <x v="379"/>
    <x v="77"/>
    <x v="8"/>
    <x v="0"/>
    <x v="0"/>
    <x v="0"/>
    <x v="0"/>
    <x v="574"/>
    <x v="7"/>
    <x v="7"/>
    <x v="252"/>
  </r>
  <r>
    <x v="575"/>
    <x v="0"/>
    <x v="575"/>
    <x v="575"/>
    <x v="436"/>
    <x v="436"/>
    <x v="0"/>
    <x v="436"/>
    <x v="0"/>
    <x v="0"/>
    <x v="0"/>
    <x v="77"/>
    <x v="8"/>
    <x v="398"/>
    <x v="0"/>
    <x v="575"/>
    <x v="541"/>
    <x v="0"/>
    <x v="22"/>
    <x v="176"/>
    <x v="575"/>
    <x v="0"/>
    <x v="176"/>
    <x v="191"/>
    <x v="575"/>
    <x v="0"/>
    <x v="0"/>
    <x v="0"/>
    <x v="0"/>
    <x v="0"/>
    <x v="0"/>
    <x v="0"/>
    <x v="77"/>
    <x v="0"/>
    <x v="0"/>
    <x v="0"/>
    <x v="574"/>
    <x v="0"/>
    <x v="42"/>
    <x v="0"/>
    <x v="1"/>
    <x v="380"/>
    <x v="77"/>
    <x v="8"/>
    <x v="0"/>
    <x v="0"/>
    <x v="0"/>
    <x v="0"/>
    <x v="575"/>
    <x v="1"/>
    <x v="7"/>
    <x v="24"/>
  </r>
  <r>
    <x v="576"/>
    <x v="0"/>
    <x v="576"/>
    <x v="576"/>
    <x v="436"/>
    <x v="436"/>
    <x v="0"/>
    <x v="436"/>
    <x v="0"/>
    <x v="0"/>
    <x v="0"/>
    <x v="77"/>
    <x v="2"/>
    <x v="399"/>
    <x v="0"/>
    <x v="576"/>
    <x v="542"/>
    <x v="0"/>
    <x v="22"/>
    <x v="156"/>
    <x v="576"/>
    <x v="0"/>
    <x v="156"/>
    <x v="168"/>
    <x v="576"/>
    <x v="0"/>
    <x v="0"/>
    <x v="0"/>
    <x v="0"/>
    <x v="0"/>
    <x v="0"/>
    <x v="0"/>
    <x v="77"/>
    <x v="0"/>
    <x v="0"/>
    <x v="0"/>
    <x v="575"/>
    <x v="0"/>
    <x v="42"/>
    <x v="0"/>
    <x v="1"/>
    <x v="381"/>
    <x v="77"/>
    <x v="2"/>
    <x v="0"/>
    <x v="0"/>
    <x v="0"/>
    <x v="0"/>
    <x v="576"/>
    <x v="1"/>
    <x v="7"/>
    <x v="21"/>
  </r>
  <r>
    <x v="577"/>
    <x v="0"/>
    <x v="577"/>
    <x v="577"/>
    <x v="437"/>
    <x v="437"/>
    <x v="0"/>
    <x v="437"/>
    <x v="0"/>
    <x v="0"/>
    <x v="0"/>
    <x v="77"/>
    <x v="7"/>
    <x v="399"/>
    <x v="0"/>
    <x v="577"/>
    <x v="543"/>
    <x v="0"/>
    <x v="22"/>
    <x v="156"/>
    <x v="577"/>
    <x v="0"/>
    <x v="156"/>
    <x v="168"/>
    <x v="577"/>
    <x v="0"/>
    <x v="0"/>
    <x v="0"/>
    <x v="0"/>
    <x v="0"/>
    <x v="0"/>
    <x v="0"/>
    <x v="77"/>
    <x v="0"/>
    <x v="0"/>
    <x v="0"/>
    <x v="576"/>
    <x v="0"/>
    <x v="42"/>
    <x v="0"/>
    <x v="1"/>
    <x v="381"/>
    <x v="77"/>
    <x v="7"/>
    <x v="0"/>
    <x v="0"/>
    <x v="0"/>
    <x v="0"/>
    <x v="577"/>
    <x v="1"/>
    <x v="7"/>
    <x v="21"/>
  </r>
  <r>
    <x v="578"/>
    <x v="0"/>
    <x v="578"/>
    <x v="578"/>
    <x v="437"/>
    <x v="437"/>
    <x v="0"/>
    <x v="437"/>
    <x v="0"/>
    <x v="0"/>
    <x v="0"/>
    <x v="77"/>
    <x v="8"/>
    <x v="399"/>
    <x v="0"/>
    <x v="578"/>
    <x v="544"/>
    <x v="0"/>
    <x v="22"/>
    <x v="156"/>
    <x v="578"/>
    <x v="0"/>
    <x v="156"/>
    <x v="168"/>
    <x v="578"/>
    <x v="0"/>
    <x v="0"/>
    <x v="0"/>
    <x v="0"/>
    <x v="0"/>
    <x v="0"/>
    <x v="0"/>
    <x v="77"/>
    <x v="0"/>
    <x v="0"/>
    <x v="0"/>
    <x v="577"/>
    <x v="0"/>
    <x v="42"/>
    <x v="0"/>
    <x v="1"/>
    <x v="381"/>
    <x v="77"/>
    <x v="8"/>
    <x v="0"/>
    <x v="0"/>
    <x v="0"/>
    <x v="0"/>
    <x v="578"/>
    <x v="1"/>
    <x v="7"/>
    <x v="21"/>
  </r>
  <r>
    <x v="579"/>
    <x v="0"/>
    <x v="579"/>
    <x v="579"/>
    <x v="438"/>
    <x v="438"/>
    <x v="0"/>
    <x v="438"/>
    <x v="0"/>
    <x v="0"/>
    <x v="0"/>
    <x v="77"/>
    <x v="8"/>
    <x v="400"/>
    <x v="0"/>
    <x v="579"/>
    <x v="545"/>
    <x v="0"/>
    <x v="25"/>
    <x v="94"/>
    <x v="579"/>
    <x v="0"/>
    <x v="94"/>
    <x v="99"/>
    <x v="579"/>
    <x v="0"/>
    <x v="0"/>
    <x v="0"/>
    <x v="0"/>
    <x v="0"/>
    <x v="0"/>
    <x v="0"/>
    <x v="77"/>
    <x v="0"/>
    <x v="0"/>
    <x v="0"/>
    <x v="578"/>
    <x v="0"/>
    <x v="37"/>
    <x v="0"/>
    <x v="1"/>
    <x v="382"/>
    <x v="77"/>
    <x v="8"/>
    <x v="0"/>
    <x v="0"/>
    <x v="0"/>
    <x v="0"/>
    <x v="579"/>
    <x v="1"/>
    <x v="11"/>
    <x v="138"/>
  </r>
  <r>
    <x v="580"/>
    <x v="0"/>
    <x v="580"/>
    <x v="580"/>
    <x v="438"/>
    <x v="438"/>
    <x v="0"/>
    <x v="438"/>
    <x v="0"/>
    <x v="0"/>
    <x v="0"/>
    <x v="77"/>
    <x v="2"/>
    <x v="401"/>
    <x v="0"/>
    <x v="580"/>
    <x v="546"/>
    <x v="0"/>
    <x v="25"/>
    <x v="157"/>
    <x v="580"/>
    <x v="0"/>
    <x v="157"/>
    <x v="169"/>
    <x v="580"/>
    <x v="0"/>
    <x v="0"/>
    <x v="0"/>
    <x v="0"/>
    <x v="0"/>
    <x v="0"/>
    <x v="0"/>
    <x v="77"/>
    <x v="0"/>
    <x v="0"/>
    <x v="0"/>
    <x v="579"/>
    <x v="0"/>
    <x v="37"/>
    <x v="0"/>
    <x v="1"/>
    <x v="382"/>
    <x v="77"/>
    <x v="2"/>
    <x v="0"/>
    <x v="0"/>
    <x v="0"/>
    <x v="0"/>
    <x v="580"/>
    <x v="1"/>
    <x v="7"/>
    <x v="18"/>
  </r>
  <r>
    <x v="581"/>
    <x v="0"/>
    <x v="581"/>
    <x v="581"/>
    <x v="439"/>
    <x v="439"/>
    <x v="0"/>
    <x v="439"/>
    <x v="0"/>
    <x v="0"/>
    <x v="0"/>
    <x v="77"/>
    <x v="7"/>
    <x v="402"/>
    <x v="0"/>
    <x v="581"/>
    <x v="547"/>
    <x v="0"/>
    <x v="2"/>
    <x v="23"/>
    <x v="581"/>
    <x v="0"/>
    <x v="23"/>
    <x v="24"/>
    <x v="581"/>
    <x v="0"/>
    <x v="0"/>
    <x v="0"/>
    <x v="0"/>
    <x v="0"/>
    <x v="0"/>
    <x v="0"/>
    <x v="77"/>
    <x v="0"/>
    <x v="0"/>
    <x v="0"/>
    <x v="580"/>
    <x v="0"/>
    <x v="37"/>
    <x v="0"/>
    <x v="1"/>
    <x v="383"/>
    <x v="77"/>
    <x v="7"/>
    <x v="0"/>
    <x v="0"/>
    <x v="0"/>
    <x v="0"/>
    <x v="581"/>
    <x v="1"/>
    <x v="7"/>
    <x v="22"/>
  </r>
  <r>
    <x v="582"/>
    <x v="1"/>
    <x v="582"/>
    <x v="582"/>
    <x v="440"/>
    <x v="440"/>
    <x v="0"/>
    <x v="440"/>
    <x v="0"/>
    <x v="0"/>
    <x v="0"/>
    <x v="78"/>
    <x v="4"/>
    <x v="403"/>
    <x v="0"/>
    <x v="582"/>
    <x v="548"/>
    <x v="0"/>
    <x v="80"/>
    <x v="10"/>
    <x v="582"/>
    <x v="0"/>
    <x v="10"/>
    <x v="11"/>
    <x v="582"/>
    <x v="0"/>
    <x v="0"/>
    <x v="0"/>
    <x v="0"/>
    <x v="0"/>
    <x v="0"/>
    <x v="0"/>
    <x v="78"/>
    <x v="0"/>
    <x v="0"/>
    <x v="0"/>
    <x v="581"/>
    <x v="0"/>
    <x v="26"/>
    <x v="0"/>
    <x v="1"/>
    <x v="384"/>
    <x v="78"/>
    <x v="4"/>
    <x v="0"/>
    <x v="0"/>
    <x v="0"/>
    <x v="0"/>
    <x v="582"/>
    <x v="1"/>
    <x v="35"/>
    <x v="359"/>
  </r>
  <r>
    <x v="583"/>
    <x v="0"/>
    <x v="583"/>
    <x v="583"/>
    <x v="441"/>
    <x v="441"/>
    <x v="0"/>
    <x v="441"/>
    <x v="0"/>
    <x v="0"/>
    <x v="0"/>
    <x v="78"/>
    <x v="4"/>
    <x v="404"/>
    <x v="0"/>
    <x v="583"/>
    <x v="549"/>
    <x v="0"/>
    <x v="80"/>
    <x v="95"/>
    <x v="583"/>
    <x v="0"/>
    <x v="95"/>
    <x v="199"/>
    <x v="583"/>
    <x v="0"/>
    <x v="0"/>
    <x v="0"/>
    <x v="0"/>
    <x v="0"/>
    <x v="0"/>
    <x v="0"/>
    <x v="78"/>
    <x v="0"/>
    <x v="0"/>
    <x v="0"/>
    <x v="582"/>
    <x v="0"/>
    <x v="0"/>
    <x v="0"/>
    <x v="1"/>
    <x v="385"/>
    <x v="78"/>
    <x v="4"/>
    <x v="0"/>
    <x v="0"/>
    <x v="0"/>
    <x v="0"/>
    <x v="583"/>
    <x v="1"/>
    <x v="33"/>
    <x v="360"/>
  </r>
  <r>
    <x v="584"/>
    <x v="0"/>
    <x v="584"/>
    <x v="584"/>
    <x v="442"/>
    <x v="442"/>
    <x v="0"/>
    <x v="442"/>
    <x v="0"/>
    <x v="0"/>
    <x v="0"/>
    <x v="78"/>
    <x v="5"/>
    <x v="405"/>
    <x v="1"/>
    <x v="584"/>
    <x v="550"/>
    <x v="0"/>
    <x v="71"/>
    <x v="104"/>
    <x v="584"/>
    <x v="0"/>
    <x v="104"/>
    <x v="110"/>
    <x v="584"/>
    <x v="0"/>
    <x v="0"/>
    <x v="0"/>
    <x v="0"/>
    <x v="0"/>
    <x v="0"/>
    <x v="0"/>
    <x v="78"/>
    <x v="0"/>
    <x v="0"/>
    <x v="0"/>
    <x v="583"/>
    <x v="0"/>
    <x v="5"/>
    <x v="0"/>
    <x v="1"/>
    <x v="386"/>
    <x v="78"/>
    <x v="5"/>
    <x v="0"/>
    <x v="0"/>
    <x v="0"/>
    <x v="0"/>
    <x v="584"/>
    <x v="1"/>
    <x v="17"/>
    <x v="55"/>
  </r>
  <r>
    <x v="585"/>
    <x v="0"/>
    <x v="585"/>
    <x v="585"/>
    <x v="443"/>
    <x v="443"/>
    <x v="0"/>
    <x v="443"/>
    <x v="0"/>
    <x v="0"/>
    <x v="0"/>
    <x v="78"/>
    <x v="8"/>
    <x v="229"/>
    <x v="0"/>
    <x v="585"/>
    <x v="551"/>
    <x v="0"/>
    <x v="48"/>
    <x v="70"/>
    <x v="585"/>
    <x v="0"/>
    <x v="70"/>
    <x v="74"/>
    <x v="585"/>
    <x v="0"/>
    <x v="0"/>
    <x v="0"/>
    <x v="0"/>
    <x v="0"/>
    <x v="0"/>
    <x v="0"/>
    <x v="78"/>
    <x v="0"/>
    <x v="0"/>
    <x v="0"/>
    <x v="584"/>
    <x v="0"/>
    <x v="36"/>
    <x v="0"/>
    <x v="1"/>
    <x v="387"/>
    <x v="78"/>
    <x v="8"/>
    <x v="0"/>
    <x v="0"/>
    <x v="0"/>
    <x v="0"/>
    <x v="585"/>
    <x v="1"/>
    <x v="7"/>
    <x v="208"/>
  </r>
  <r>
    <x v="586"/>
    <x v="0"/>
    <x v="586"/>
    <x v="586"/>
    <x v="444"/>
    <x v="444"/>
    <x v="0"/>
    <x v="444"/>
    <x v="0"/>
    <x v="0"/>
    <x v="0"/>
    <x v="78"/>
    <x v="7"/>
    <x v="21"/>
    <x v="0"/>
    <x v="586"/>
    <x v="552"/>
    <x v="0"/>
    <x v="48"/>
    <x v="22"/>
    <x v="586"/>
    <x v="0"/>
    <x v="22"/>
    <x v="23"/>
    <x v="586"/>
    <x v="0"/>
    <x v="0"/>
    <x v="0"/>
    <x v="0"/>
    <x v="0"/>
    <x v="0"/>
    <x v="0"/>
    <x v="78"/>
    <x v="0"/>
    <x v="0"/>
    <x v="0"/>
    <x v="585"/>
    <x v="0"/>
    <x v="34"/>
    <x v="0"/>
    <x v="1"/>
    <x v="388"/>
    <x v="78"/>
    <x v="7"/>
    <x v="0"/>
    <x v="0"/>
    <x v="0"/>
    <x v="0"/>
    <x v="586"/>
    <x v="1"/>
    <x v="7"/>
    <x v="20"/>
  </r>
  <r>
    <x v="587"/>
    <x v="0"/>
    <x v="587"/>
    <x v="587"/>
    <x v="445"/>
    <x v="445"/>
    <x v="0"/>
    <x v="445"/>
    <x v="0"/>
    <x v="0"/>
    <x v="0"/>
    <x v="78"/>
    <x v="4"/>
    <x v="406"/>
    <x v="0"/>
    <x v="587"/>
    <x v="553"/>
    <x v="0"/>
    <x v="34"/>
    <x v="77"/>
    <x v="587"/>
    <x v="0"/>
    <x v="77"/>
    <x v="82"/>
    <x v="587"/>
    <x v="0"/>
    <x v="0"/>
    <x v="0"/>
    <x v="0"/>
    <x v="0"/>
    <x v="0"/>
    <x v="0"/>
    <x v="78"/>
    <x v="0"/>
    <x v="0"/>
    <x v="0"/>
    <x v="586"/>
    <x v="0"/>
    <x v="25"/>
    <x v="0"/>
    <x v="1"/>
    <x v="389"/>
    <x v="78"/>
    <x v="4"/>
    <x v="0"/>
    <x v="0"/>
    <x v="0"/>
    <x v="0"/>
    <x v="587"/>
    <x v="1"/>
    <x v="33"/>
    <x v="361"/>
  </r>
  <r>
    <x v="588"/>
    <x v="0"/>
    <x v="588"/>
    <x v="588"/>
    <x v="446"/>
    <x v="446"/>
    <x v="0"/>
    <x v="446"/>
    <x v="0"/>
    <x v="0"/>
    <x v="0"/>
    <x v="78"/>
    <x v="4"/>
    <x v="407"/>
    <x v="0"/>
    <x v="588"/>
    <x v="554"/>
    <x v="0"/>
    <x v="34"/>
    <x v="104"/>
    <x v="588"/>
    <x v="0"/>
    <x v="104"/>
    <x v="256"/>
    <x v="588"/>
    <x v="0"/>
    <x v="0"/>
    <x v="0"/>
    <x v="0"/>
    <x v="0"/>
    <x v="0"/>
    <x v="0"/>
    <x v="78"/>
    <x v="0"/>
    <x v="0"/>
    <x v="0"/>
    <x v="587"/>
    <x v="0"/>
    <x v="2"/>
    <x v="0"/>
    <x v="1"/>
    <x v="390"/>
    <x v="78"/>
    <x v="4"/>
    <x v="0"/>
    <x v="0"/>
    <x v="0"/>
    <x v="0"/>
    <x v="588"/>
    <x v="1"/>
    <x v="17"/>
    <x v="362"/>
  </r>
  <r>
    <x v="589"/>
    <x v="0"/>
    <x v="589"/>
    <x v="589"/>
    <x v="446"/>
    <x v="446"/>
    <x v="0"/>
    <x v="446"/>
    <x v="0"/>
    <x v="0"/>
    <x v="0"/>
    <x v="78"/>
    <x v="5"/>
    <x v="405"/>
    <x v="1"/>
    <x v="589"/>
    <x v="555"/>
    <x v="0"/>
    <x v="34"/>
    <x v="104"/>
    <x v="589"/>
    <x v="0"/>
    <x v="104"/>
    <x v="110"/>
    <x v="589"/>
    <x v="0"/>
    <x v="0"/>
    <x v="0"/>
    <x v="0"/>
    <x v="0"/>
    <x v="0"/>
    <x v="0"/>
    <x v="78"/>
    <x v="0"/>
    <x v="0"/>
    <x v="0"/>
    <x v="588"/>
    <x v="0"/>
    <x v="25"/>
    <x v="0"/>
    <x v="1"/>
    <x v="390"/>
    <x v="78"/>
    <x v="5"/>
    <x v="0"/>
    <x v="0"/>
    <x v="0"/>
    <x v="0"/>
    <x v="589"/>
    <x v="1"/>
    <x v="17"/>
    <x v="55"/>
  </r>
  <r>
    <x v="590"/>
    <x v="0"/>
    <x v="590"/>
    <x v="590"/>
    <x v="447"/>
    <x v="447"/>
    <x v="0"/>
    <x v="447"/>
    <x v="0"/>
    <x v="0"/>
    <x v="0"/>
    <x v="78"/>
    <x v="6"/>
    <x v="408"/>
    <x v="0"/>
    <x v="590"/>
    <x v="556"/>
    <x v="0"/>
    <x v="34"/>
    <x v="95"/>
    <x v="590"/>
    <x v="0"/>
    <x v="95"/>
    <x v="199"/>
    <x v="590"/>
    <x v="0"/>
    <x v="0"/>
    <x v="0"/>
    <x v="0"/>
    <x v="0"/>
    <x v="0"/>
    <x v="0"/>
    <x v="78"/>
    <x v="0"/>
    <x v="0"/>
    <x v="0"/>
    <x v="589"/>
    <x v="0"/>
    <x v="25"/>
    <x v="0"/>
    <x v="1"/>
    <x v="391"/>
    <x v="78"/>
    <x v="6"/>
    <x v="0"/>
    <x v="0"/>
    <x v="0"/>
    <x v="0"/>
    <x v="590"/>
    <x v="1"/>
    <x v="33"/>
    <x v="363"/>
  </r>
  <r>
    <x v="591"/>
    <x v="0"/>
    <x v="591"/>
    <x v="591"/>
    <x v="448"/>
    <x v="448"/>
    <x v="0"/>
    <x v="448"/>
    <x v="0"/>
    <x v="0"/>
    <x v="0"/>
    <x v="78"/>
    <x v="5"/>
    <x v="409"/>
    <x v="1"/>
    <x v="591"/>
    <x v="557"/>
    <x v="0"/>
    <x v="34"/>
    <x v="95"/>
    <x v="591"/>
    <x v="0"/>
    <x v="95"/>
    <x v="101"/>
    <x v="591"/>
    <x v="0"/>
    <x v="0"/>
    <x v="0"/>
    <x v="0"/>
    <x v="0"/>
    <x v="0"/>
    <x v="0"/>
    <x v="78"/>
    <x v="0"/>
    <x v="0"/>
    <x v="0"/>
    <x v="590"/>
    <x v="0"/>
    <x v="17"/>
    <x v="0"/>
    <x v="1"/>
    <x v="392"/>
    <x v="78"/>
    <x v="5"/>
    <x v="0"/>
    <x v="0"/>
    <x v="0"/>
    <x v="0"/>
    <x v="591"/>
    <x v="1"/>
    <x v="35"/>
    <x v="364"/>
  </r>
  <r>
    <x v="592"/>
    <x v="0"/>
    <x v="592"/>
    <x v="592"/>
    <x v="449"/>
    <x v="449"/>
    <x v="0"/>
    <x v="449"/>
    <x v="0"/>
    <x v="0"/>
    <x v="0"/>
    <x v="78"/>
    <x v="6"/>
    <x v="408"/>
    <x v="0"/>
    <x v="592"/>
    <x v="558"/>
    <x v="0"/>
    <x v="34"/>
    <x v="95"/>
    <x v="592"/>
    <x v="0"/>
    <x v="95"/>
    <x v="199"/>
    <x v="592"/>
    <x v="0"/>
    <x v="0"/>
    <x v="0"/>
    <x v="0"/>
    <x v="0"/>
    <x v="0"/>
    <x v="0"/>
    <x v="78"/>
    <x v="0"/>
    <x v="0"/>
    <x v="0"/>
    <x v="591"/>
    <x v="0"/>
    <x v="2"/>
    <x v="0"/>
    <x v="1"/>
    <x v="393"/>
    <x v="78"/>
    <x v="6"/>
    <x v="0"/>
    <x v="0"/>
    <x v="0"/>
    <x v="0"/>
    <x v="592"/>
    <x v="1"/>
    <x v="33"/>
    <x v="363"/>
  </r>
  <r>
    <x v="593"/>
    <x v="0"/>
    <x v="593"/>
    <x v="593"/>
    <x v="449"/>
    <x v="449"/>
    <x v="0"/>
    <x v="449"/>
    <x v="0"/>
    <x v="0"/>
    <x v="0"/>
    <x v="78"/>
    <x v="4"/>
    <x v="410"/>
    <x v="0"/>
    <x v="593"/>
    <x v="559"/>
    <x v="0"/>
    <x v="34"/>
    <x v="31"/>
    <x v="593"/>
    <x v="0"/>
    <x v="31"/>
    <x v="32"/>
    <x v="593"/>
    <x v="0"/>
    <x v="0"/>
    <x v="0"/>
    <x v="0"/>
    <x v="0"/>
    <x v="0"/>
    <x v="0"/>
    <x v="78"/>
    <x v="0"/>
    <x v="0"/>
    <x v="0"/>
    <x v="592"/>
    <x v="0"/>
    <x v="27"/>
    <x v="0"/>
    <x v="1"/>
    <x v="393"/>
    <x v="78"/>
    <x v="4"/>
    <x v="0"/>
    <x v="0"/>
    <x v="0"/>
    <x v="0"/>
    <x v="593"/>
    <x v="1"/>
    <x v="33"/>
    <x v="365"/>
  </r>
  <r>
    <x v="594"/>
    <x v="0"/>
    <x v="594"/>
    <x v="594"/>
    <x v="450"/>
    <x v="450"/>
    <x v="0"/>
    <x v="450"/>
    <x v="0"/>
    <x v="0"/>
    <x v="0"/>
    <x v="78"/>
    <x v="6"/>
    <x v="408"/>
    <x v="0"/>
    <x v="594"/>
    <x v="560"/>
    <x v="0"/>
    <x v="34"/>
    <x v="95"/>
    <x v="594"/>
    <x v="0"/>
    <x v="95"/>
    <x v="199"/>
    <x v="594"/>
    <x v="0"/>
    <x v="0"/>
    <x v="0"/>
    <x v="0"/>
    <x v="0"/>
    <x v="0"/>
    <x v="0"/>
    <x v="78"/>
    <x v="0"/>
    <x v="0"/>
    <x v="0"/>
    <x v="593"/>
    <x v="0"/>
    <x v="19"/>
    <x v="0"/>
    <x v="1"/>
    <x v="394"/>
    <x v="78"/>
    <x v="6"/>
    <x v="0"/>
    <x v="0"/>
    <x v="0"/>
    <x v="0"/>
    <x v="594"/>
    <x v="1"/>
    <x v="33"/>
    <x v="363"/>
  </r>
  <r>
    <x v="595"/>
    <x v="0"/>
    <x v="595"/>
    <x v="595"/>
    <x v="450"/>
    <x v="450"/>
    <x v="0"/>
    <x v="450"/>
    <x v="0"/>
    <x v="0"/>
    <x v="0"/>
    <x v="78"/>
    <x v="4"/>
    <x v="411"/>
    <x v="0"/>
    <x v="595"/>
    <x v="561"/>
    <x v="0"/>
    <x v="34"/>
    <x v="95"/>
    <x v="595"/>
    <x v="0"/>
    <x v="95"/>
    <x v="199"/>
    <x v="595"/>
    <x v="0"/>
    <x v="0"/>
    <x v="0"/>
    <x v="0"/>
    <x v="0"/>
    <x v="0"/>
    <x v="0"/>
    <x v="78"/>
    <x v="0"/>
    <x v="0"/>
    <x v="0"/>
    <x v="594"/>
    <x v="0"/>
    <x v="3"/>
    <x v="0"/>
    <x v="1"/>
    <x v="395"/>
    <x v="78"/>
    <x v="4"/>
    <x v="0"/>
    <x v="0"/>
    <x v="0"/>
    <x v="0"/>
    <x v="595"/>
    <x v="1"/>
    <x v="35"/>
    <x v="366"/>
  </r>
  <r>
    <x v="596"/>
    <x v="1"/>
    <x v="596"/>
    <x v="596"/>
    <x v="451"/>
    <x v="451"/>
    <x v="0"/>
    <x v="451"/>
    <x v="0"/>
    <x v="0"/>
    <x v="0"/>
    <x v="79"/>
    <x v="1"/>
    <x v="349"/>
    <x v="0"/>
    <x v="596"/>
    <x v="562"/>
    <x v="0"/>
    <x v="17"/>
    <x v="108"/>
    <x v="596"/>
    <x v="0"/>
    <x v="108"/>
    <x v="116"/>
    <x v="596"/>
    <x v="0"/>
    <x v="0"/>
    <x v="0"/>
    <x v="0"/>
    <x v="0"/>
    <x v="0"/>
    <x v="0"/>
    <x v="79"/>
    <x v="0"/>
    <x v="0"/>
    <x v="0"/>
    <x v="595"/>
    <x v="0"/>
    <x v="33"/>
    <x v="0"/>
    <x v="1"/>
    <x v="396"/>
    <x v="79"/>
    <x v="1"/>
    <x v="0"/>
    <x v="0"/>
    <x v="0"/>
    <x v="0"/>
    <x v="596"/>
    <x v="8"/>
    <x v="12"/>
    <x v="367"/>
  </r>
  <r>
    <x v="597"/>
    <x v="1"/>
    <x v="597"/>
    <x v="597"/>
    <x v="452"/>
    <x v="452"/>
    <x v="0"/>
    <x v="452"/>
    <x v="0"/>
    <x v="0"/>
    <x v="0"/>
    <x v="79"/>
    <x v="5"/>
    <x v="412"/>
    <x v="0"/>
    <x v="597"/>
    <x v="563"/>
    <x v="0"/>
    <x v="17"/>
    <x v="72"/>
    <x v="597"/>
    <x v="0"/>
    <x v="72"/>
    <x v="77"/>
    <x v="597"/>
    <x v="0"/>
    <x v="0"/>
    <x v="0"/>
    <x v="0"/>
    <x v="0"/>
    <x v="0"/>
    <x v="0"/>
    <x v="79"/>
    <x v="0"/>
    <x v="0"/>
    <x v="0"/>
    <x v="596"/>
    <x v="0"/>
    <x v="66"/>
    <x v="0"/>
    <x v="1"/>
    <x v="397"/>
    <x v="79"/>
    <x v="5"/>
    <x v="0"/>
    <x v="0"/>
    <x v="0"/>
    <x v="0"/>
    <x v="597"/>
    <x v="8"/>
    <x v="6"/>
    <x v="64"/>
  </r>
  <r>
    <x v="598"/>
    <x v="1"/>
    <x v="598"/>
    <x v="598"/>
    <x v="452"/>
    <x v="452"/>
    <x v="0"/>
    <x v="452"/>
    <x v="0"/>
    <x v="0"/>
    <x v="0"/>
    <x v="79"/>
    <x v="1"/>
    <x v="413"/>
    <x v="0"/>
    <x v="598"/>
    <x v="564"/>
    <x v="0"/>
    <x v="30"/>
    <x v="214"/>
    <x v="598"/>
    <x v="0"/>
    <x v="214"/>
    <x v="257"/>
    <x v="598"/>
    <x v="0"/>
    <x v="0"/>
    <x v="0"/>
    <x v="0"/>
    <x v="0"/>
    <x v="0"/>
    <x v="0"/>
    <x v="79"/>
    <x v="0"/>
    <x v="0"/>
    <x v="0"/>
    <x v="597"/>
    <x v="0"/>
    <x v="66"/>
    <x v="0"/>
    <x v="1"/>
    <x v="397"/>
    <x v="79"/>
    <x v="1"/>
    <x v="0"/>
    <x v="0"/>
    <x v="0"/>
    <x v="0"/>
    <x v="598"/>
    <x v="8"/>
    <x v="5"/>
    <x v="368"/>
  </r>
  <r>
    <x v="599"/>
    <x v="1"/>
    <x v="599"/>
    <x v="599"/>
    <x v="452"/>
    <x v="452"/>
    <x v="0"/>
    <x v="452"/>
    <x v="0"/>
    <x v="0"/>
    <x v="0"/>
    <x v="79"/>
    <x v="0"/>
    <x v="414"/>
    <x v="1"/>
    <x v="599"/>
    <x v="565"/>
    <x v="0"/>
    <x v="30"/>
    <x v="64"/>
    <x v="599"/>
    <x v="0"/>
    <x v="64"/>
    <x v="258"/>
    <x v="599"/>
    <x v="0"/>
    <x v="0"/>
    <x v="0"/>
    <x v="0"/>
    <x v="0"/>
    <x v="0"/>
    <x v="0"/>
    <x v="79"/>
    <x v="0"/>
    <x v="0"/>
    <x v="0"/>
    <x v="598"/>
    <x v="0"/>
    <x v="66"/>
    <x v="0"/>
    <x v="1"/>
    <x v="398"/>
    <x v="79"/>
    <x v="0"/>
    <x v="0"/>
    <x v="0"/>
    <x v="0"/>
    <x v="0"/>
    <x v="599"/>
    <x v="8"/>
    <x v="66"/>
    <x v="369"/>
  </r>
  <r>
    <x v="600"/>
    <x v="1"/>
    <x v="600"/>
    <x v="600"/>
    <x v="452"/>
    <x v="452"/>
    <x v="0"/>
    <x v="452"/>
    <x v="0"/>
    <x v="0"/>
    <x v="0"/>
    <x v="79"/>
    <x v="9"/>
    <x v="415"/>
    <x v="1"/>
    <x v="600"/>
    <x v="566"/>
    <x v="0"/>
    <x v="30"/>
    <x v="57"/>
    <x v="600"/>
    <x v="0"/>
    <x v="57"/>
    <x v="181"/>
    <x v="600"/>
    <x v="0"/>
    <x v="0"/>
    <x v="0"/>
    <x v="0"/>
    <x v="0"/>
    <x v="0"/>
    <x v="0"/>
    <x v="79"/>
    <x v="0"/>
    <x v="0"/>
    <x v="0"/>
    <x v="599"/>
    <x v="0"/>
    <x v="66"/>
    <x v="0"/>
    <x v="1"/>
    <x v="397"/>
    <x v="79"/>
    <x v="9"/>
    <x v="0"/>
    <x v="0"/>
    <x v="0"/>
    <x v="0"/>
    <x v="600"/>
    <x v="8"/>
    <x v="13"/>
    <x v="370"/>
  </r>
  <r>
    <x v="601"/>
    <x v="1"/>
    <x v="601"/>
    <x v="601"/>
    <x v="453"/>
    <x v="453"/>
    <x v="0"/>
    <x v="453"/>
    <x v="0"/>
    <x v="0"/>
    <x v="0"/>
    <x v="79"/>
    <x v="5"/>
    <x v="416"/>
    <x v="0"/>
    <x v="601"/>
    <x v="567"/>
    <x v="0"/>
    <x v="79"/>
    <x v="10"/>
    <x v="601"/>
    <x v="0"/>
    <x v="10"/>
    <x v="11"/>
    <x v="601"/>
    <x v="0"/>
    <x v="0"/>
    <x v="0"/>
    <x v="0"/>
    <x v="0"/>
    <x v="0"/>
    <x v="0"/>
    <x v="79"/>
    <x v="0"/>
    <x v="0"/>
    <x v="0"/>
    <x v="600"/>
    <x v="0"/>
    <x v="69"/>
    <x v="0"/>
    <x v="1"/>
    <x v="399"/>
    <x v="79"/>
    <x v="5"/>
    <x v="0"/>
    <x v="0"/>
    <x v="0"/>
    <x v="0"/>
    <x v="601"/>
    <x v="8"/>
    <x v="6"/>
    <x v="371"/>
  </r>
  <r>
    <x v="602"/>
    <x v="1"/>
    <x v="602"/>
    <x v="602"/>
    <x v="453"/>
    <x v="453"/>
    <x v="0"/>
    <x v="453"/>
    <x v="0"/>
    <x v="0"/>
    <x v="0"/>
    <x v="79"/>
    <x v="1"/>
    <x v="417"/>
    <x v="1"/>
    <x v="602"/>
    <x v="568"/>
    <x v="0"/>
    <x v="79"/>
    <x v="72"/>
    <x v="602"/>
    <x v="0"/>
    <x v="72"/>
    <x v="249"/>
    <x v="602"/>
    <x v="0"/>
    <x v="0"/>
    <x v="0"/>
    <x v="0"/>
    <x v="0"/>
    <x v="0"/>
    <x v="0"/>
    <x v="79"/>
    <x v="0"/>
    <x v="0"/>
    <x v="0"/>
    <x v="601"/>
    <x v="0"/>
    <x v="61"/>
    <x v="0"/>
    <x v="1"/>
    <x v="399"/>
    <x v="79"/>
    <x v="1"/>
    <x v="0"/>
    <x v="0"/>
    <x v="0"/>
    <x v="0"/>
    <x v="602"/>
    <x v="8"/>
    <x v="5"/>
    <x v="372"/>
  </r>
  <r>
    <x v="603"/>
    <x v="1"/>
    <x v="603"/>
    <x v="603"/>
    <x v="453"/>
    <x v="453"/>
    <x v="0"/>
    <x v="453"/>
    <x v="0"/>
    <x v="0"/>
    <x v="0"/>
    <x v="79"/>
    <x v="0"/>
    <x v="414"/>
    <x v="1"/>
    <x v="603"/>
    <x v="569"/>
    <x v="0"/>
    <x v="79"/>
    <x v="64"/>
    <x v="603"/>
    <x v="0"/>
    <x v="64"/>
    <x v="258"/>
    <x v="603"/>
    <x v="0"/>
    <x v="0"/>
    <x v="0"/>
    <x v="0"/>
    <x v="0"/>
    <x v="0"/>
    <x v="0"/>
    <x v="79"/>
    <x v="0"/>
    <x v="0"/>
    <x v="0"/>
    <x v="602"/>
    <x v="0"/>
    <x v="61"/>
    <x v="0"/>
    <x v="1"/>
    <x v="399"/>
    <x v="79"/>
    <x v="0"/>
    <x v="0"/>
    <x v="0"/>
    <x v="0"/>
    <x v="0"/>
    <x v="603"/>
    <x v="8"/>
    <x v="66"/>
    <x v="369"/>
  </r>
  <r>
    <x v="604"/>
    <x v="1"/>
    <x v="604"/>
    <x v="604"/>
    <x v="454"/>
    <x v="454"/>
    <x v="0"/>
    <x v="454"/>
    <x v="0"/>
    <x v="0"/>
    <x v="0"/>
    <x v="79"/>
    <x v="1"/>
    <x v="418"/>
    <x v="0"/>
    <x v="604"/>
    <x v="570"/>
    <x v="0"/>
    <x v="79"/>
    <x v="17"/>
    <x v="604"/>
    <x v="0"/>
    <x v="17"/>
    <x v="18"/>
    <x v="604"/>
    <x v="0"/>
    <x v="0"/>
    <x v="0"/>
    <x v="0"/>
    <x v="0"/>
    <x v="0"/>
    <x v="0"/>
    <x v="79"/>
    <x v="0"/>
    <x v="0"/>
    <x v="0"/>
    <x v="603"/>
    <x v="0"/>
    <x v="61"/>
    <x v="0"/>
    <x v="1"/>
    <x v="400"/>
    <x v="79"/>
    <x v="1"/>
    <x v="0"/>
    <x v="0"/>
    <x v="0"/>
    <x v="0"/>
    <x v="604"/>
    <x v="8"/>
    <x v="5"/>
    <x v="373"/>
  </r>
  <r>
    <x v="605"/>
    <x v="1"/>
    <x v="605"/>
    <x v="605"/>
    <x v="455"/>
    <x v="455"/>
    <x v="0"/>
    <x v="455"/>
    <x v="0"/>
    <x v="0"/>
    <x v="0"/>
    <x v="79"/>
    <x v="7"/>
    <x v="419"/>
    <x v="0"/>
    <x v="605"/>
    <x v="571"/>
    <x v="0"/>
    <x v="79"/>
    <x v="17"/>
    <x v="605"/>
    <x v="0"/>
    <x v="17"/>
    <x v="18"/>
    <x v="605"/>
    <x v="0"/>
    <x v="0"/>
    <x v="0"/>
    <x v="0"/>
    <x v="0"/>
    <x v="0"/>
    <x v="0"/>
    <x v="79"/>
    <x v="0"/>
    <x v="0"/>
    <x v="0"/>
    <x v="604"/>
    <x v="0"/>
    <x v="62"/>
    <x v="0"/>
    <x v="1"/>
    <x v="401"/>
    <x v="79"/>
    <x v="7"/>
    <x v="0"/>
    <x v="0"/>
    <x v="0"/>
    <x v="0"/>
    <x v="605"/>
    <x v="8"/>
    <x v="2"/>
    <x v="374"/>
  </r>
  <r>
    <x v="606"/>
    <x v="1"/>
    <x v="606"/>
    <x v="606"/>
    <x v="456"/>
    <x v="456"/>
    <x v="0"/>
    <x v="456"/>
    <x v="0"/>
    <x v="0"/>
    <x v="0"/>
    <x v="79"/>
    <x v="0"/>
    <x v="420"/>
    <x v="1"/>
    <x v="606"/>
    <x v="183"/>
    <x v="0"/>
    <x v="78"/>
    <x v="15"/>
    <x v="606"/>
    <x v="0"/>
    <x v="15"/>
    <x v="255"/>
    <x v="606"/>
    <x v="0"/>
    <x v="0"/>
    <x v="0"/>
    <x v="0"/>
    <x v="0"/>
    <x v="0"/>
    <x v="0"/>
    <x v="79"/>
    <x v="0"/>
    <x v="0"/>
    <x v="0"/>
    <x v="605"/>
    <x v="0"/>
    <x v="42"/>
    <x v="0"/>
    <x v="0"/>
    <x v="402"/>
    <x v="79"/>
    <x v="0"/>
    <x v="0"/>
    <x v="0"/>
    <x v="0"/>
    <x v="0"/>
    <x v="606"/>
    <x v="8"/>
    <x v="66"/>
    <x v="375"/>
  </r>
  <r>
    <x v="607"/>
    <x v="1"/>
    <x v="607"/>
    <x v="607"/>
    <x v="455"/>
    <x v="455"/>
    <x v="0"/>
    <x v="455"/>
    <x v="0"/>
    <x v="0"/>
    <x v="0"/>
    <x v="79"/>
    <x v="5"/>
    <x v="421"/>
    <x v="0"/>
    <x v="607"/>
    <x v="572"/>
    <x v="0"/>
    <x v="27"/>
    <x v="68"/>
    <x v="607"/>
    <x v="0"/>
    <x v="68"/>
    <x v="247"/>
    <x v="607"/>
    <x v="0"/>
    <x v="0"/>
    <x v="0"/>
    <x v="0"/>
    <x v="0"/>
    <x v="0"/>
    <x v="0"/>
    <x v="79"/>
    <x v="0"/>
    <x v="0"/>
    <x v="0"/>
    <x v="606"/>
    <x v="0"/>
    <x v="54"/>
    <x v="0"/>
    <x v="1"/>
    <x v="403"/>
    <x v="79"/>
    <x v="5"/>
    <x v="0"/>
    <x v="0"/>
    <x v="0"/>
    <x v="0"/>
    <x v="607"/>
    <x v="8"/>
    <x v="6"/>
    <x v="376"/>
  </r>
  <r>
    <x v="608"/>
    <x v="1"/>
    <x v="608"/>
    <x v="608"/>
    <x v="457"/>
    <x v="457"/>
    <x v="0"/>
    <x v="457"/>
    <x v="0"/>
    <x v="0"/>
    <x v="0"/>
    <x v="79"/>
    <x v="1"/>
    <x v="422"/>
    <x v="0"/>
    <x v="608"/>
    <x v="573"/>
    <x v="0"/>
    <x v="27"/>
    <x v="108"/>
    <x v="608"/>
    <x v="0"/>
    <x v="108"/>
    <x v="116"/>
    <x v="608"/>
    <x v="0"/>
    <x v="0"/>
    <x v="0"/>
    <x v="0"/>
    <x v="0"/>
    <x v="0"/>
    <x v="0"/>
    <x v="79"/>
    <x v="0"/>
    <x v="0"/>
    <x v="0"/>
    <x v="607"/>
    <x v="0"/>
    <x v="54"/>
    <x v="0"/>
    <x v="1"/>
    <x v="404"/>
    <x v="79"/>
    <x v="1"/>
    <x v="0"/>
    <x v="0"/>
    <x v="0"/>
    <x v="0"/>
    <x v="608"/>
    <x v="8"/>
    <x v="12"/>
    <x v="377"/>
  </r>
  <r>
    <x v="609"/>
    <x v="1"/>
    <x v="609"/>
    <x v="609"/>
    <x v="457"/>
    <x v="457"/>
    <x v="0"/>
    <x v="457"/>
    <x v="0"/>
    <x v="0"/>
    <x v="0"/>
    <x v="79"/>
    <x v="5"/>
    <x v="270"/>
    <x v="0"/>
    <x v="609"/>
    <x v="574"/>
    <x v="0"/>
    <x v="27"/>
    <x v="72"/>
    <x v="609"/>
    <x v="0"/>
    <x v="72"/>
    <x v="77"/>
    <x v="609"/>
    <x v="0"/>
    <x v="0"/>
    <x v="0"/>
    <x v="0"/>
    <x v="0"/>
    <x v="0"/>
    <x v="0"/>
    <x v="79"/>
    <x v="0"/>
    <x v="0"/>
    <x v="0"/>
    <x v="608"/>
    <x v="0"/>
    <x v="54"/>
    <x v="0"/>
    <x v="1"/>
    <x v="404"/>
    <x v="79"/>
    <x v="5"/>
    <x v="0"/>
    <x v="0"/>
    <x v="0"/>
    <x v="0"/>
    <x v="609"/>
    <x v="8"/>
    <x v="6"/>
    <x v="64"/>
  </r>
  <r>
    <x v="610"/>
    <x v="1"/>
    <x v="610"/>
    <x v="610"/>
    <x v="458"/>
    <x v="458"/>
    <x v="0"/>
    <x v="458"/>
    <x v="0"/>
    <x v="0"/>
    <x v="0"/>
    <x v="79"/>
    <x v="6"/>
    <x v="423"/>
    <x v="0"/>
    <x v="610"/>
    <x v="575"/>
    <x v="0"/>
    <x v="89"/>
    <x v="47"/>
    <x v="610"/>
    <x v="0"/>
    <x v="47"/>
    <x v="184"/>
    <x v="610"/>
    <x v="0"/>
    <x v="0"/>
    <x v="0"/>
    <x v="0"/>
    <x v="0"/>
    <x v="0"/>
    <x v="0"/>
    <x v="79"/>
    <x v="0"/>
    <x v="0"/>
    <x v="0"/>
    <x v="609"/>
    <x v="0"/>
    <x v="56"/>
    <x v="0"/>
    <x v="1"/>
    <x v="398"/>
    <x v="79"/>
    <x v="6"/>
    <x v="0"/>
    <x v="0"/>
    <x v="0"/>
    <x v="0"/>
    <x v="610"/>
    <x v="8"/>
    <x v="2"/>
    <x v="378"/>
  </r>
  <r>
    <x v="611"/>
    <x v="1"/>
    <x v="611"/>
    <x v="611"/>
    <x v="459"/>
    <x v="459"/>
    <x v="0"/>
    <x v="459"/>
    <x v="0"/>
    <x v="0"/>
    <x v="0"/>
    <x v="79"/>
    <x v="0"/>
    <x v="424"/>
    <x v="1"/>
    <x v="611"/>
    <x v="576"/>
    <x v="0"/>
    <x v="27"/>
    <x v="72"/>
    <x v="611"/>
    <x v="0"/>
    <x v="72"/>
    <x v="249"/>
    <x v="611"/>
    <x v="0"/>
    <x v="0"/>
    <x v="0"/>
    <x v="0"/>
    <x v="0"/>
    <x v="0"/>
    <x v="0"/>
    <x v="79"/>
    <x v="0"/>
    <x v="0"/>
    <x v="0"/>
    <x v="610"/>
    <x v="0"/>
    <x v="30"/>
    <x v="0"/>
    <x v="1"/>
    <x v="405"/>
    <x v="79"/>
    <x v="0"/>
    <x v="0"/>
    <x v="0"/>
    <x v="0"/>
    <x v="0"/>
    <x v="611"/>
    <x v="8"/>
    <x v="66"/>
    <x v="379"/>
  </r>
  <r>
    <x v="612"/>
    <x v="1"/>
    <x v="612"/>
    <x v="612"/>
    <x v="459"/>
    <x v="459"/>
    <x v="0"/>
    <x v="459"/>
    <x v="0"/>
    <x v="0"/>
    <x v="0"/>
    <x v="79"/>
    <x v="5"/>
    <x v="425"/>
    <x v="1"/>
    <x v="612"/>
    <x v="577"/>
    <x v="0"/>
    <x v="27"/>
    <x v="48"/>
    <x v="612"/>
    <x v="0"/>
    <x v="48"/>
    <x v="50"/>
    <x v="612"/>
    <x v="0"/>
    <x v="0"/>
    <x v="0"/>
    <x v="0"/>
    <x v="0"/>
    <x v="0"/>
    <x v="0"/>
    <x v="79"/>
    <x v="0"/>
    <x v="0"/>
    <x v="0"/>
    <x v="611"/>
    <x v="0"/>
    <x v="3"/>
    <x v="0"/>
    <x v="1"/>
    <x v="406"/>
    <x v="79"/>
    <x v="5"/>
    <x v="0"/>
    <x v="0"/>
    <x v="0"/>
    <x v="0"/>
    <x v="612"/>
    <x v="8"/>
    <x v="6"/>
    <x v="380"/>
  </r>
  <r>
    <x v="613"/>
    <x v="1"/>
    <x v="613"/>
    <x v="613"/>
    <x v="451"/>
    <x v="451"/>
    <x v="0"/>
    <x v="451"/>
    <x v="0"/>
    <x v="0"/>
    <x v="0"/>
    <x v="79"/>
    <x v="5"/>
    <x v="416"/>
    <x v="0"/>
    <x v="613"/>
    <x v="3"/>
    <x v="0"/>
    <x v="24"/>
    <x v="10"/>
    <x v="613"/>
    <x v="0"/>
    <x v="10"/>
    <x v="11"/>
    <x v="613"/>
    <x v="0"/>
    <x v="0"/>
    <x v="0"/>
    <x v="0"/>
    <x v="0"/>
    <x v="0"/>
    <x v="0"/>
    <x v="79"/>
    <x v="0"/>
    <x v="0"/>
    <x v="0"/>
    <x v="612"/>
    <x v="0"/>
    <x v="3"/>
    <x v="0"/>
    <x v="1"/>
    <x v="407"/>
    <x v="79"/>
    <x v="5"/>
    <x v="0"/>
    <x v="0"/>
    <x v="0"/>
    <x v="0"/>
    <x v="613"/>
    <x v="8"/>
    <x v="6"/>
    <x v="371"/>
  </r>
  <r>
    <x v="614"/>
    <x v="1"/>
    <x v="614"/>
    <x v="614"/>
    <x v="451"/>
    <x v="451"/>
    <x v="0"/>
    <x v="451"/>
    <x v="0"/>
    <x v="0"/>
    <x v="0"/>
    <x v="79"/>
    <x v="0"/>
    <x v="414"/>
    <x v="1"/>
    <x v="614"/>
    <x v="578"/>
    <x v="0"/>
    <x v="18"/>
    <x v="64"/>
    <x v="614"/>
    <x v="0"/>
    <x v="64"/>
    <x v="258"/>
    <x v="614"/>
    <x v="0"/>
    <x v="0"/>
    <x v="0"/>
    <x v="0"/>
    <x v="0"/>
    <x v="0"/>
    <x v="0"/>
    <x v="79"/>
    <x v="0"/>
    <x v="0"/>
    <x v="0"/>
    <x v="613"/>
    <x v="0"/>
    <x v="19"/>
    <x v="0"/>
    <x v="1"/>
    <x v="408"/>
    <x v="79"/>
    <x v="0"/>
    <x v="0"/>
    <x v="0"/>
    <x v="0"/>
    <x v="0"/>
    <x v="614"/>
    <x v="8"/>
    <x v="66"/>
    <x v="369"/>
  </r>
  <r>
    <x v="615"/>
    <x v="1"/>
    <x v="615"/>
    <x v="615"/>
    <x v="460"/>
    <x v="460"/>
    <x v="0"/>
    <x v="460"/>
    <x v="0"/>
    <x v="0"/>
    <x v="0"/>
    <x v="79"/>
    <x v="1"/>
    <x v="306"/>
    <x v="1"/>
    <x v="615"/>
    <x v="579"/>
    <x v="0"/>
    <x v="1"/>
    <x v="10"/>
    <x v="615"/>
    <x v="0"/>
    <x v="10"/>
    <x v="259"/>
    <x v="615"/>
    <x v="0"/>
    <x v="0"/>
    <x v="0"/>
    <x v="0"/>
    <x v="0"/>
    <x v="0"/>
    <x v="0"/>
    <x v="79"/>
    <x v="0"/>
    <x v="0"/>
    <x v="0"/>
    <x v="614"/>
    <x v="0"/>
    <x v="22"/>
    <x v="0"/>
    <x v="1"/>
    <x v="409"/>
    <x v="79"/>
    <x v="1"/>
    <x v="0"/>
    <x v="0"/>
    <x v="0"/>
    <x v="0"/>
    <x v="615"/>
    <x v="8"/>
    <x v="5"/>
    <x v="275"/>
  </r>
  <r>
    <x v="616"/>
    <x v="0"/>
    <x v="616"/>
    <x v="616"/>
    <x v="461"/>
    <x v="461"/>
    <x v="0"/>
    <x v="461"/>
    <x v="0"/>
    <x v="0"/>
    <x v="0"/>
    <x v="80"/>
    <x v="0"/>
    <x v="426"/>
    <x v="1"/>
    <x v="616"/>
    <x v="580"/>
    <x v="0"/>
    <x v="51"/>
    <x v="230"/>
    <x v="616"/>
    <x v="0"/>
    <x v="230"/>
    <x v="260"/>
    <x v="616"/>
    <x v="0"/>
    <x v="0"/>
    <x v="0"/>
    <x v="0"/>
    <x v="0"/>
    <x v="0"/>
    <x v="0"/>
    <x v="80"/>
    <x v="0"/>
    <x v="0"/>
    <x v="0"/>
    <x v="615"/>
    <x v="0"/>
    <x v="38"/>
    <x v="0"/>
    <x v="0"/>
    <x v="410"/>
    <x v="80"/>
    <x v="0"/>
    <x v="0"/>
    <x v="0"/>
    <x v="0"/>
    <x v="0"/>
    <x v="616"/>
    <x v="8"/>
    <x v="0"/>
    <x v="381"/>
  </r>
  <r>
    <x v="617"/>
    <x v="0"/>
    <x v="617"/>
    <x v="617"/>
    <x v="462"/>
    <x v="462"/>
    <x v="0"/>
    <x v="462"/>
    <x v="0"/>
    <x v="0"/>
    <x v="0"/>
    <x v="80"/>
    <x v="7"/>
    <x v="427"/>
    <x v="0"/>
    <x v="617"/>
    <x v="162"/>
    <x v="0"/>
    <x v="90"/>
    <x v="67"/>
    <x v="617"/>
    <x v="0"/>
    <x v="67"/>
    <x v="70"/>
    <x v="617"/>
    <x v="0"/>
    <x v="0"/>
    <x v="0"/>
    <x v="0"/>
    <x v="0"/>
    <x v="0"/>
    <x v="0"/>
    <x v="80"/>
    <x v="0"/>
    <x v="0"/>
    <x v="0"/>
    <x v="616"/>
    <x v="0"/>
    <x v="1"/>
    <x v="0"/>
    <x v="0"/>
    <x v="411"/>
    <x v="80"/>
    <x v="7"/>
    <x v="0"/>
    <x v="0"/>
    <x v="0"/>
    <x v="0"/>
    <x v="617"/>
    <x v="8"/>
    <x v="18"/>
    <x v="382"/>
  </r>
  <r>
    <x v="618"/>
    <x v="0"/>
    <x v="618"/>
    <x v="618"/>
    <x v="463"/>
    <x v="463"/>
    <x v="0"/>
    <x v="463"/>
    <x v="0"/>
    <x v="0"/>
    <x v="0"/>
    <x v="80"/>
    <x v="5"/>
    <x v="428"/>
    <x v="1"/>
    <x v="618"/>
    <x v="581"/>
    <x v="0"/>
    <x v="37"/>
    <x v="47"/>
    <x v="618"/>
    <x v="0"/>
    <x v="47"/>
    <x v="49"/>
    <x v="618"/>
    <x v="0"/>
    <x v="0"/>
    <x v="0"/>
    <x v="0"/>
    <x v="0"/>
    <x v="0"/>
    <x v="0"/>
    <x v="80"/>
    <x v="0"/>
    <x v="0"/>
    <x v="0"/>
    <x v="617"/>
    <x v="0"/>
    <x v="13"/>
    <x v="0"/>
    <x v="1"/>
    <x v="412"/>
    <x v="80"/>
    <x v="5"/>
    <x v="0"/>
    <x v="0"/>
    <x v="0"/>
    <x v="0"/>
    <x v="618"/>
    <x v="1"/>
    <x v="17"/>
    <x v="383"/>
  </r>
  <r>
    <x v="619"/>
    <x v="0"/>
    <x v="619"/>
    <x v="619"/>
    <x v="464"/>
    <x v="464"/>
    <x v="0"/>
    <x v="464"/>
    <x v="0"/>
    <x v="0"/>
    <x v="0"/>
    <x v="81"/>
    <x v="2"/>
    <x v="429"/>
    <x v="0"/>
    <x v="619"/>
    <x v="582"/>
    <x v="0"/>
    <x v="57"/>
    <x v="23"/>
    <x v="619"/>
    <x v="0"/>
    <x v="23"/>
    <x v="24"/>
    <x v="619"/>
    <x v="0"/>
    <x v="0"/>
    <x v="0"/>
    <x v="0"/>
    <x v="0"/>
    <x v="0"/>
    <x v="0"/>
    <x v="81"/>
    <x v="0"/>
    <x v="0"/>
    <x v="0"/>
    <x v="618"/>
    <x v="0"/>
    <x v="0"/>
    <x v="0"/>
    <x v="1"/>
    <x v="413"/>
    <x v="81"/>
    <x v="2"/>
    <x v="0"/>
    <x v="0"/>
    <x v="0"/>
    <x v="0"/>
    <x v="619"/>
    <x v="1"/>
    <x v="5"/>
    <x v="384"/>
  </r>
  <r>
    <x v="620"/>
    <x v="0"/>
    <x v="620"/>
    <x v="620"/>
    <x v="464"/>
    <x v="464"/>
    <x v="0"/>
    <x v="464"/>
    <x v="0"/>
    <x v="0"/>
    <x v="0"/>
    <x v="81"/>
    <x v="7"/>
    <x v="430"/>
    <x v="0"/>
    <x v="620"/>
    <x v="583"/>
    <x v="0"/>
    <x v="57"/>
    <x v="17"/>
    <x v="620"/>
    <x v="0"/>
    <x v="17"/>
    <x v="18"/>
    <x v="620"/>
    <x v="0"/>
    <x v="0"/>
    <x v="0"/>
    <x v="0"/>
    <x v="0"/>
    <x v="0"/>
    <x v="0"/>
    <x v="81"/>
    <x v="0"/>
    <x v="0"/>
    <x v="0"/>
    <x v="619"/>
    <x v="0"/>
    <x v="0"/>
    <x v="0"/>
    <x v="1"/>
    <x v="413"/>
    <x v="81"/>
    <x v="7"/>
    <x v="0"/>
    <x v="0"/>
    <x v="0"/>
    <x v="0"/>
    <x v="620"/>
    <x v="1"/>
    <x v="5"/>
    <x v="385"/>
  </r>
  <r>
    <x v="621"/>
    <x v="0"/>
    <x v="621"/>
    <x v="621"/>
    <x v="464"/>
    <x v="464"/>
    <x v="0"/>
    <x v="464"/>
    <x v="0"/>
    <x v="0"/>
    <x v="0"/>
    <x v="81"/>
    <x v="8"/>
    <x v="430"/>
    <x v="0"/>
    <x v="621"/>
    <x v="480"/>
    <x v="0"/>
    <x v="57"/>
    <x v="17"/>
    <x v="621"/>
    <x v="0"/>
    <x v="17"/>
    <x v="18"/>
    <x v="621"/>
    <x v="0"/>
    <x v="0"/>
    <x v="0"/>
    <x v="0"/>
    <x v="0"/>
    <x v="0"/>
    <x v="0"/>
    <x v="81"/>
    <x v="0"/>
    <x v="0"/>
    <x v="0"/>
    <x v="620"/>
    <x v="0"/>
    <x v="0"/>
    <x v="0"/>
    <x v="1"/>
    <x v="413"/>
    <x v="81"/>
    <x v="8"/>
    <x v="0"/>
    <x v="0"/>
    <x v="0"/>
    <x v="0"/>
    <x v="621"/>
    <x v="1"/>
    <x v="5"/>
    <x v="385"/>
  </r>
  <r>
    <x v="622"/>
    <x v="0"/>
    <x v="622"/>
    <x v="622"/>
    <x v="465"/>
    <x v="465"/>
    <x v="0"/>
    <x v="465"/>
    <x v="0"/>
    <x v="0"/>
    <x v="0"/>
    <x v="81"/>
    <x v="0"/>
    <x v="431"/>
    <x v="1"/>
    <x v="622"/>
    <x v="162"/>
    <x v="0"/>
    <x v="71"/>
    <x v="231"/>
    <x v="622"/>
    <x v="0"/>
    <x v="231"/>
    <x v="261"/>
    <x v="622"/>
    <x v="0"/>
    <x v="0"/>
    <x v="0"/>
    <x v="0"/>
    <x v="0"/>
    <x v="0"/>
    <x v="0"/>
    <x v="81"/>
    <x v="0"/>
    <x v="0"/>
    <x v="0"/>
    <x v="621"/>
    <x v="0"/>
    <x v="1"/>
    <x v="0"/>
    <x v="1"/>
    <x v="414"/>
    <x v="81"/>
    <x v="0"/>
    <x v="0"/>
    <x v="0"/>
    <x v="0"/>
    <x v="0"/>
    <x v="622"/>
    <x v="8"/>
    <x v="12"/>
    <x v="386"/>
  </r>
  <r>
    <x v="623"/>
    <x v="0"/>
    <x v="623"/>
    <x v="623"/>
    <x v="465"/>
    <x v="465"/>
    <x v="0"/>
    <x v="465"/>
    <x v="0"/>
    <x v="0"/>
    <x v="0"/>
    <x v="81"/>
    <x v="7"/>
    <x v="432"/>
    <x v="0"/>
    <x v="623"/>
    <x v="162"/>
    <x v="0"/>
    <x v="71"/>
    <x v="95"/>
    <x v="623"/>
    <x v="0"/>
    <x v="95"/>
    <x v="199"/>
    <x v="623"/>
    <x v="0"/>
    <x v="0"/>
    <x v="0"/>
    <x v="0"/>
    <x v="0"/>
    <x v="0"/>
    <x v="0"/>
    <x v="81"/>
    <x v="0"/>
    <x v="0"/>
    <x v="0"/>
    <x v="622"/>
    <x v="0"/>
    <x v="1"/>
    <x v="0"/>
    <x v="1"/>
    <x v="415"/>
    <x v="81"/>
    <x v="7"/>
    <x v="0"/>
    <x v="0"/>
    <x v="0"/>
    <x v="0"/>
    <x v="623"/>
    <x v="2"/>
    <x v="12"/>
    <x v="78"/>
  </r>
  <r>
    <x v="624"/>
    <x v="0"/>
    <x v="624"/>
    <x v="624"/>
    <x v="465"/>
    <x v="465"/>
    <x v="0"/>
    <x v="465"/>
    <x v="0"/>
    <x v="0"/>
    <x v="0"/>
    <x v="81"/>
    <x v="8"/>
    <x v="432"/>
    <x v="0"/>
    <x v="624"/>
    <x v="162"/>
    <x v="0"/>
    <x v="71"/>
    <x v="95"/>
    <x v="624"/>
    <x v="0"/>
    <x v="95"/>
    <x v="199"/>
    <x v="624"/>
    <x v="0"/>
    <x v="0"/>
    <x v="0"/>
    <x v="0"/>
    <x v="0"/>
    <x v="0"/>
    <x v="0"/>
    <x v="81"/>
    <x v="0"/>
    <x v="0"/>
    <x v="0"/>
    <x v="623"/>
    <x v="0"/>
    <x v="1"/>
    <x v="0"/>
    <x v="1"/>
    <x v="415"/>
    <x v="81"/>
    <x v="8"/>
    <x v="0"/>
    <x v="0"/>
    <x v="0"/>
    <x v="0"/>
    <x v="624"/>
    <x v="2"/>
    <x v="12"/>
    <x v="78"/>
  </r>
  <r>
    <x v="625"/>
    <x v="0"/>
    <x v="625"/>
    <x v="625"/>
    <x v="466"/>
    <x v="466"/>
    <x v="0"/>
    <x v="466"/>
    <x v="0"/>
    <x v="0"/>
    <x v="0"/>
    <x v="81"/>
    <x v="8"/>
    <x v="433"/>
    <x v="0"/>
    <x v="625"/>
    <x v="584"/>
    <x v="0"/>
    <x v="34"/>
    <x v="14"/>
    <x v="625"/>
    <x v="0"/>
    <x v="14"/>
    <x v="15"/>
    <x v="625"/>
    <x v="0"/>
    <x v="0"/>
    <x v="0"/>
    <x v="0"/>
    <x v="0"/>
    <x v="0"/>
    <x v="0"/>
    <x v="81"/>
    <x v="0"/>
    <x v="0"/>
    <x v="0"/>
    <x v="624"/>
    <x v="0"/>
    <x v="6"/>
    <x v="0"/>
    <x v="0"/>
    <x v="416"/>
    <x v="81"/>
    <x v="8"/>
    <x v="0"/>
    <x v="0"/>
    <x v="0"/>
    <x v="0"/>
    <x v="625"/>
    <x v="1"/>
    <x v="2"/>
    <x v="387"/>
  </r>
  <r>
    <x v="626"/>
    <x v="0"/>
    <x v="626"/>
    <x v="626"/>
    <x v="467"/>
    <x v="467"/>
    <x v="0"/>
    <x v="467"/>
    <x v="0"/>
    <x v="0"/>
    <x v="0"/>
    <x v="81"/>
    <x v="2"/>
    <x v="430"/>
    <x v="0"/>
    <x v="626"/>
    <x v="384"/>
    <x v="0"/>
    <x v="62"/>
    <x v="17"/>
    <x v="626"/>
    <x v="0"/>
    <x v="17"/>
    <x v="18"/>
    <x v="626"/>
    <x v="0"/>
    <x v="0"/>
    <x v="0"/>
    <x v="0"/>
    <x v="0"/>
    <x v="0"/>
    <x v="0"/>
    <x v="81"/>
    <x v="0"/>
    <x v="0"/>
    <x v="0"/>
    <x v="625"/>
    <x v="0"/>
    <x v="18"/>
    <x v="0"/>
    <x v="0"/>
    <x v="417"/>
    <x v="81"/>
    <x v="2"/>
    <x v="0"/>
    <x v="0"/>
    <x v="0"/>
    <x v="0"/>
    <x v="626"/>
    <x v="3"/>
    <x v="2"/>
    <x v="374"/>
  </r>
  <r>
    <x v="627"/>
    <x v="0"/>
    <x v="627"/>
    <x v="627"/>
    <x v="468"/>
    <x v="468"/>
    <x v="0"/>
    <x v="468"/>
    <x v="0"/>
    <x v="0"/>
    <x v="0"/>
    <x v="81"/>
    <x v="8"/>
    <x v="433"/>
    <x v="0"/>
    <x v="627"/>
    <x v="585"/>
    <x v="0"/>
    <x v="34"/>
    <x v="14"/>
    <x v="627"/>
    <x v="0"/>
    <x v="14"/>
    <x v="15"/>
    <x v="627"/>
    <x v="0"/>
    <x v="0"/>
    <x v="0"/>
    <x v="0"/>
    <x v="0"/>
    <x v="0"/>
    <x v="0"/>
    <x v="81"/>
    <x v="0"/>
    <x v="0"/>
    <x v="0"/>
    <x v="626"/>
    <x v="0"/>
    <x v="79"/>
    <x v="0"/>
    <x v="1"/>
    <x v="418"/>
    <x v="81"/>
    <x v="8"/>
    <x v="0"/>
    <x v="0"/>
    <x v="0"/>
    <x v="0"/>
    <x v="627"/>
    <x v="1"/>
    <x v="2"/>
    <x v="387"/>
  </r>
  <r>
    <x v="628"/>
    <x v="0"/>
    <x v="628"/>
    <x v="628"/>
    <x v="469"/>
    <x v="469"/>
    <x v="0"/>
    <x v="469"/>
    <x v="0"/>
    <x v="0"/>
    <x v="0"/>
    <x v="81"/>
    <x v="7"/>
    <x v="434"/>
    <x v="0"/>
    <x v="628"/>
    <x v="586"/>
    <x v="0"/>
    <x v="34"/>
    <x v="232"/>
    <x v="628"/>
    <x v="0"/>
    <x v="232"/>
    <x v="262"/>
    <x v="628"/>
    <x v="0"/>
    <x v="0"/>
    <x v="0"/>
    <x v="0"/>
    <x v="0"/>
    <x v="0"/>
    <x v="0"/>
    <x v="81"/>
    <x v="0"/>
    <x v="0"/>
    <x v="0"/>
    <x v="627"/>
    <x v="0"/>
    <x v="81"/>
    <x v="0"/>
    <x v="1"/>
    <x v="419"/>
    <x v="81"/>
    <x v="7"/>
    <x v="0"/>
    <x v="0"/>
    <x v="0"/>
    <x v="0"/>
    <x v="628"/>
    <x v="1"/>
    <x v="2"/>
    <x v="388"/>
  </r>
  <r>
    <x v="629"/>
    <x v="0"/>
    <x v="629"/>
    <x v="629"/>
    <x v="469"/>
    <x v="469"/>
    <x v="0"/>
    <x v="469"/>
    <x v="0"/>
    <x v="0"/>
    <x v="0"/>
    <x v="81"/>
    <x v="8"/>
    <x v="435"/>
    <x v="0"/>
    <x v="629"/>
    <x v="587"/>
    <x v="0"/>
    <x v="34"/>
    <x v="233"/>
    <x v="629"/>
    <x v="0"/>
    <x v="233"/>
    <x v="263"/>
    <x v="629"/>
    <x v="0"/>
    <x v="0"/>
    <x v="0"/>
    <x v="0"/>
    <x v="0"/>
    <x v="0"/>
    <x v="0"/>
    <x v="81"/>
    <x v="0"/>
    <x v="0"/>
    <x v="0"/>
    <x v="628"/>
    <x v="0"/>
    <x v="81"/>
    <x v="0"/>
    <x v="1"/>
    <x v="420"/>
    <x v="81"/>
    <x v="8"/>
    <x v="0"/>
    <x v="0"/>
    <x v="0"/>
    <x v="0"/>
    <x v="629"/>
    <x v="1"/>
    <x v="2"/>
    <x v="389"/>
  </r>
  <r>
    <x v="630"/>
    <x v="0"/>
    <x v="630"/>
    <x v="630"/>
    <x v="469"/>
    <x v="469"/>
    <x v="0"/>
    <x v="469"/>
    <x v="0"/>
    <x v="0"/>
    <x v="0"/>
    <x v="81"/>
    <x v="2"/>
    <x v="435"/>
    <x v="0"/>
    <x v="630"/>
    <x v="588"/>
    <x v="0"/>
    <x v="34"/>
    <x v="233"/>
    <x v="630"/>
    <x v="0"/>
    <x v="233"/>
    <x v="263"/>
    <x v="630"/>
    <x v="0"/>
    <x v="0"/>
    <x v="0"/>
    <x v="0"/>
    <x v="0"/>
    <x v="0"/>
    <x v="0"/>
    <x v="81"/>
    <x v="0"/>
    <x v="0"/>
    <x v="0"/>
    <x v="629"/>
    <x v="0"/>
    <x v="81"/>
    <x v="0"/>
    <x v="1"/>
    <x v="419"/>
    <x v="81"/>
    <x v="2"/>
    <x v="0"/>
    <x v="0"/>
    <x v="0"/>
    <x v="0"/>
    <x v="630"/>
    <x v="1"/>
    <x v="2"/>
    <x v="389"/>
  </r>
  <r>
    <x v="631"/>
    <x v="1"/>
    <x v="631"/>
    <x v="631"/>
    <x v="470"/>
    <x v="470"/>
    <x v="0"/>
    <x v="470"/>
    <x v="0"/>
    <x v="0"/>
    <x v="0"/>
    <x v="81"/>
    <x v="0"/>
    <x v="351"/>
    <x v="0"/>
    <x v="631"/>
    <x v="589"/>
    <x v="0"/>
    <x v="34"/>
    <x v="32"/>
    <x v="631"/>
    <x v="0"/>
    <x v="32"/>
    <x v="34"/>
    <x v="631"/>
    <x v="0"/>
    <x v="0"/>
    <x v="0"/>
    <x v="0"/>
    <x v="0"/>
    <x v="0"/>
    <x v="0"/>
    <x v="81"/>
    <x v="0"/>
    <x v="0"/>
    <x v="0"/>
    <x v="630"/>
    <x v="0"/>
    <x v="47"/>
    <x v="0"/>
    <x v="1"/>
    <x v="421"/>
    <x v="81"/>
    <x v="0"/>
    <x v="0"/>
    <x v="0"/>
    <x v="0"/>
    <x v="0"/>
    <x v="631"/>
    <x v="1"/>
    <x v="12"/>
    <x v="271"/>
  </r>
  <r>
    <x v="632"/>
    <x v="0"/>
    <x v="632"/>
    <x v="632"/>
    <x v="471"/>
    <x v="471"/>
    <x v="0"/>
    <x v="471"/>
    <x v="0"/>
    <x v="0"/>
    <x v="0"/>
    <x v="81"/>
    <x v="8"/>
    <x v="436"/>
    <x v="0"/>
    <x v="632"/>
    <x v="590"/>
    <x v="0"/>
    <x v="34"/>
    <x v="29"/>
    <x v="632"/>
    <x v="0"/>
    <x v="29"/>
    <x v="30"/>
    <x v="632"/>
    <x v="0"/>
    <x v="0"/>
    <x v="0"/>
    <x v="0"/>
    <x v="0"/>
    <x v="0"/>
    <x v="0"/>
    <x v="81"/>
    <x v="0"/>
    <x v="0"/>
    <x v="0"/>
    <x v="631"/>
    <x v="0"/>
    <x v="48"/>
    <x v="0"/>
    <x v="1"/>
    <x v="422"/>
    <x v="81"/>
    <x v="8"/>
    <x v="0"/>
    <x v="0"/>
    <x v="0"/>
    <x v="0"/>
    <x v="632"/>
    <x v="1"/>
    <x v="2"/>
    <x v="390"/>
  </r>
  <r>
    <x v="633"/>
    <x v="1"/>
    <x v="633"/>
    <x v="633"/>
    <x v="472"/>
    <x v="472"/>
    <x v="0"/>
    <x v="472"/>
    <x v="0"/>
    <x v="0"/>
    <x v="0"/>
    <x v="82"/>
    <x v="6"/>
    <x v="437"/>
    <x v="0"/>
    <x v="633"/>
    <x v="591"/>
    <x v="0"/>
    <x v="24"/>
    <x v="234"/>
    <x v="633"/>
    <x v="0"/>
    <x v="234"/>
    <x v="264"/>
    <x v="633"/>
    <x v="0"/>
    <x v="0"/>
    <x v="0"/>
    <x v="0"/>
    <x v="0"/>
    <x v="0"/>
    <x v="0"/>
    <x v="82"/>
    <x v="0"/>
    <x v="0"/>
    <x v="1"/>
    <x v="632"/>
    <x v="0"/>
    <x v="13"/>
    <x v="0"/>
    <x v="1"/>
    <x v="423"/>
    <x v="82"/>
    <x v="6"/>
    <x v="0"/>
    <x v="0"/>
    <x v="0"/>
    <x v="0"/>
    <x v="633"/>
    <x v="1"/>
    <x v="78"/>
    <x v="391"/>
  </r>
  <r>
    <x v="634"/>
    <x v="1"/>
    <x v="634"/>
    <x v="634"/>
    <x v="473"/>
    <x v="473"/>
    <x v="0"/>
    <x v="473"/>
    <x v="0"/>
    <x v="0"/>
    <x v="0"/>
    <x v="82"/>
    <x v="6"/>
    <x v="438"/>
    <x v="0"/>
    <x v="634"/>
    <x v="592"/>
    <x v="0"/>
    <x v="24"/>
    <x v="235"/>
    <x v="634"/>
    <x v="0"/>
    <x v="235"/>
    <x v="265"/>
    <x v="634"/>
    <x v="0"/>
    <x v="0"/>
    <x v="0"/>
    <x v="0"/>
    <x v="0"/>
    <x v="0"/>
    <x v="0"/>
    <x v="82"/>
    <x v="0"/>
    <x v="0"/>
    <x v="1"/>
    <x v="633"/>
    <x v="0"/>
    <x v="13"/>
    <x v="0"/>
    <x v="1"/>
    <x v="424"/>
    <x v="82"/>
    <x v="6"/>
    <x v="0"/>
    <x v="0"/>
    <x v="0"/>
    <x v="0"/>
    <x v="634"/>
    <x v="1"/>
    <x v="78"/>
    <x v="392"/>
  </r>
  <r>
    <x v="635"/>
    <x v="1"/>
    <x v="635"/>
    <x v="635"/>
    <x v="473"/>
    <x v="473"/>
    <x v="0"/>
    <x v="473"/>
    <x v="0"/>
    <x v="0"/>
    <x v="0"/>
    <x v="82"/>
    <x v="4"/>
    <x v="439"/>
    <x v="0"/>
    <x v="635"/>
    <x v="593"/>
    <x v="0"/>
    <x v="24"/>
    <x v="91"/>
    <x v="635"/>
    <x v="0"/>
    <x v="91"/>
    <x v="96"/>
    <x v="635"/>
    <x v="0"/>
    <x v="0"/>
    <x v="0"/>
    <x v="0"/>
    <x v="0"/>
    <x v="0"/>
    <x v="0"/>
    <x v="82"/>
    <x v="0"/>
    <x v="0"/>
    <x v="1"/>
    <x v="634"/>
    <x v="0"/>
    <x v="13"/>
    <x v="0"/>
    <x v="1"/>
    <x v="424"/>
    <x v="82"/>
    <x v="4"/>
    <x v="0"/>
    <x v="0"/>
    <x v="0"/>
    <x v="0"/>
    <x v="635"/>
    <x v="1"/>
    <x v="78"/>
    <x v="393"/>
  </r>
  <r>
    <x v="636"/>
    <x v="1"/>
    <x v="636"/>
    <x v="636"/>
    <x v="474"/>
    <x v="474"/>
    <x v="0"/>
    <x v="474"/>
    <x v="0"/>
    <x v="0"/>
    <x v="0"/>
    <x v="82"/>
    <x v="6"/>
    <x v="440"/>
    <x v="0"/>
    <x v="636"/>
    <x v="594"/>
    <x v="0"/>
    <x v="27"/>
    <x v="236"/>
    <x v="636"/>
    <x v="0"/>
    <x v="236"/>
    <x v="266"/>
    <x v="636"/>
    <x v="0"/>
    <x v="0"/>
    <x v="0"/>
    <x v="0"/>
    <x v="0"/>
    <x v="0"/>
    <x v="0"/>
    <x v="82"/>
    <x v="0"/>
    <x v="0"/>
    <x v="1"/>
    <x v="635"/>
    <x v="0"/>
    <x v="35"/>
    <x v="0"/>
    <x v="1"/>
    <x v="423"/>
    <x v="82"/>
    <x v="6"/>
    <x v="0"/>
    <x v="0"/>
    <x v="0"/>
    <x v="0"/>
    <x v="636"/>
    <x v="1"/>
    <x v="78"/>
    <x v="391"/>
  </r>
  <r>
    <x v="637"/>
    <x v="1"/>
    <x v="637"/>
    <x v="637"/>
    <x v="474"/>
    <x v="474"/>
    <x v="0"/>
    <x v="474"/>
    <x v="0"/>
    <x v="0"/>
    <x v="0"/>
    <x v="82"/>
    <x v="4"/>
    <x v="441"/>
    <x v="0"/>
    <x v="637"/>
    <x v="595"/>
    <x v="0"/>
    <x v="27"/>
    <x v="44"/>
    <x v="637"/>
    <x v="0"/>
    <x v="44"/>
    <x v="46"/>
    <x v="637"/>
    <x v="0"/>
    <x v="0"/>
    <x v="0"/>
    <x v="0"/>
    <x v="0"/>
    <x v="0"/>
    <x v="0"/>
    <x v="82"/>
    <x v="0"/>
    <x v="0"/>
    <x v="1"/>
    <x v="636"/>
    <x v="0"/>
    <x v="35"/>
    <x v="0"/>
    <x v="1"/>
    <x v="425"/>
    <x v="82"/>
    <x v="4"/>
    <x v="0"/>
    <x v="0"/>
    <x v="0"/>
    <x v="0"/>
    <x v="637"/>
    <x v="1"/>
    <x v="78"/>
    <x v="394"/>
  </r>
  <r>
    <x v="638"/>
    <x v="1"/>
    <x v="638"/>
    <x v="638"/>
    <x v="474"/>
    <x v="474"/>
    <x v="0"/>
    <x v="474"/>
    <x v="0"/>
    <x v="0"/>
    <x v="0"/>
    <x v="82"/>
    <x v="14"/>
    <x v="442"/>
    <x v="0"/>
    <x v="638"/>
    <x v="596"/>
    <x v="0"/>
    <x v="27"/>
    <x v="237"/>
    <x v="638"/>
    <x v="0"/>
    <x v="237"/>
    <x v="267"/>
    <x v="638"/>
    <x v="0"/>
    <x v="0"/>
    <x v="0"/>
    <x v="0"/>
    <x v="0"/>
    <x v="0"/>
    <x v="0"/>
    <x v="82"/>
    <x v="0"/>
    <x v="0"/>
    <x v="1"/>
    <x v="637"/>
    <x v="0"/>
    <x v="35"/>
    <x v="0"/>
    <x v="1"/>
    <x v="425"/>
    <x v="82"/>
    <x v="14"/>
    <x v="0"/>
    <x v="0"/>
    <x v="0"/>
    <x v="0"/>
    <x v="638"/>
    <x v="1"/>
    <x v="79"/>
    <x v="395"/>
  </r>
  <r>
    <x v="639"/>
    <x v="0"/>
    <x v="639"/>
    <x v="639"/>
    <x v="475"/>
    <x v="475"/>
    <x v="0"/>
    <x v="475"/>
    <x v="0"/>
    <x v="0"/>
    <x v="0"/>
    <x v="82"/>
    <x v="6"/>
    <x v="443"/>
    <x v="0"/>
    <x v="639"/>
    <x v="597"/>
    <x v="0"/>
    <x v="91"/>
    <x v="238"/>
    <x v="639"/>
    <x v="0"/>
    <x v="238"/>
    <x v="268"/>
    <x v="639"/>
    <x v="0"/>
    <x v="0"/>
    <x v="0"/>
    <x v="0"/>
    <x v="0"/>
    <x v="0"/>
    <x v="0"/>
    <x v="82"/>
    <x v="0"/>
    <x v="0"/>
    <x v="1"/>
    <x v="638"/>
    <x v="0"/>
    <x v="34"/>
    <x v="0"/>
    <x v="1"/>
    <x v="426"/>
    <x v="82"/>
    <x v="6"/>
    <x v="0"/>
    <x v="0"/>
    <x v="0"/>
    <x v="0"/>
    <x v="639"/>
    <x v="1"/>
    <x v="78"/>
    <x v="396"/>
  </r>
  <r>
    <x v="640"/>
    <x v="0"/>
    <x v="640"/>
    <x v="640"/>
    <x v="475"/>
    <x v="475"/>
    <x v="0"/>
    <x v="475"/>
    <x v="0"/>
    <x v="0"/>
    <x v="0"/>
    <x v="82"/>
    <x v="4"/>
    <x v="441"/>
    <x v="0"/>
    <x v="640"/>
    <x v="598"/>
    <x v="0"/>
    <x v="3"/>
    <x v="44"/>
    <x v="640"/>
    <x v="0"/>
    <x v="44"/>
    <x v="46"/>
    <x v="640"/>
    <x v="0"/>
    <x v="0"/>
    <x v="0"/>
    <x v="0"/>
    <x v="0"/>
    <x v="0"/>
    <x v="0"/>
    <x v="82"/>
    <x v="0"/>
    <x v="0"/>
    <x v="1"/>
    <x v="639"/>
    <x v="0"/>
    <x v="34"/>
    <x v="0"/>
    <x v="0"/>
    <x v="426"/>
    <x v="82"/>
    <x v="4"/>
    <x v="0"/>
    <x v="0"/>
    <x v="0"/>
    <x v="0"/>
    <x v="640"/>
    <x v="1"/>
    <x v="78"/>
    <x v="394"/>
  </r>
  <r>
    <x v="641"/>
    <x v="0"/>
    <x v="641"/>
    <x v="641"/>
    <x v="475"/>
    <x v="475"/>
    <x v="0"/>
    <x v="475"/>
    <x v="0"/>
    <x v="0"/>
    <x v="0"/>
    <x v="82"/>
    <x v="11"/>
    <x v="444"/>
    <x v="0"/>
    <x v="641"/>
    <x v="599"/>
    <x v="0"/>
    <x v="3"/>
    <x v="126"/>
    <x v="641"/>
    <x v="0"/>
    <x v="126"/>
    <x v="214"/>
    <x v="641"/>
    <x v="0"/>
    <x v="0"/>
    <x v="0"/>
    <x v="0"/>
    <x v="0"/>
    <x v="0"/>
    <x v="0"/>
    <x v="82"/>
    <x v="0"/>
    <x v="0"/>
    <x v="0"/>
    <x v="640"/>
    <x v="0"/>
    <x v="34"/>
    <x v="0"/>
    <x v="1"/>
    <x v="426"/>
    <x v="82"/>
    <x v="11"/>
    <x v="0"/>
    <x v="0"/>
    <x v="0"/>
    <x v="0"/>
    <x v="641"/>
    <x v="1"/>
    <x v="80"/>
    <x v="397"/>
  </r>
  <r>
    <x v="642"/>
    <x v="0"/>
    <x v="642"/>
    <x v="642"/>
    <x v="475"/>
    <x v="475"/>
    <x v="0"/>
    <x v="475"/>
    <x v="0"/>
    <x v="0"/>
    <x v="0"/>
    <x v="82"/>
    <x v="5"/>
    <x v="445"/>
    <x v="0"/>
    <x v="642"/>
    <x v="600"/>
    <x v="0"/>
    <x v="3"/>
    <x v="44"/>
    <x v="642"/>
    <x v="0"/>
    <x v="44"/>
    <x v="79"/>
    <x v="642"/>
    <x v="0"/>
    <x v="0"/>
    <x v="0"/>
    <x v="0"/>
    <x v="0"/>
    <x v="0"/>
    <x v="0"/>
    <x v="82"/>
    <x v="0"/>
    <x v="0"/>
    <x v="0"/>
    <x v="641"/>
    <x v="0"/>
    <x v="34"/>
    <x v="0"/>
    <x v="1"/>
    <x v="426"/>
    <x v="82"/>
    <x v="5"/>
    <x v="0"/>
    <x v="0"/>
    <x v="0"/>
    <x v="0"/>
    <x v="642"/>
    <x v="1"/>
    <x v="78"/>
    <x v="398"/>
  </r>
  <r>
    <x v="643"/>
    <x v="0"/>
    <x v="643"/>
    <x v="643"/>
    <x v="476"/>
    <x v="476"/>
    <x v="0"/>
    <x v="476"/>
    <x v="0"/>
    <x v="0"/>
    <x v="0"/>
    <x v="82"/>
    <x v="6"/>
    <x v="438"/>
    <x v="0"/>
    <x v="643"/>
    <x v="601"/>
    <x v="0"/>
    <x v="91"/>
    <x v="239"/>
    <x v="643"/>
    <x v="0"/>
    <x v="239"/>
    <x v="269"/>
    <x v="643"/>
    <x v="0"/>
    <x v="0"/>
    <x v="0"/>
    <x v="0"/>
    <x v="0"/>
    <x v="0"/>
    <x v="0"/>
    <x v="82"/>
    <x v="0"/>
    <x v="0"/>
    <x v="1"/>
    <x v="642"/>
    <x v="0"/>
    <x v="9"/>
    <x v="0"/>
    <x v="1"/>
    <x v="427"/>
    <x v="82"/>
    <x v="6"/>
    <x v="0"/>
    <x v="0"/>
    <x v="0"/>
    <x v="0"/>
    <x v="643"/>
    <x v="1"/>
    <x v="78"/>
    <x v="392"/>
  </r>
  <r>
    <x v="644"/>
    <x v="0"/>
    <x v="644"/>
    <x v="644"/>
    <x v="476"/>
    <x v="476"/>
    <x v="0"/>
    <x v="476"/>
    <x v="0"/>
    <x v="0"/>
    <x v="0"/>
    <x v="82"/>
    <x v="4"/>
    <x v="446"/>
    <x v="0"/>
    <x v="644"/>
    <x v="602"/>
    <x v="0"/>
    <x v="91"/>
    <x v="240"/>
    <x v="644"/>
    <x v="0"/>
    <x v="240"/>
    <x v="270"/>
    <x v="644"/>
    <x v="0"/>
    <x v="0"/>
    <x v="0"/>
    <x v="0"/>
    <x v="0"/>
    <x v="0"/>
    <x v="0"/>
    <x v="82"/>
    <x v="0"/>
    <x v="0"/>
    <x v="1"/>
    <x v="643"/>
    <x v="0"/>
    <x v="9"/>
    <x v="0"/>
    <x v="1"/>
    <x v="427"/>
    <x v="82"/>
    <x v="4"/>
    <x v="0"/>
    <x v="0"/>
    <x v="0"/>
    <x v="0"/>
    <x v="644"/>
    <x v="1"/>
    <x v="78"/>
    <x v="399"/>
  </r>
  <r>
    <x v="645"/>
    <x v="0"/>
    <x v="645"/>
    <x v="645"/>
    <x v="477"/>
    <x v="477"/>
    <x v="0"/>
    <x v="477"/>
    <x v="0"/>
    <x v="0"/>
    <x v="0"/>
    <x v="83"/>
    <x v="7"/>
    <x v="447"/>
    <x v="0"/>
    <x v="645"/>
    <x v="603"/>
    <x v="0"/>
    <x v="53"/>
    <x v="229"/>
    <x v="645"/>
    <x v="0"/>
    <x v="229"/>
    <x v="253"/>
    <x v="645"/>
    <x v="0"/>
    <x v="0"/>
    <x v="0"/>
    <x v="0"/>
    <x v="0"/>
    <x v="0"/>
    <x v="0"/>
    <x v="83"/>
    <x v="0"/>
    <x v="0"/>
    <x v="0"/>
    <x v="644"/>
    <x v="0"/>
    <x v="10"/>
    <x v="0"/>
    <x v="1"/>
    <x v="428"/>
    <x v="83"/>
    <x v="7"/>
    <x v="0"/>
    <x v="0"/>
    <x v="0"/>
    <x v="0"/>
    <x v="645"/>
    <x v="2"/>
    <x v="63"/>
    <x v="400"/>
  </r>
  <r>
    <x v="646"/>
    <x v="1"/>
    <x v="646"/>
    <x v="646"/>
    <x v="478"/>
    <x v="478"/>
    <x v="0"/>
    <x v="478"/>
    <x v="0"/>
    <x v="0"/>
    <x v="0"/>
    <x v="84"/>
    <x v="7"/>
    <x v="448"/>
    <x v="0"/>
    <x v="646"/>
    <x v="604"/>
    <x v="0"/>
    <x v="58"/>
    <x v="157"/>
    <x v="646"/>
    <x v="0"/>
    <x v="157"/>
    <x v="169"/>
    <x v="646"/>
    <x v="0"/>
    <x v="0"/>
    <x v="0"/>
    <x v="0"/>
    <x v="0"/>
    <x v="0"/>
    <x v="0"/>
    <x v="84"/>
    <x v="0"/>
    <x v="0"/>
    <x v="0"/>
    <x v="645"/>
    <x v="0"/>
    <x v="27"/>
    <x v="0"/>
    <x v="1"/>
    <x v="429"/>
    <x v="84"/>
    <x v="7"/>
    <x v="0"/>
    <x v="0"/>
    <x v="0"/>
    <x v="0"/>
    <x v="646"/>
    <x v="1"/>
    <x v="7"/>
    <x v="401"/>
  </r>
  <r>
    <x v="647"/>
    <x v="0"/>
    <x v="647"/>
    <x v="647"/>
    <x v="479"/>
    <x v="479"/>
    <x v="0"/>
    <x v="479"/>
    <x v="0"/>
    <x v="0"/>
    <x v="0"/>
    <x v="84"/>
    <x v="7"/>
    <x v="45"/>
    <x v="0"/>
    <x v="647"/>
    <x v="584"/>
    <x v="0"/>
    <x v="30"/>
    <x v="14"/>
    <x v="647"/>
    <x v="0"/>
    <x v="14"/>
    <x v="15"/>
    <x v="647"/>
    <x v="0"/>
    <x v="0"/>
    <x v="0"/>
    <x v="0"/>
    <x v="0"/>
    <x v="0"/>
    <x v="0"/>
    <x v="84"/>
    <x v="0"/>
    <x v="0"/>
    <x v="0"/>
    <x v="646"/>
    <x v="0"/>
    <x v="16"/>
    <x v="0"/>
    <x v="0"/>
    <x v="430"/>
    <x v="84"/>
    <x v="7"/>
    <x v="0"/>
    <x v="0"/>
    <x v="0"/>
    <x v="0"/>
    <x v="647"/>
    <x v="10"/>
    <x v="7"/>
    <x v="22"/>
  </r>
  <r>
    <x v="648"/>
    <x v="0"/>
    <x v="648"/>
    <x v="648"/>
    <x v="480"/>
    <x v="480"/>
    <x v="0"/>
    <x v="480"/>
    <x v="0"/>
    <x v="0"/>
    <x v="0"/>
    <x v="84"/>
    <x v="8"/>
    <x v="449"/>
    <x v="0"/>
    <x v="648"/>
    <x v="605"/>
    <x v="0"/>
    <x v="59"/>
    <x v="241"/>
    <x v="648"/>
    <x v="0"/>
    <x v="241"/>
    <x v="271"/>
    <x v="648"/>
    <x v="0"/>
    <x v="0"/>
    <x v="0"/>
    <x v="0"/>
    <x v="0"/>
    <x v="0"/>
    <x v="0"/>
    <x v="84"/>
    <x v="0"/>
    <x v="0"/>
    <x v="0"/>
    <x v="647"/>
    <x v="0"/>
    <x v="41"/>
    <x v="0"/>
    <x v="1"/>
    <x v="431"/>
    <x v="84"/>
    <x v="8"/>
    <x v="0"/>
    <x v="0"/>
    <x v="0"/>
    <x v="0"/>
    <x v="648"/>
    <x v="3"/>
    <x v="7"/>
    <x v="402"/>
  </r>
  <r>
    <x v="649"/>
    <x v="0"/>
    <x v="649"/>
    <x v="649"/>
    <x v="481"/>
    <x v="481"/>
    <x v="0"/>
    <x v="481"/>
    <x v="0"/>
    <x v="0"/>
    <x v="0"/>
    <x v="84"/>
    <x v="7"/>
    <x v="227"/>
    <x v="0"/>
    <x v="649"/>
    <x v="606"/>
    <x v="0"/>
    <x v="29"/>
    <x v="21"/>
    <x v="649"/>
    <x v="0"/>
    <x v="21"/>
    <x v="22"/>
    <x v="649"/>
    <x v="0"/>
    <x v="0"/>
    <x v="0"/>
    <x v="0"/>
    <x v="0"/>
    <x v="0"/>
    <x v="0"/>
    <x v="84"/>
    <x v="0"/>
    <x v="0"/>
    <x v="0"/>
    <x v="648"/>
    <x v="0"/>
    <x v="60"/>
    <x v="0"/>
    <x v="1"/>
    <x v="432"/>
    <x v="84"/>
    <x v="7"/>
    <x v="0"/>
    <x v="0"/>
    <x v="0"/>
    <x v="0"/>
    <x v="649"/>
    <x v="0"/>
    <x v="7"/>
    <x v="138"/>
  </r>
  <r>
    <x v="650"/>
    <x v="0"/>
    <x v="650"/>
    <x v="650"/>
    <x v="481"/>
    <x v="481"/>
    <x v="0"/>
    <x v="481"/>
    <x v="0"/>
    <x v="0"/>
    <x v="0"/>
    <x v="84"/>
    <x v="2"/>
    <x v="227"/>
    <x v="0"/>
    <x v="650"/>
    <x v="607"/>
    <x v="0"/>
    <x v="29"/>
    <x v="21"/>
    <x v="650"/>
    <x v="0"/>
    <x v="21"/>
    <x v="22"/>
    <x v="650"/>
    <x v="0"/>
    <x v="0"/>
    <x v="0"/>
    <x v="0"/>
    <x v="0"/>
    <x v="0"/>
    <x v="0"/>
    <x v="84"/>
    <x v="0"/>
    <x v="0"/>
    <x v="0"/>
    <x v="649"/>
    <x v="0"/>
    <x v="60"/>
    <x v="0"/>
    <x v="1"/>
    <x v="432"/>
    <x v="84"/>
    <x v="2"/>
    <x v="0"/>
    <x v="0"/>
    <x v="0"/>
    <x v="0"/>
    <x v="650"/>
    <x v="0"/>
    <x v="7"/>
    <x v="138"/>
  </r>
  <r>
    <x v="651"/>
    <x v="1"/>
    <x v="651"/>
    <x v="651"/>
    <x v="482"/>
    <x v="482"/>
    <x v="0"/>
    <x v="482"/>
    <x v="0"/>
    <x v="0"/>
    <x v="0"/>
    <x v="84"/>
    <x v="7"/>
    <x v="21"/>
    <x v="0"/>
    <x v="651"/>
    <x v="608"/>
    <x v="0"/>
    <x v="2"/>
    <x v="21"/>
    <x v="651"/>
    <x v="0"/>
    <x v="21"/>
    <x v="22"/>
    <x v="651"/>
    <x v="0"/>
    <x v="0"/>
    <x v="0"/>
    <x v="0"/>
    <x v="0"/>
    <x v="0"/>
    <x v="0"/>
    <x v="84"/>
    <x v="0"/>
    <x v="0"/>
    <x v="0"/>
    <x v="650"/>
    <x v="0"/>
    <x v="50"/>
    <x v="0"/>
    <x v="1"/>
    <x v="433"/>
    <x v="84"/>
    <x v="7"/>
    <x v="0"/>
    <x v="0"/>
    <x v="0"/>
    <x v="0"/>
    <x v="651"/>
    <x v="1"/>
    <x v="7"/>
    <x v="20"/>
  </r>
  <r>
    <x v="652"/>
    <x v="1"/>
    <x v="652"/>
    <x v="652"/>
    <x v="483"/>
    <x v="483"/>
    <x v="0"/>
    <x v="483"/>
    <x v="0"/>
    <x v="0"/>
    <x v="0"/>
    <x v="84"/>
    <x v="7"/>
    <x v="230"/>
    <x v="0"/>
    <x v="652"/>
    <x v="609"/>
    <x v="0"/>
    <x v="2"/>
    <x v="105"/>
    <x v="652"/>
    <x v="0"/>
    <x v="105"/>
    <x v="112"/>
    <x v="652"/>
    <x v="0"/>
    <x v="0"/>
    <x v="0"/>
    <x v="0"/>
    <x v="0"/>
    <x v="0"/>
    <x v="0"/>
    <x v="84"/>
    <x v="0"/>
    <x v="0"/>
    <x v="0"/>
    <x v="651"/>
    <x v="0"/>
    <x v="50"/>
    <x v="0"/>
    <x v="1"/>
    <x v="433"/>
    <x v="84"/>
    <x v="7"/>
    <x v="0"/>
    <x v="0"/>
    <x v="0"/>
    <x v="0"/>
    <x v="652"/>
    <x v="1"/>
    <x v="7"/>
    <x v="209"/>
  </r>
  <r>
    <x v="653"/>
    <x v="1"/>
    <x v="653"/>
    <x v="653"/>
    <x v="482"/>
    <x v="482"/>
    <x v="0"/>
    <x v="482"/>
    <x v="0"/>
    <x v="0"/>
    <x v="0"/>
    <x v="84"/>
    <x v="2"/>
    <x v="21"/>
    <x v="0"/>
    <x v="653"/>
    <x v="610"/>
    <x v="0"/>
    <x v="2"/>
    <x v="21"/>
    <x v="653"/>
    <x v="0"/>
    <x v="21"/>
    <x v="22"/>
    <x v="653"/>
    <x v="0"/>
    <x v="0"/>
    <x v="0"/>
    <x v="0"/>
    <x v="0"/>
    <x v="0"/>
    <x v="0"/>
    <x v="84"/>
    <x v="0"/>
    <x v="0"/>
    <x v="0"/>
    <x v="652"/>
    <x v="0"/>
    <x v="50"/>
    <x v="0"/>
    <x v="1"/>
    <x v="433"/>
    <x v="84"/>
    <x v="2"/>
    <x v="0"/>
    <x v="0"/>
    <x v="0"/>
    <x v="0"/>
    <x v="653"/>
    <x v="1"/>
    <x v="7"/>
    <x v="20"/>
  </r>
  <r>
    <x v="654"/>
    <x v="1"/>
    <x v="654"/>
    <x v="654"/>
    <x v="483"/>
    <x v="483"/>
    <x v="0"/>
    <x v="483"/>
    <x v="0"/>
    <x v="0"/>
    <x v="0"/>
    <x v="84"/>
    <x v="8"/>
    <x v="27"/>
    <x v="0"/>
    <x v="654"/>
    <x v="611"/>
    <x v="0"/>
    <x v="2"/>
    <x v="156"/>
    <x v="654"/>
    <x v="0"/>
    <x v="156"/>
    <x v="168"/>
    <x v="654"/>
    <x v="0"/>
    <x v="0"/>
    <x v="0"/>
    <x v="0"/>
    <x v="0"/>
    <x v="0"/>
    <x v="0"/>
    <x v="84"/>
    <x v="0"/>
    <x v="0"/>
    <x v="0"/>
    <x v="653"/>
    <x v="0"/>
    <x v="50"/>
    <x v="0"/>
    <x v="1"/>
    <x v="433"/>
    <x v="84"/>
    <x v="8"/>
    <x v="0"/>
    <x v="0"/>
    <x v="0"/>
    <x v="0"/>
    <x v="654"/>
    <x v="1"/>
    <x v="7"/>
    <x v="21"/>
  </r>
  <r>
    <x v="655"/>
    <x v="0"/>
    <x v="655"/>
    <x v="655"/>
    <x v="479"/>
    <x v="479"/>
    <x v="0"/>
    <x v="479"/>
    <x v="0"/>
    <x v="0"/>
    <x v="0"/>
    <x v="84"/>
    <x v="8"/>
    <x v="32"/>
    <x v="0"/>
    <x v="655"/>
    <x v="612"/>
    <x v="0"/>
    <x v="30"/>
    <x v="18"/>
    <x v="655"/>
    <x v="0"/>
    <x v="18"/>
    <x v="19"/>
    <x v="655"/>
    <x v="0"/>
    <x v="0"/>
    <x v="0"/>
    <x v="0"/>
    <x v="0"/>
    <x v="0"/>
    <x v="0"/>
    <x v="84"/>
    <x v="0"/>
    <x v="0"/>
    <x v="0"/>
    <x v="654"/>
    <x v="0"/>
    <x v="82"/>
    <x v="0"/>
    <x v="1"/>
    <x v="430"/>
    <x v="84"/>
    <x v="8"/>
    <x v="0"/>
    <x v="0"/>
    <x v="0"/>
    <x v="0"/>
    <x v="655"/>
    <x v="10"/>
    <x v="7"/>
    <x v="21"/>
  </r>
  <r>
    <x v="656"/>
    <x v="1"/>
    <x v="656"/>
    <x v="656"/>
    <x v="484"/>
    <x v="484"/>
    <x v="0"/>
    <x v="484"/>
    <x v="0"/>
    <x v="0"/>
    <x v="0"/>
    <x v="84"/>
    <x v="7"/>
    <x v="328"/>
    <x v="0"/>
    <x v="656"/>
    <x v="613"/>
    <x v="0"/>
    <x v="17"/>
    <x v="242"/>
    <x v="656"/>
    <x v="0"/>
    <x v="242"/>
    <x v="272"/>
    <x v="656"/>
    <x v="0"/>
    <x v="0"/>
    <x v="0"/>
    <x v="0"/>
    <x v="0"/>
    <x v="0"/>
    <x v="0"/>
    <x v="84"/>
    <x v="0"/>
    <x v="0"/>
    <x v="0"/>
    <x v="655"/>
    <x v="0"/>
    <x v="62"/>
    <x v="0"/>
    <x v="1"/>
    <x v="434"/>
    <x v="84"/>
    <x v="7"/>
    <x v="0"/>
    <x v="0"/>
    <x v="0"/>
    <x v="0"/>
    <x v="656"/>
    <x v="1"/>
    <x v="7"/>
    <x v="296"/>
  </r>
  <r>
    <x v="657"/>
    <x v="0"/>
    <x v="657"/>
    <x v="657"/>
    <x v="485"/>
    <x v="485"/>
    <x v="0"/>
    <x v="485"/>
    <x v="0"/>
    <x v="0"/>
    <x v="0"/>
    <x v="84"/>
    <x v="8"/>
    <x v="449"/>
    <x v="0"/>
    <x v="657"/>
    <x v="614"/>
    <x v="0"/>
    <x v="2"/>
    <x v="241"/>
    <x v="657"/>
    <x v="0"/>
    <x v="241"/>
    <x v="271"/>
    <x v="657"/>
    <x v="0"/>
    <x v="0"/>
    <x v="0"/>
    <x v="0"/>
    <x v="0"/>
    <x v="0"/>
    <x v="0"/>
    <x v="84"/>
    <x v="0"/>
    <x v="0"/>
    <x v="0"/>
    <x v="656"/>
    <x v="0"/>
    <x v="62"/>
    <x v="0"/>
    <x v="1"/>
    <x v="435"/>
    <x v="84"/>
    <x v="8"/>
    <x v="0"/>
    <x v="0"/>
    <x v="0"/>
    <x v="0"/>
    <x v="657"/>
    <x v="1"/>
    <x v="7"/>
    <x v="402"/>
  </r>
  <r>
    <x v="658"/>
    <x v="0"/>
    <x v="658"/>
    <x v="658"/>
    <x v="486"/>
    <x v="486"/>
    <x v="0"/>
    <x v="486"/>
    <x v="0"/>
    <x v="0"/>
    <x v="0"/>
    <x v="84"/>
    <x v="7"/>
    <x v="450"/>
    <x v="0"/>
    <x v="658"/>
    <x v="615"/>
    <x v="0"/>
    <x v="92"/>
    <x v="12"/>
    <x v="658"/>
    <x v="0"/>
    <x v="12"/>
    <x v="13"/>
    <x v="658"/>
    <x v="0"/>
    <x v="0"/>
    <x v="0"/>
    <x v="0"/>
    <x v="0"/>
    <x v="0"/>
    <x v="0"/>
    <x v="84"/>
    <x v="0"/>
    <x v="0"/>
    <x v="0"/>
    <x v="657"/>
    <x v="0"/>
    <x v="53"/>
    <x v="0"/>
    <x v="1"/>
    <x v="436"/>
    <x v="84"/>
    <x v="7"/>
    <x v="0"/>
    <x v="0"/>
    <x v="0"/>
    <x v="0"/>
    <x v="658"/>
    <x v="0"/>
    <x v="7"/>
    <x v="403"/>
  </r>
  <r>
    <x v="659"/>
    <x v="1"/>
    <x v="659"/>
    <x v="659"/>
    <x v="487"/>
    <x v="487"/>
    <x v="0"/>
    <x v="487"/>
    <x v="0"/>
    <x v="0"/>
    <x v="0"/>
    <x v="84"/>
    <x v="7"/>
    <x v="151"/>
    <x v="0"/>
    <x v="659"/>
    <x v="616"/>
    <x v="0"/>
    <x v="25"/>
    <x v="181"/>
    <x v="659"/>
    <x v="0"/>
    <x v="181"/>
    <x v="196"/>
    <x v="659"/>
    <x v="0"/>
    <x v="0"/>
    <x v="0"/>
    <x v="0"/>
    <x v="0"/>
    <x v="0"/>
    <x v="0"/>
    <x v="84"/>
    <x v="0"/>
    <x v="0"/>
    <x v="0"/>
    <x v="658"/>
    <x v="0"/>
    <x v="19"/>
    <x v="0"/>
    <x v="1"/>
    <x v="437"/>
    <x v="84"/>
    <x v="7"/>
    <x v="0"/>
    <x v="0"/>
    <x v="0"/>
    <x v="0"/>
    <x v="659"/>
    <x v="1"/>
    <x v="7"/>
    <x v="138"/>
  </r>
  <r>
    <x v="660"/>
    <x v="1"/>
    <x v="660"/>
    <x v="660"/>
    <x v="487"/>
    <x v="487"/>
    <x v="0"/>
    <x v="487"/>
    <x v="0"/>
    <x v="0"/>
    <x v="0"/>
    <x v="84"/>
    <x v="8"/>
    <x v="151"/>
    <x v="0"/>
    <x v="660"/>
    <x v="3"/>
    <x v="0"/>
    <x v="25"/>
    <x v="181"/>
    <x v="660"/>
    <x v="0"/>
    <x v="181"/>
    <x v="196"/>
    <x v="660"/>
    <x v="0"/>
    <x v="0"/>
    <x v="0"/>
    <x v="0"/>
    <x v="0"/>
    <x v="0"/>
    <x v="0"/>
    <x v="84"/>
    <x v="0"/>
    <x v="0"/>
    <x v="0"/>
    <x v="659"/>
    <x v="0"/>
    <x v="22"/>
    <x v="0"/>
    <x v="1"/>
    <x v="437"/>
    <x v="84"/>
    <x v="8"/>
    <x v="0"/>
    <x v="0"/>
    <x v="0"/>
    <x v="0"/>
    <x v="660"/>
    <x v="1"/>
    <x v="7"/>
    <x v="138"/>
  </r>
  <r>
    <x v="661"/>
    <x v="1"/>
    <x v="661"/>
    <x v="661"/>
    <x v="487"/>
    <x v="487"/>
    <x v="0"/>
    <x v="487"/>
    <x v="0"/>
    <x v="0"/>
    <x v="0"/>
    <x v="84"/>
    <x v="10"/>
    <x v="451"/>
    <x v="1"/>
    <x v="661"/>
    <x v="617"/>
    <x v="0"/>
    <x v="17"/>
    <x v="4"/>
    <x v="661"/>
    <x v="0"/>
    <x v="4"/>
    <x v="164"/>
    <x v="661"/>
    <x v="0"/>
    <x v="0"/>
    <x v="0"/>
    <x v="0"/>
    <x v="0"/>
    <x v="0"/>
    <x v="0"/>
    <x v="84"/>
    <x v="0"/>
    <x v="0"/>
    <x v="0"/>
    <x v="660"/>
    <x v="0"/>
    <x v="30"/>
    <x v="0"/>
    <x v="1"/>
    <x v="438"/>
    <x v="84"/>
    <x v="10"/>
    <x v="0"/>
    <x v="0"/>
    <x v="0"/>
    <x v="0"/>
    <x v="661"/>
    <x v="1"/>
    <x v="7"/>
    <x v="404"/>
  </r>
  <r>
    <x v="662"/>
    <x v="1"/>
    <x v="662"/>
    <x v="662"/>
    <x v="488"/>
    <x v="488"/>
    <x v="0"/>
    <x v="488"/>
    <x v="0"/>
    <x v="0"/>
    <x v="0"/>
    <x v="85"/>
    <x v="7"/>
    <x v="452"/>
    <x v="0"/>
    <x v="662"/>
    <x v="618"/>
    <x v="0"/>
    <x v="30"/>
    <x v="192"/>
    <x v="662"/>
    <x v="0"/>
    <x v="192"/>
    <x v="210"/>
    <x v="662"/>
    <x v="0"/>
    <x v="0"/>
    <x v="0"/>
    <x v="0"/>
    <x v="0"/>
    <x v="0"/>
    <x v="0"/>
    <x v="85"/>
    <x v="0"/>
    <x v="0"/>
    <x v="0"/>
    <x v="661"/>
    <x v="0"/>
    <x v="40"/>
    <x v="0"/>
    <x v="2"/>
    <x v="439"/>
    <x v="85"/>
    <x v="7"/>
    <x v="0"/>
    <x v="0"/>
    <x v="0"/>
    <x v="0"/>
    <x v="662"/>
    <x v="1"/>
    <x v="81"/>
    <x v="405"/>
  </r>
  <r>
    <x v="663"/>
    <x v="1"/>
    <x v="663"/>
    <x v="663"/>
    <x v="489"/>
    <x v="489"/>
    <x v="0"/>
    <x v="489"/>
    <x v="0"/>
    <x v="0"/>
    <x v="0"/>
    <x v="85"/>
    <x v="1"/>
    <x v="453"/>
    <x v="0"/>
    <x v="663"/>
    <x v="619"/>
    <x v="0"/>
    <x v="81"/>
    <x v="43"/>
    <x v="663"/>
    <x v="0"/>
    <x v="43"/>
    <x v="45"/>
    <x v="663"/>
    <x v="0"/>
    <x v="0"/>
    <x v="0"/>
    <x v="0"/>
    <x v="0"/>
    <x v="0"/>
    <x v="0"/>
    <x v="85"/>
    <x v="0"/>
    <x v="0"/>
    <x v="0"/>
    <x v="662"/>
    <x v="0"/>
    <x v="40"/>
    <x v="0"/>
    <x v="2"/>
    <x v="440"/>
    <x v="85"/>
    <x v="1"/>
    <x v="0"/>
    <x v="0"/>
    <x v="0"/>
    <x v="0"/>
    <x v="663"/>
    <x v="1"/>
    <x v="5"/>
    <x v="406"/>
  </r>
  <r>
    <x v="664"/>
    <x v="1"/>
    <x v="664"/>
    <x v="664"/>
    <x v="490"/>
    <x v="490"/>
    <x v="0"/>
    <x v="490"/>
    <x v="0"/>
    <x v="0"/>
    <x v="0"/>
    <x v="85"/>
    <x v="0"/>
    <x v="454"/>
    <x v="0"/>
    <x v="664"/>
    <x v="620"/>
    <x v="0"/>
    <x v="32"/>
    <x v="10"/>
    <x v="664"/>
    <x v="0"/>
    <x v="10"/>
    <x v="11"/>
    <x v="664"/>
    <x v="0"/>
    <x v="0"/>
    <x v="0"/>
    <x v="0"/>
    <x v="0"/>
    <x v="0"/>
    <x v="0"/>
    <x v="85"/>
    <x v="0"/>
    <x v="0"/>
    <x v="0"/>
    <x v="663"/>
    <x v="0"/>
    <x v="8"/>
    <x v="0"/>
    <x v="0"/>
    <x v="441"/>
    <x v="85"/>
    <x v="0"/>
    <x v="0"/>
    <x v="0"/>
    <x v="0"/>
    <x v="0"/>
    <x v="664"/>
    <x v="8"/>
    <x v="12"/>
    <x v="407"/>
  </r>
  <r>
    <x v="665"/>
    <x v="1"/>
    <x v="665"/>
    <x v="665"/>
    <x v="491"/>
    <x v="491"/>
    <x v="0"/>
    <x v="491"/>
    <x v="0"/>
    <x v="0"/>
    <x v="0"/>
    <x v="85"/>
    <x v="1"/>
    <x v="455"/>
    <x v="0"/>
    <x v="665"/>
    <x v="621"/>
    <x v="0"/>
    <x v="32"/>
    <x v="92"/>
    <x v="665"/>
    <x v="0"/>
    <x v="92"/>
    <x v="273"/>
    <x v="665"/>
    <x v="0"/>
    <x v="0"/>
    <x v="0"/>
    <x v="0"/>
    <x v="0"/>
    <x v="0"/>
    <x v="0"/>
    <x v="85"/>
    <x v="0"/>
    <x v="0"/>
    <x v="0"/>
    <x v="664"/>
    <x v="0"/>
    <x v="8"/>
    <x v="0"/>
    <x v="5"/>
    <x v="442"/>
    <x v="85"/>
    <x v="1"/>
    <x v="0"/>
    <x v="0"/>
    <x v="0"/>
    <x v="0"/>
    <x v="665"/>
    <x v="1"/>
    <x v="1"/>
    <x v="408"/>
  </r>
  <r>
    <x v="666"/>
    <x v="0"/>
    <x v="666"/>
    <x v="666"/>
    <x v="492"/>
    <x v="492"/>
    <x v="0"/>
    <x v="492"/>
    <x v="0"/>
    <x v="0"/>
    <x v="0"/>
    <x v="85"/>
    <x v="7"/>
    <x v="456"/>
    <x v="0"/>
    <x v="666"/>
    <x v="471"/>
    <x v="0"/>
    <x v="20"/>
    <x v="18"/>
    <x v="666"/>
    <x v="0"/>
    <x v="18"/>
    <x v="19"/>
    <x v="666"/>
    <x v="0"/>
    <x v="0"/>
    <x v="0"/>
    <x v="0"/>
    <x v="0"/>
    <x v="0"/>
    <x v="0"/>
    <x v="85"/>
    <x v="0"/>
    <x v="0"/>
    <x v="0"/>
    <x v="665"/>
    <x v="0"/>
    <x v="38"/>
    <x v="0"/>
    <x v="2"/>
    <x v="443"/>
    <x v="85"/>
    <x v="7"/>
    <x v="0"/>
    <x v="0"/>
    <x v="0"/>
    <x v="0"/>
    <x v="666"/>
    <x v="1"/>
    <x v="5"/>
    <x v="405"/>
  </r>
  <r>
    <x v="667"/>
    <x v="0"/>
    <x v="667"/>
    <x v="667"/>
    <x v="493"/>
    <x v="493"/>
    <x v="0"/>
    <x v="493"/>
    <x v="0"/>
    <x v="0"/>
    <x v="0"/>
    <x v="85"/>
    <x v="0"/>
    <x v="457"/>
    <x v="0"/>
    <x v="667"/>
    <x v="622"/>
    <x v="0"/>
    <x v="32"/>
    <x v="64"/>
    <x v="667"/>
    <x v="0"/>
    <x v="64"/>
    <x v="66"/>
    <x v="667"/>
    <x v="0"/>
    <x v="0"/>
    <x v="0"/>
    <x v="0"/>
    <x v="0"/>
    <x v="0"/>
    <x v="0"/>
    <x v="85"/>
    <x v="0"/>
    <x v="0"/>
    <x v="0"/>
    <x v="666"/>
    <x v="0"/>
    <x v="38"/>
    <x v="0"/>
    <x v="2"/>
    <x v="444"/>
    <x v="85"/>
    <x v="0"/>
    <x v="0"/>
    <x v="0"/>
    <x v="0"/>
    <x v="0"/>
    <x v="667"/>
    <x v="1"/>
    <x v="12"/>
    <x v="409"/>
  </r>
  <r>
    <x v="668"/>
    <x v="0"/>
    <x v="668"/>
    <x v="668"/>
    <x v="494"/>
    <x v="494"/>
    <x v="0"/>
    <x v="494"/>
    <x v="0"/>
    <x v="0"/>
    <x v="0"/>
    <x v="85"/>
    <x v="9"/>
    <x v="458"/>
    <x v="1"/>
    <x v="668"/>
    <x v="623"/>
    <x v="0"/>
    <x v="32"/>
    <x v="243"/>
    <x v="668"/>
    <x v="0"/>
    <x v="243"/>
    <x v="274"/>
    <x v="668"/>
    <x v="0"/>
    <x v="0"/>
    <x v="0"/>
    <x v="0"/>
    <x v="0"/>
    <x v="0"/>
    <x v="0"/>
    <x v="85"/>
    <x v="0"/>
    <x v="0"/>
    <x v="0"/>
    <x v="667"/>
    <x v="0"/>
    <x v="38"/>
    <x v="0"/>
    <x v="0"/>
    <x v="445"/>
    <x v="85"/>
    <x v="9"/>
    <x v="0"/>
    <x v="0"/>
    <x v="0"/>
    <x v="0"/>
    <x v="668"/>
    <x v="1"/>
    <x v="82"/>
    <x v="410"/>
  </r>
  <r>
    <x v="669"/>
    <x v="0"/>
    <x v="669"/>
    <x v="669"/>
    <x v="495"/>
    <x v="495"/>
    <x v="0"/>
    <x v="495"/>
    <x v="0"/>
    <x v="0"/>
    <x v="0"/>
    <x v="85"/>
    <x v="1"/>
    <x v="459"/>
    <x v="0"/>
    <x v="669"/>
    <x v="624"/>
    <x v="0"/>
    <x v="32"/>
    <x v="244"/>
    <x v="669"/>
    <x v="0"/>
    <x v="244"/>
    <x v="275"/>
    <x v="669"/>
    <x v="0"/>
    <x v="0"/>
    <x v="0"/>
    <x v="0"/>
    <x v="0"/>
    <x v="0"/>
    <x v="0"/>
    <x v="85"/>
    <x v="0"/>
    <x v="0"/>
    <x v="0"/>
    <x v="668"/>
    <x v="0"/>
    <x v="38"/>
    <x v="0"/>
    <x v="0"/>
    <x v="446"/>
    <x v="85"/>
    <x v="1"/>
    <x v="0"/>
    <x v="0"/>
    <x v="0"/>
    <x v="0"/>
    <x v="669"/>
    <x v="1"/>
    <x v="0"/>
    <x v="411"/>
  </r>
  <r>
    <x v="670"/>
    <x v="0"/>
    <x v="670"/>
    <x v="670"/>
    <x v="496"/>
    <x v="496"/>
    <x v="0"/>
    <x v="496"/>
    <x v="0"/>
    <x v="0"/>
    <x v="0"/>
    <x v="85"/>
    <x v="9"/>
    <x v="460"/>
    <x v="1"/>
    <x v="670"/>
    <x v="625"/>
    <x v="0"/>
    <x v="32"/>
    <x v="245"/>
    <x v="670"/>
    <x v="0"/>
    <x v="245"/>
    <x v="276"/>
    <x v="670"/>
    <x v="0"/>
    <x v="0"/>
    <x v="0"/>
    <x v="0"/>
    <x v="0"/>
    <x v="0"/>
    <x v="0"/>
    <x v="85"/>
    <x v="0"/>
    <x v="0"/>
    <x v="0"/>
    <x v="669"/>
    <x v="0"/>
    <x v="0"/>
    <x v="0"/>
    <x v="2"/>
    <x v="447"/>
    <x v="85"/>
    <x v="9"/>
    <x v="0"/>
    <x v="0"/>
    <x v="0"/>
    <x v="0"/>
    <x v="670"/>
    <x v="1"/>
    <x v="38"/>
    <x v="412"/>
  </r>
  <r>
    <x v="671"/>
    <x v="0"/>
    <x v="671"/>
    <x v="671"/>
    <x v="497"/>
    <x v="497"/>
    <x v="0"/>
    <x v="497"/>
    <x v="0"/>
    <x v="0"/>
    <x v="0"/>
    <x v="85"/>
    <x v="4"/>
    <x v="461"/>
    <x v="0"/>
    <x v="671"/>
    <x v="626"/>
    <x v="0"/>
    <x v="87"/>
    <x v="119"/>
    <x v="671"/>
    <x v="0"/>
    <x v="119"/>
    <x v="127"/>
    <x v="671"/>
    <x v="0"/>
    <x v="0"/>
    <x v="0"/>
    <x v="0"/>
    <x v="0"/>
    <x v="0"/>
    <x v="0"/>
    <x v="85"/>
    <x v="0"/>
    <x v="0"/>
    <x v="0"/>
    <x v="670"/>
    <x v="0"/>
    <x v="78"/>
    <x v="0"/>
    <x v="1"/>
    <x v="448"/>
    <x v="85"/>
    <x v="4"/>
    <x v="0"/>
    <x v="0"/>
    <x v="0"/>
    <x v="0"/>
    <x v="671"/>
    <x v="1"/>
    <x v="14"/>
    <x v="413"/>
  </r>
  <r>
    <x v="672"/>
    <x v="0"/>
    <x v="672"/>
    <x v="672"/>
    <x v="498"/>
    <x v="498"/>
    <x v="0"/>
    <x v="498"/>
    <x v="0"/>
    <x v="0"/>
    <x v="0"/>
    <x v="85"/>
    <x v="9"/>
    <x v="462"/>
    <x v="1"/>
    <x v="672"/>
    <x v="627"/>
    <x v="0"/>
    <x v="87"/>
    <x v="246"/>
    <x v="672"/>
    <x v="0"/>
    <x v="246"/>
    <x v="277"/>
    <x v="672"/>
    <x v="0"/>
    <x v="0"/>
    <x v="0"/>
    <x v="0"/>
    <x v="0"/>
    <x v="0"/>
    <x v="0"/>
    <x v="85"/>
    <x v="0"/>
    <x v="0"/>
    <x v="0"/>
    <x v="671"/>
    <x v="0"/>
    <x v="78"/>
    <x v="0"/>
    <x v="1"/>
    <x v="449"/>
    <x v="85"/>
    <x v="9"/>
    <x v="0"/>
    <x v="0"/>
    <x v="0"/>
    <x v="0"/>
    <x v="672"/>
    <x v="1"/>
    <x v="13"/>
    <x v="414"/>
  </r>
  <r>
    <x v="673"/>
    <x v="1"/>
    <x v="673"/>
    <x v="673"/>
    <x v="499"/>
    <x v="499"/>
    <x v="0"/>
    <x v="499"/>
    <x v="0"/>
    <x v="0"/>
    <x v="0"/>
    <x v="85"/>
    <x v="9"/>
    <x v="332"/>
    <x v="1"/>
    <x v="673"/>
    <x v="628"/>
    <x v="0"/>
    <x v="65"/>
    <x v="247"/>
    <x v="673"/>
    <x v="0"/>
    <x v="247"/>
    <x v="278"/>
    <x v="673"/>
    <x v="0"/>
    <x v="0"/>
    <x v="0"/>
    <x v="0"/>
    <x v="0"/>
    <x v="0"/>
    <x v="0"/>
    <x v="85"/>
    <x v="0"/>
    <x v="0"/>
    <x v="0"/>
    <x v="672"/>
    <x v="0"/>
    <x v="20"/>
    <x v="0"/>
    <x v="2"/>
    <x v="450"/>
    <x v="85"/>
    <x v="9"/>
    <x v="0"/>
    <x v="0"/>
    <x v="0"/>
    <x v="0"/>
    <x v="673"/>
    <x v="1"/>
    <x v="13"/>
    <x v="415"/>
  </r>
  <r>
    <x v="674"/>
    <x v="1"/>
    <x v="674"/>
    <x v="674"/>
    <x v="499"/>
    <x v="499"/>
    <x v="0"/>
    <x v="499"/>
    <x v="0"/>
    <x v="0"/>
    <x v="0"/>
    <x v="85"/>
    <x v="5"/>
    <x v="463"/>
    <x v="0"/>
    <x v="674"/>
    <x v="629"/>
    <x v="0"/>
    <x v="65"/>
    <x v="29"/>
    <x v="674"/>
    <x v="0"/>
    <x v="29"/>
    <x v="30"/>
    <x v="674"/>
    <x v="0"/>
    <x v="0"/>
    <x v="0"/>
    <x v="0"/>
    <x v="0"/>
    <x v="0"/>
    <x v="0"/>
    <x v="85"/>
    <x v="0"/>
    <x v="0"/>
    <x v="0"/>
    <x v="673"/>
    <x v="0"/>
    <x v="20"/>
    <x v="0"/>
    <x v="0"/>
    <x v="450"/>
    <x v="85"/>
    <x v="5"/>
    <x v="0"/>
    <x v="0"/>
    <x v="0"/>
    <x v="0"/>
    <x v="674"/>
    <x v="1"/>
    <x v="2"/>
    <x v="416"/>
  </r>
  <r>
    <x v="675"/>
    <x v="1"/>
    <x v="675"/>
    <x v="675"/>
    <x v="500"/>
    <x v="500"/>
    <x v="0"/>
    <x v="500"/>
    <x v="0"/>
    <x v="0"/>
    <x v="0"/>
    <x v="85"/>
    <x v="9"/>
    <x v="464"/>
    <x v="1"/>
    <x v="675"/>
    <x v="85"/>
    <x v="0"/>
    <x v="93"/>
    <x v="67"/>
    <x v="675"/>
    <x v="0"/>
    <x v="67"/>
    <x v="69"/>
    <x v="675"/>
    <x v="0"/>
    <x v="0"/>
    <x v="0"/>
    <x v="0"/>
    <x v="0"/>
    <x v="0"/>
    <x v="0"/>
    <x v="85"/>
    <x v="0"/>
    <x v="0"/>
    <x v="0"/>
    <x v="674"/>
    <x v="0"/>
    <x v="20"/>
    <x v="0"/>
    <x v="0"/>
    <x v="451"/>
    <x v="85"/>
    <x v="9"/>
    <x v="0"/>
    <x v="0"/>
    <x v="0"/>
    <x v="0"/>
    <x v="675"/>
    <x v="1"/>
    <x v="36"/>
    <x v="417"/>
  </r>
  <r>
    <x v="676"/>
    <x v="0"/>
    <x v="676"/>
    <x v="676"/>
    <x v="501"/>
    <x v="501"/>
    <x v="0"/>
    <x v="501"/>
    <x v="0"/>
    <x v="0"/>
    <x v="0"/>
    <x v="85"/>
    <x v="6"/>
    <x v="465"/>
    <x v="0"/>
    <x v="676"/>
    <x v="85"/>
    <x v="0"/>
    <x v="93"/>
    <x v="248"/>
    <x v="676"/>
    <x v="0"/>
    <x v="248"/>
    <x v="279"/>
    <x v="676"/>
    <x v="0"/>
    <x v="0"/>
    <x v="0"/>
    <x v="0"/>
    <x v="0"/>
    <x v="0"/>
    <x v="0"/>
    <x v="85"/>
    <x v="0"/>
    <x v="0"/>
    <x v="0"/>
    <x v="675"/>
    <x v="0"/>
    <x v="20"/>
    <x v="0"/>
    <x v="1"/>
    <x v="452"/>
    <x v="85"/>
    <x v="6"/>
    <x v="0"/>
    <x v="0"/>
    <x v="0"/>
    <x v="0"/>
    <x v="676"/>
    <x v="1"/>
    <x v="17"/>
    <x v="113"/>
  </r>
  <r>
    <x v="677"/>
    <x v="0"/>
    <x v="677"/>
    <x v="677"/>
    <x v="502"/>
    <x v="502"/>
    <x v="0"/>
    <x v="502"/>
    <x v="0"/>
    <x v="0"/>
    <x v="0"/>
    <x v="85"/>
    <x v="0"/>
    <x v="466"/>
    <x v="0"/>
    <x v="677"/>
    <x v="630"/>
    <x v="0"/>
    <x v="26"/>
    <x v="33"/>
    <x v="677"/>
    <x v="0"/>
    <x v="33"/>
    <x v="35"/>
    <x v="677"/>
    <x v="0"/>
    <x v="0"/>
    <x v="0"/>
    <x v="0"/>
    <x v="0"/>
    <x v="0"/>
    <x v="0"/>
    <x v="85"/>
    <x v="0"/>
    <x v="0"/>
    <x v="0"/>
    <x v="676"/>
    <x v="0"/>
    <x v="20"/>
    <x v="0"/>
    <x v="0"/>
    <x v="453"/>
    <x v="85"/>
    <x v="0"/>
    <x v="0"/>
    <x v="0"/>
    <x v="0"/>
    <x v="0"/>
    <x v="677"/>
    <x v="1"/>
    <x v="0"/>
    <x v="418"/>
  </r>
  <r>
    <x v="678"/>
    <x v="1"/>
    <x v="678"/>
    <x v="678"/>
    <x v="503"/>
    <x v="503"/>
    <x v="0"/>
    <x v="503"/>
    <x v="0"/>
    <x v="0"/>
    <x v="0"/>
    <x v="85"/>
    <x v="9"/>
    <x v="462"/>
    <x v="1"/>
    <x v="678"/>
    <x v="631"/>
    <x v="0"/>
    <x v="26"/>
    <x v="221"/>
    <x v="678"/>
    <x v="0"/>
    <x v="221"/>
    <x v="244"/>
    <x v="678"/>
    <x v="0"/>
    <x v="0"/>
    <x v="0"/>
    <x v="0"/>
    <x v="0"/>
    <x v="0"/>
    <x v="0"/>
    <x v="85"/>
    <x v="0"/>
    <x v="0"/>
    <x v="0"/>
    <x v="677"/>
    <x v="0"/>
    <x v="20"/>
    <x v="0"/>
    <x v="1"/>
    <x v="454"/>
    <x v="85"/>
    <x v="9"/>
    <x v="0"/>
    <x v="0"/>
    <x v="0"/>
    <x v="0"/>
    <x v="678"/>
    <x v="1"/>
    <x v="13"/>
    <x v="414"/>
  </r>
  <r>
    <x v="679"/>
    <x v="0"/>
    <x v="679"/>
    <x v="679"/>
    <x v="504"/>
    <x v="504"/>
    <x v="0"/>
    <x v="504"/>
    <x v="0"/>
    <x v="0"/>
    <x v="0"/>
    <x v="85"/>
    <x v="0"/>
    <x v="467"/>
    <x v="0"/>
    <x v="679"/>
    <x v="364"/>
    <x v="0"/>
    <x v="87"/>
    <x v="72"/>
    <x v="679"/>
    <x v="0"/>
    <x v="72"/>
    <x v="77"/>
    <x v="679"/>
    <x v="0"/>
    <x v="0"/>
    <x v="0"/>
    <x v="0"/>
    <x v="0"/>
    <x v="0"/>
    <x v="0"/>
    <x v="85"/>
    <x v="0"/>
    <x v="0"/>
    <x v="0"/>
    <x v="678"/>
    <x v="0"/>
    <x v="20"/>
    <x v="0"/>
    <x v="1"/>
    <x v="455"/>
    <x v="85"/>
    <x v="0"/>
    <x v="0"/>
    <x v="0"/>
    <x v="0"/>
    <x v="0"/>
    <x v="679"/>
    <x v="1"/>
    <x v="12"/>
    <x v="419"/>
  </r>
  <r>
    <x v="680"/>
    <x v="0"/>
    <x v="680"/>
    <x v="680"/>
    <x v="505"/>
    <x v="505"/>
    <x v="0"/>
    <x v="505"/>
    <x v="0"/>
    <x v="0"/>
    <x v="0"/>
    <x v="85"/>
    <x v="0"/>
    <x v="468"/>
    <x v="1"/>
    <x v="680"/>
    <x v="632"/>
    <x v="0"/>
    <x v="26"/>
    <x v="104"/>
    <x v="680"/>
    <x v="0"/>
    <x v="104"/>
    <x v="110"/>
    <x v="680"/>
    <x v="0"/>
    <x v="0"/>
    <x v="0"/>
    <x v="0"/>
    <x v="0"/>
    <x v="0"/>
    <x v="0"/>
    <x v="85"/>
    <x v="0"/>
    <x v="0"/>
    <x v="0"/>
    <x v="679"/>
    <x v="0"/>
    <x v="20"/>
    <x v="0"/>
    <x v="1"/>
    <x v="456"/>
    <x v="85"/>
    <x v="0"/>
    <x v="0"/>
    <x v="0"/>
    <x v="0"/>
    <x v="0"/>
    <x v="680"/>
    <x v="1"/>
    <x v="12"/>
    <x v="420"/>
  </r>
  <r>
    <x v="681"/>
    <x v="1"/>
    <x v="681"/>
    <x v="681"/>
    <x v="506"/>
    <x v="506"/>
    <x v="0"/>
    <x v="506"/>
    <x v="0"/>
    <x v="0"/>
    <x v="0"/>
    <x v="85"/>
    <x v="9"/>
    <x v="469"/>
    <x v="0"/>
    <x v="681"/>
    <x v="633"/>
    <x v="0"/>
    <x v="35"/>
    <x v="249"/>
    <x v="681"/>
    <x v="0"/>
    <x v="249"/>
    <x v="280"/>
    <x v="681"/>
    <x v="0"/>
    <x v="0"/>
    <x v="0"/>
    <x v="0"/>
    <x v="0"/>
    <x v="0"/>
    <x v="0"/>
    <x v="85"/>
    <x v="0"/>
    <x v="0"/>
    <x v="0"/>
    <x v="680"/>
    <x v="0"/>
    <x v="39"/>
    <x v="0"/>
    <x v="1"/>
    <x v="457"/>
    <x v="85"/>
    <x v="9"/>
    <x v="0"/>
    <x v="0"/>
    <x v="0"/>
    <x v="0"/>
    <x v="681"/>
    <x v="1"/>
    <x v="83"/>
    <x v="421"/>
  </r>
  <r>
    <x v="682"/>
    <x v="0"/>
    <x v="682"/>
    <x v="682"/>
    <x v="507"/>
    <x v="507"/>
    <x v="0"/>
    <x v="507"/>
    <x v="0"/>
    <x v="0"/>
    <x v="0"/>
    <x v="85"/>
    <x v="4"/>
    <x v="470"/>
    <x v="0"/>
    <x v="682"/>
    <x v="634"/>
    <x v="0"/>
    <x v="26"/>
    <x v="47"/>
    <x v="682"/>
    <x v="0"/>
    <x v="47"/>
    <x v="184"/>
    <x v="682"/>
    <x v="0"/>
    <x v="0"/>
    <x v="0"/>
    <x v="0"/>
    <x v="0"/>
    <x v="0"/>
    <x v="0"/>
    <x v="85"/>
    <x v="0"/>
    <x v="0"/>
    <x v="0"/>
    <x v="681"/>
    <x v="0"/>
    <x v="39"/>
    <x v="0"/>
    <x v="1"/>
    <x v="458"/>
    <x v="85"/>
    <x v="4"/>
    <x v="0"/>
    <x v="0"/>
    <x v="0"/>
    <x v="0"/>
    <x v="682"/>
    <x v="1"/>
    <x v="39"/>
    <x v="422"/>
  </r>
  <r>
    <x v="683"/>
    <x v="0"/>
    <x v="683"/>
    <x v="683"/>
    <x v="508"/>
    <x v="508"/>
    <x v="0"/>
    <x v="508"/>
    <x v="0"/>
    <x v="0"/>
    <x v="0"/>
    <x v="85"/>
    <x v="0"/>
    <x v="468"/>
    <x v="1"/>
    <x v="683"/>
    <x v="635"/>
    <x v="0"/>
    <x v="26"/>
    <x v="104"/>
    <x v="683"/>
    <x v="0"/>
    <x v="104"/>
    <x v="110"/>
    <x v="683"/>
    <x v="0"/>
    <x v="0"/>
    <x v="0"/>
    <x v="0"/>
    <x v="0"/>
    <x v="0"/>
    <x v="0"/>
    <x v="85"/>
    <x v="0"/>
    <x v="0"/>
    <x v="0"/>
    <x v="682"/>
    <x v="0"/>
    <x v="39"/>
    <x v="0"/>
    <x v="1"/>
    <x v="459"/>
    <x v="85"/>
    <x v="0"/>
    <x v="0"/>
    <x v="0"/>
    <x v="0"/>
    <x v="0"/>
    <x v="683"/>
    <x v="8"/>
    <x v="12"/>
    <x v="420"/>
  </r>
  <r>
    <x v="684"/>
    <x v="0"/>
    <x v="684"/>
    <x v="684"/>
    <x v="509"/>
    <x v="509"/>
    <x v="0"/>
    <x v="509"/>
    <x v="0"/>
    <x v="0"/>
    <x v="0"/>
    <x v="85"/>
    <x v="0"/>
    <x v="471"/>
    <x v="0"/>
    <x v="684"/>
    <x v="636"/>
    <x v="0"/>
    <x v="26"/>
    <x v="36"/>
    <x v="684"/>
    <x v="0"/>
    <x v="36"/>
    <x v="38"/>
    <x v="684"/>
    <x v="0"/>
    <x v="0"/>
    <x v="0"/>
    <x v="0"/>
    <x v="0"/>
    <x v="0"/>
    <x v="0"/>
    <x v="85"/>
    <x v="0"/>
    <x v="0"/>
    <x v="0"/>
    <x v="683"/>
    <x v="0"/>
    <x v="39"/>
    <x v="0"/>
    <x v="1"/>
    <x v="460"/>
    <x v="85"/>
    <x v="0"/>
    <x v="0"/>
    <x v="0"/>
    <x v="0"/>
    <x v="0"/>
    <x v="684"/>
    <x v="1"/>
    <x v="12"/>
    <x v="419"/>
  </r>
  <r>
    <x v="685"/>
    <x v="0"/>
    <x v="685"/>
    <x v="685"/>
    <x v="510"/>
    <x v="510"/>
    <x v="0"/>
    <x v="510"/>
    <x v="0"/>
    <x v="0"/>
    <x v="0"/>
    <x v="85"/>
    <x v="9"/>
    <x v="472"/>
    <x v="1"/>
    <x v="685"/>
    <x v="637"/>
    <x v="0"/>
    <x v="26"/>
    <x v="250"/>
    <x v="685"/>
    <x v="0"/>
    <x v="250"/>
    <x v="281"/>
    <x v="685"/>
    <x v="0"/>
    <x v="0"/>
    <x v="0"/>
    <x v="0"/>
    <x v="0"/>
    <x v="0"/>
    <x v="0"/>
    <x v="85"/>
    <x v="0"/>
    <x v="0"/>
    <x v="0"/>
    <x v="684"/>
    <x v="0"/>
    <x v="39"/>
    <x v="0"/>
    <x v="1"/>
    <x v="461"/>
    <x v="85"/>
    <x v="9"/>
    <x v="0"/>
    <x v="0"/>
    <x v="0"/>
    <x v="0"/>
    <x v="685"/>
    <x v="1"/>
    <x v="36"/>
    <x v="423"/>
  </r>
  <r>
    <x v="686"/>
    <x v="1"/>
    <x v="686"/>
    <x v="686"/>
    <x v="511"/>
    <x v="511"/>
    <x v="0"/>
    <x v="511"/>
    <x v="0"/>
    <x v="0"/>
    <x v="0"/>
    <x v="85"/>
    <x v="9"/>
    <x v="473"/>
    <x v="1"/>
    <x v="686"/>
    <x v="638"/>
    <x v="0"/>
    <x v="20"/>
    <x v="104"/>
    <x v="686"/>
    <x v="0"/>
    <x v="104"/>
    <x v="110"/>
    <x v="686"/>
    <x v="0"/>
    <x v="0"/>
    <x v="0"/>
    <x v="0"/>
    <x v="0"/>
    <x v="0"/>
    <x v="0"/>
    <x v="85"/>
    <x v="0"/>
    <x v="0"/>
    <x v="0"/>
    <x v="685"/>
    <x v="0"/>
    <x v="5"/>
    <x v="0"/>
    <x v="1"/>
    <x v="462"/>
    <x v="85"/>
    <x v="9"/>
    <x v="0"/>
    <x v="0"/>
    <x v="0"/>
    <x v="0"/>
    <x v="686"/>
    <x v="1"/>
    <x v="41"/>
    <x v="424"/>
  </r>
  <r>
    <x v="687"/>
    <x v="1"/>
    <x v="687"/>
    <x v="687"/>
    <x v="512"/>
    <x v="512"/>
    <x v="0"/>
    <x v="512"/>
    <x v="0"/>
    <x v="0"/>
    <x v="0"/>
    <x v="85"/>
    <x v="0"/>
    <x v="474"/>
    <x v="0"/>
    <x v="687"/>
    <x v="639"/>
    <x v="0"/>
    <x v="35"/>
    <x v="251"/>
    <x v="687"/>
    <x v="0"/>
    <x v="251"/>
    <x v="282"/>
    <x v="687"/>
    <x v="0"/>
    <x v="0"/>
    <x v="0"/>
    <x v="0"/>
    <x v="0"/>
    <x v="0"/>
    <x v="0"/>
    <x v="85"/>
    <x v="0"/>
    <x v="0"/>
    <x v="0"/>
    <x v="686"/>
    <x v="0"/>
    <x v="39"/>
    <x v="0"/>
    <x v="1"/>
    <x v="463"/>
    <x v="85"/>
    <x v="0"/>
    <x v="0"/>
    <x v="0"/>
    <x v="0"/>
    <x v="0"/>
    <x v="687"/>
    <x v="1"/>
    <x v="84"/>
    <x v="220"/>
  </r>
  <r>
    <x v="688"/>
    <x v="1"/>
    <x v="688"/>
    <x v="688"/>
    <x v="513"/>
    <x v="513"/>
    <x v="0"/>
    <x v="513"/>
    <x v="0"/>
    <x v="0"/>
    <x v="0"/>
    <x v="85"/>
    <x v="9"/>
    <x v="473"/>
    <x v="1"/>
    <x v="688"/>
    <x v="640"/>
    <x v="0"/>
    <x v="94"/>
    <x v="104"/>
    <x v="688"/>
    <x v="0"/>
    <x v="104"/>
    <x v="110"/>
    <x v="688"/>
    <x v="0"/>
    <x v="0"/>
    <x v="0"/>
    <x v="0"/>
    <x v="0"/>
    <x v="0"/>
    <x v="0"/>
    <x v="85"/>
    <x v="0"/>
    <x v="0"/>
    <x v="0"/>
    <x v="687"/>
    <x v="0"/>
    <x v="12"/>
    <x v="0"/>
    <x v="1"/>
    <x v="464"/>
    <x v="85"/>
    <x v="9"/>
    <x v="0"/>
    <x v="0"/>
    <x v="0"/>
    <x v="0"/>
    <x v="688"/>
    <x v="2"/>
    <x v="62"/>
    <x v="424"/>
  </r>
  <r>
    <x v="689"/>
    <x v="1"/>
    <x v="689"/>
    <x v="689"/>
    <x v="514"/>
    <x v="514"/>
    <x v="0"/>
    <x v="514"/>
    <x v="0"/>
    <x v="0"/>
    <x v="0"/>
    <x v="85"/>
    <x v="0"/>
    <x v="86"/>
    <x v="0"/>
    <x v="689"/>
    <x v="641"/>
    <x v="0"/>
    <x v="81"/>
    <x v="10"/>
    <x v="689"/>
    <x v="0"/>
    <x v="10"/>
    <x v="11"/>
    <x v="689"/>
    <x v="0"/>
    <x v="0"/>
    <x v="0"/>
    <x v="0"/>
    <x v="0"/>
    <x v="0"/>
    <x v="0"/>
    <x v="85"/>
    <x v="0"/>
    <x v="0"/>
    <x v="0"/>
    <x v="688"/>
    <x v="0"/>
    <x v="12"/>
    <x v="0"/>
    <x v="1"/>
    <x v="465"/>
    <x v="85"/>
    <x v="0"/>
    <x v="0"/>
    <x v="0"/>
    <x v="0"/>
    <x v="0"/>
    <x v="689"/>
    <x v="1"/>
    <x v="0"/>
    <x v="79"/>
  </r>
  <r>
    <x v="690"/>
    <x v="1"/>
    <x v="690"/>
    <x v="690"/>
    <x v="515"/>
    <x v="515"/>
    <x v="0"/>
    <x v="515"/>
    <x v="0"/>
    <x v="0"/>
    <x v="0"/>
    <x v="85"/>
    <x v="9"/>
    <x v="472"/>
    <x v="1"/>
    <x v="690"/>
    <x v="642"/>
    <x v="0"/>
    <x v="54"/>
    <x v="252"/>
    <x v="690"/>
    <x v="0"/>
    <x v="252"/>
    <x v="283"/>
    <x v="690"/>
    <x v="0"/>
    <x v="0"/>
    <x v="0"/>
    <x v="0"/>
    <x v="0"/>
    <x v="0"/>
    <x v="0"/>
    <x v="85"/>
    <x v="0"/>
    <x v="0"/>
    <x v="0"/>
    <x v="689"/>
    <x v="0"/>
    <x v="12"/>
    <x v="0"/>
    <x v="1"/>
    <x v="466"/>
    <x v="85"/>
    <x v="9"/>
    <x v="0"/>
    <x v="0"/>
    <x v="0"/>
    <x v="0"/>
    <x v="690"/>
    <x v="1"/>
    <x v="36"/>
    <x v="423"/>
  </r>
  <r>
    <x v="691"/>
    <x v="0"/>
    <x v="691"/>
    <x v="691"/>
    <x v="516"/>
    <x v="516"/>
    <x v="0"/>
    <x v="516"/>
    <x v="0"/>
    <x v="0"/>
    <x v="0"/>
    <x v="85"/>
    <x v="0"/>
    <x v="457"/>
    <x v="0"/>
    <x v="691"/>
    <x v="643"/>
    <x v="0"/>
    <x v="54"/>
    <x v="195"/>
    <x v="691"/>
    <x v="0"/>
    <x v="195"/>
    <x v="214"/>
    <x v="691"/>
    <x v="0"/>
    <x v="0"/>
    <x v="0"/>
    <x v="0"/>
    <x v="0"/>
    <x v="0"/>
    <x v="0"/>
    <x v="85"/>
    <x v="0"/>
    <x v="0"/>
    <x v="0"/>
    <x v="690"/>
    <x v="0"/>
    <x v="12"/>
    <x v="0"/>
    <x v="1"/>
    <x v="467"/>
    <x v="85"/>
    <x v="0"/>
    <x v="0"/>
    <x v="0"/>
    <x v="0"/>
    <x v="0"/>
    <x v="691"/>
    <x v="1"/>
    <x v="12"/>
    <x v="425"/>
  </r>
  <r>
    <x v="692"/>
    <x v="0"/>
    <x v="692"/>
    <x v="692"/>
    <x v="517"/>
    <x v="517"/>
    <x v="0"/>
    <x v="517"/>
    <x v="0"/>
    <x v="0"/>
    <x v="0"/>
    <x v="85"/>
    <x v="0"/>
    <x v="475"/>
    <x v="0"/>
    <x v="692"/>
    <x v="644"/>
    <x v="0"/>
    <x v="37"/>
    <x v="29"/>
    <x v="692"/>
    <x v="0"/>
    <x v="29"/>
    <x v="30"/>
    <x v="692"/>
    <x v="0"/>
    <x v="0"/>
    <x v="0"/>
    <x v="0"/>
    <x v="0"/>
    <x v="0"/>
    <x v="0"/>
    <x v="85"/>
    <x v="0"/>
    <x v="0"/>
    <x v="0"/>
    <x v="691"/>
    <x v="0"/>
    <x v="12"/>
    <x v="0"/>
    <x v="1"/>
    <x v="468"/>
    <x v="85"/>
    <x v="0"/>
    <x v="0"/>
    <x v="0"/>
    <x v="0"/>
    <x v="0"/>
    <x v="692"/>
    <x v="1"/>
    <x v="12"/>
    <x v="426"/>
  </r>
  <r>
    <x v="693"/>
    <x v="0"/>
    <x v="693"/>
    <x v="693"/>
    <x v="518"/>
    <x v="518"/>
    <x v="0"/>
    <x v="518"/>
    <x v="0"/>
    <x v="0"/>
    <x v="0"/>
    <x v="85"/>
    <x v="9"/>
    <x v="476"/>
    <x v="1"/>
    <x v="693"/>
    <x v="27"/>
    <x v="0"/>
    <x v="37"/>
    <x v="253"/>
    <x v="693"/>
    <x v="0"/>
    <x v="253"/>
    <x v="284"/>
    <x v="693"/>
    <x v="0"/>
    <x v="0"/>
    <x v="0"/>
    <x v="0"/>
    <x v="0"/>
    <x v="0"/>
    <x v="0"/>
    <x v="85"/>
    <x v="0"/>
    <x v="0"/>
    <x v="0"/>
    <x v="692"/>
    <x v="0"/>
    <x v="12"/>
    <x v="0"/>
    <x v="1"/>
    <x v="469"/>
    <x v="85"/>
    <x v="9"/>
    <x v="0"/>
    <x v="0"/>
    <x v="0"/>
    <x v="0"/>
    <x v="693"/>
    <x v="1"/>
    <x v="16"/>
    <x v="427"/>
  </r>
  <r>
    <x v="694"/>
    <x v="0"/>
    <x v="694"/>
    <x v="694"/>
    <x v="519"/>
    <x v="519"/>
    <x v="0"/>
    <x v="519"/>
    <x v="0"/>
    <x v="0"/>
    <x v="0"/>
    <x v="85"/>
    <x v="0"/>
    <x v="477"/>
    <x v="0"/>
    <x v="694"/>
    <x v="27"/>
    <x v="0"/>
    <x v="37"/>
    <x v="10"/>
    <x v="694"/>
    <x v="0"/>
    <x v="10"/>
    <x v="11"/>
    <x v="694"/>
    <x v="0"/>
    <x v="0"/>
    <x v="0"/>
    <x v="0"/>
    <x v="0"/>
    <x v="0"/>
    <x v="0"/>
    <x v="85"/>
    <x v="0"/>
    <x v="0"/>
    <x v="0"/>
    <x v="693"/>
    <x v="0"/>
    <x v="12"/>
    <x v="0"/>
    <x v="1"/>
    <x v="470"/>
    <x v="85"/>
    <x v="0"/>
    <x v="0"/>
    <x v="0"/>
    <x v="0"/>
    <x v="0"/>
    <x v="694"/>
    <x v="1"/>
    <x v="0"/>
    <x v="79"/>
  </r>
  <r>
    <x v="695"/>
    <x v="0"/>
    <x v="695"/>
    <x v="695"/>
    <x v="520"/>
    <x v="520"/>
    <x v="0"/>
    <x v="520"/>
    <x v="0"/>
    <x v="0"/>
    <x v="0"/>
    <x v="85"/>
    <x v="4"/>
    <x v="478"/>
    <x v="0"/>
    <x v="695"/>
    <x v="27"/>
    <x v="0"/>
    <x v="84"/>
    <x v="137"/>
    <x v="695"/>
    <x v="0"/>
    <x v="137"/>
    <x v="285"/>
    <x v="695"/>
    <x v="0"/>
    <x v="0"/>
    <x v="0"/>
    <x v="0"/>
    <x v="0"/>
    <x v="0"/>
    <x v="0"/>
    <x v="85"/>
    <x v="0"/>
    <x v="0"/>
    <x v="0"/>
    <x v="694"/>
    <x v="0"/>
    <x v="12"/>
    <x v="0"/>
    <x v="1"/>
    <x v="471"/>
    <x v="85"/>
    <x v="4"/>
    <x v="0"/>
    <x v="0"/>
    <x v="0"/>
    <x v="0"/>
    <x v="695"/>
    <x v="1"/>
    <x v="17"/>
    <x v="89"/>
  </r>
  <r>
    <x v="696"/>
    <x v="0"/>
    <x v="696"/>
    <x v="696"/>
    <x v="521"/>
    <x v="521"/>
    <x v="0"/>
    <x v="521"/>
    <x v="0"/>
    <x v="0"/>
    <x v="0"/>
    <x v="85"/>
    <x v="0"/>
    <x v="479"/>
    <x v="0"/>
    <x v="696"/>
    <x v="645"/>
    <x v="0"/>
    <x v="31"/>
    <x v="13"/>
    <x v="696"/>
    <x v="0"/>
    <x v="13"/>
    <x v="14"/>
    <x v="696"/>
    <x v="0"/>
    <x v="0"/>
    <x v="0"/>
    <x v="0"/>
    <x v="0"/>
    <x v="0"/>
    <x v="0"/>
    <x v="85"/>
    <x v="0"/>
    <x v="0"/>
    <x v="0"/>
    <x v="695"/>
    <x v="0"/>
    <x v="12"/>
    <x v="0"/>
    <x v="1"/>
    <x v="472"/>
    <x v="85"/>
    <x v="0"/>
    <x v="0"/>
    <x v="0"/>
    <x v="0"/>
    <x v="0"/>
    <x v="696"/>
    <x v="8"/>
    <x v="0"/>
    <x v="428"/>
  </r>
  <r>
    <x v="697"/>
    <x v="0"/>
    <x v="697"/>
    <x v="697"/>
    <x v="522"/>
    <x v="522"/>
    <x v="0"/>
    <x v="522"/>
    <x v="0"/>
    <x v="0"/>
    <x v="0"/>
    <x v="85"/>
    <x v="6"/>
    <x v="480"/>
    <x v="0"/>
    <x v="697"/>
    <x v="646"/>
    <x v="0"/>
    <x v="30"/>
    <x v="113"/>
    <x v="697"/>
    <x v="0"/>
    <x v="113"/>
    <x v="121"/>
    <x v="697"/>
    <x v="0"/>
    <x v="0"/>
    <x v="0"/>
    <x v="0"/>
    <x v="0"/>
    <x v="0"/>
    <x v="0"/>
    <x v="85"/>
    <x v="0"/>
    <x v="0"/>
    <x v="0"/>
    <x v="696"/>
    <x v="0"/>
    <x v="12"/>
    <x v="0"/>
    <x v="1"/>
    <x v="473"/>
    <x v="85"/>
    <x v="6"/>
    <x v="0"/>
    <x v="0"/>
    <x v="0"/>
    <x v="0"/>
    <x v="697"/>
    <x v="1"/>
    <x v="17"/>
    <x v="113"/>
  </r>
  <r>
    <x v="698"/>
    <x v="0"/>
    <x v="698"/>
    <x v="698"/>
    <x v="523"/>
    <x v="523"/>
    <x v="0"/>
    <x v="523"/>
    <x v="0"/>
    <x v="0"/>
    <x v="0"/>
    <x v="85"/>
    <x v="9"/>
    <x v="481"/>
    <x v="1"/>
    <x v="698"/>
    <x v="647"/>
    <x v="0"/>
    <x v="54"/>
    <x v="29"/>
    <x v="698"/>
    <x v="0"/>
    <x v="29"/>
    <x v="171"/>
    <x v="698"/>
    <x v="0"/>
    <x v="0"/>
    <x v="0"/>
    <x v="0"/>
    <x v="0"/>
    <x v="0"/>
    <x v="0"/>
    <x v="85"/>
    <x v="0"/>
    <x v="0"/>
    <x v="0"/>
    <x v="697"/>
    <x v="0"/>
    <x v="29"/>
    <x v="0"/>
    <x v="1"/>
    <x v="474"/>
    <x v="85"/>
    <x v="9"/>
    <x v="0"/>
    <x v="0"/>
    <x v="0"/>
    <x v="0"/>
    <x v="698"/>
    <x v="1"/>
    <x v="16"/>
    <x v="216"/>
  </r>
  <r>
    <x v="699"/>
    <x v="0"/>
    <x v="699"/>
    <x v="699"/>
    <x v="524"/>
    <x v="524"/>
    <x v="0"/>
    <x v="524"/>
    <x v="0"/>
    <x v="0"/>
    <x v="0"/>
    <x v="85"/>
    <x v="0"/>
    <x v="482"/>
    <x v="0"/>
    <x v="699"/>
    <x v="173"/>
    <x v="0"/>
    <x v="54"/>
    <x v="57"/>
    <x v="699"/>
    <x v="0"/>
    <x v="57"/>
    <x v="59"/>
    <x v="699"/>
    <x v="0"/>
    <x v="0"/>
    <x v="0"/>
    <x v="0"/>
    <x v="0"/>
    <x v="0"/>
    <x v="0"/>
    <x v="85"/>
    <x v="0"/>
    <x v="0"/>
    <x v="0"/>
    <x v="698"/>
    <x v="0"/>
    <x v="29"/>
    <x v="0"/>
    <x v="0"/>
    <x v="475"/>
    <x v="85"/>
    <x v="0"/>
    <x v="0"/>
    <x v="0"/>
    <x v="0"/>
    <x v="0"/>
    <x v="699"/>
    <x v="1"/>
    <x v="12"/>
    <x v="429"/>
  </r>
  <r>
    <x v="700"/>
    <x v="0"/>
    <x v="700"/>
    <x v="700"/>
    <x v="525"/>
    <x v="525"/>
    <x v="0"/>
    <x v="525"/>
    <x v="0"/>
    <x v="0"/>
    <x v="0"/>
    <x v="85"/>
    <x v="0"/>
    <x v="133"/>
    <x v="1"/>
    <x v="700"/>
    <x v="173"/>
    <x v="0"/>
    <x v="31"/>
    <x v="109"/>
    <x v="700"/>
    <x v="0"/>
    <x v="109"/>
    <x v="117"/>
    <x v="700"/>
    <x v="0"/>
    <x v="0"/>
    <x v="0"/>
    <x v="0"/>
    <x v="0"/>
    <x v="0"/>
    <x v="0"/>
    <x v="85"/>
    <x v="0"/>
    <x v="0"/>
    <x v="0"/>
    <x v="699"/>
    <x v="0"/>
    <x v="29"/>
    <x v="0"/>
    <x v="0"/>
    <x v="476"/>
    <x v="85"/>
    <x v="0"/>
    <x v="0"/>
    <x v="0"/>
    <x v="0"/>
    <x v="0"/>
    <x v="700"/>
    <x v="1"/>
    <x v="0"/>
    <x v="120"/>
  </r>
  <r>
    <x v="701"/>
    <x v="0"/>
    <x v="701"/>
    <x v="701"/>
    <x v="526"/>
    <x v="526"/>
    <x v="0"/>
    <x v="526"/>
    <x v="0"/>
    <x v="0"/>
    <x v="0"/>
    <x v="85"/>
    <x v="1"/>
    <x v="483"/>
    <x v="0"/>
    <x v="701"/>
    <x v="173"/>
    <x v="0"/>
    <x v="94"/>
    <x v="254"/>
    <x v="701"/>
    <x v="0"/>
    <x v="254"/>
    <x v="286"/>
    <x v="701"/>
    <x v="0"/>
    <x v="0"/>
    <x v="0"/>
    <x v="0"/>
    <x v="0"/>
    <x v="0"/>
    <x v="0"/>
    <x v="85"/>
    <x v="0"/>
    <x v="0"/>
    <x v="0"/>
    <x v="700"/>
    <x v="0"/>
    <x v="29"/>
    <x v="0"/>
    <x v="1"/>
    <x v="477"/>
    <x v="85"/>
    <x v="1"/>
    <x v="0"/>
    <x v="0"/>
    <x v="0"/>
    <x v="0"/>
    <x v="701"/>
    <x v="1"/>
    <x v="1"/>
    <x v="119"/>
  </r>
  <r>
    <x v="702"/>
    <x v="0"/>
    <x v="702"/>
    <x v="702"/>
    <x v="527"/>
    <x v="527"/>
    <x v="0"/>
    <x v="527"/>
    <x v="0"/>
    <x v="0"/>
    <x v="0"/>
    <x v="85"/>
    <x v="9"/>
    <x v="484"/>
    <x v="1"/>
    <x v="702"/>
    <x v="173"/>
    <x v="0"/>
    <x v="54"/>
    <x v="33"/>
    <x v="702"/>
    <x v="0"/>
    <x v="33"/>
    <x v="287"/>
    <x v="702"/>
    <x v="0"/>
    <x v="0"/>
    <x v="0"/>
    <x v="0"/>
    <x v="0"/>
    <x v="0"/>
    <x v="0"/>
    <x v="85"/>
    <x v="0"/>
    <x v="0"/>
    <x v="0"/>
    <x v="701"/>
    <x v="0"/>
    <x v="29"/>
    <x v="0"/>
    <x v="0"/>
    <x v="478"/>
    <x v="85"/>
    <x v="9"/>
    <x v="0"/>
    <x v="0"/>
    <x v="0"/>
    <x v="0"/>
    <x v="702"/>
    <x v="1"/>
    <x v="13"/>
    <x v="430"/>
  </r>
  <r>
    <x v="703"/>
    <x v="0"/>
    <x v="703"/>
    <x v="703"/>
    <x v="528"/>
    <x v="528"/>
    <x v="0"/>
    <x v="528"/>
    <x v="0"/>
    <x v="0"/>
    <x v="0"/>
    <x v="85"/>
    <x v="0"/>
    <x v="477"/>
    <x v="0"/>
    <x v="703"/>
    <x v="648"/>
    <x v="0"/>
    <x v="84"/>
    <x v="10"/>
    <x v="703"/>
    <x v="0"/>
    <x v="10"/>
    <x v="11"/>
    <x v="703"/>
    <x v="0"/>
    <x v="0"/>
    <x v="0"/>
    <x v="0"/>
    <x v="0"/>
    <x v="0"/>
    <x v="0"/>
    <x v="85"/>
    <x v="0"/>
    <x v="0"/>
    <x v="0"/>
    <x v="702"/>
    <x v="0"/>
    <x v="16"/>
    <x v="0"/>
    <x v="1"/>
    <x v="479"/>
    <x v="85"/>
    <x v="0"/>
    <x v="0"/>
    <x v="0"/>
    <x v="0"/>
    <x v="0"/>
    <x v="703"/>
    <x v="1"/>
    <x v="0"/>
    <x v="79"/>
  </r>
  <r>
    <x v="704"/>
    <x v="0"/>
    <x v="704"/>
    <x v="704"/>
    <x v="529"/>
    <x v="529"/>
    <x v="0"/>
    <x v="529"/>
    <x v="0"/>
    <x v="0"/>
    <x v="0"/>
    <x v="85"/>
    <x v="0"/>
    <x v="61"/>
    <x v="0"/>
    <x v="704"/>
    <x v="502"/>
    <x v="0"/>
    <x v="54"/>
    <x v="32"/>
    <x v="704"/>
    <x v="0"/>
    <x v="32"/>
    <x v="34"/>
    <x v="704"/>
    <x v="0"/>
    <x v="0"/>
    <x v="0"/>
    <x v="0"/>
    <x v="0"/>
    <x v="0"/>
    <x v="0"/>
    <x v="85"/>
    <x v="0"/>
    <x v="0"/>
    <x v="0"/>
    <x v="703"/>
    <x v="0"/>
    <x v="28"/>
    <x v="0"/>
    <x v="0"/>
    <x v="480"/>
    <x v="85"/>
    <x v="0"/>
    <x v="0"/>
    <x v="0"/>
    <x v="0"/>
    <x v="0"/>
    <x v="704"/>
    <x v="1"/>
    <x v="12"/>
    <x v="431"/>
  </r>
  <r>
    <x v="705"/>
    <x v="0"/>
    <x v="705"/>
    <x v="705"/>
    <x v="530"/>
    <x v="530"/>
    <x v="0"/>
    <x v="530"/>
    <x v="0"/>
    <x v="0"/>
    <x v="0"/>
    <x v="85"/>
    <x v="0"/>
    <x v="485"/>
    <x v="1"/>
    <x v="705"/>
    <x v="649"/>
    <x v="0"/>
    <x v="54"/>
    <x v="109"/>
    <x v="705"/>
    <x v="0"/>
    <x v="109"/>
    <x v="117"/>
    <x v="705"/>
    <x v="0"/>
    <x v="0"/>
    <x v="0"/>
    <x v="0"/>
    <x v="0"/>
    <x v="0"/>
    <x v="0"/>
    <x v="85"/>
    <x v="0"/>
    <x v="0"/>
    <x v="0"/>
    <x v="704"/>
    <x v="0"/>
    <x v="31"/>
    <x v="0"/>
    <x v="0"/>
    <x v="481"/>
    <x v="85"/>
    <x v="0"/>
    <x v="0"/>
    <x v="0"/>
    <x v="0"/>
    <x v="0"/>
    <x v="705"/>
    <x v="1"/>
    <x v="0"/>
    <x v="120"/>
  </r>
  <r>
    <x v="706"/>
    <x v="0"/>
    <x v="706"/>
    <x v="706"/>
    <x v="518"/>
    <x v="518"/>
    <x v="0"/>
    <x v="518"/>
    <x v="0"/>
    <x v="0"/>
    <x v="0"/>
    <x v="85"/>
    <x v="6"/>
    <x v="486"/>
    <x v="0"/>
    <x v="706"/>
    <x v="649"/>
    <x v="0"/>
    <x v="54"/>
    <x v="255"/>
    <x v="706"/>
    <x v="0"/>
    <x v="255"/>
    <x v="288"/>
    <x v="706"/>
    <x v="0"/>
    <x v="0"/>
    <x v="0"/>
    <x v="0"/>
    <x v="0"/>
    <x v="0"/>
    <x v="0"/>
    <x v="85"/>
    <x v="0"/>
    <x v="0"/>
    <x v="0"/>
    <x v="705"/>
    <x v="0"/>
    <x v="5"/>
    <x v="0"/>
    <x v="0"/>
    <x v="482"/>
    <x v="85"/>
    <x v="6"/>
    <x v="0"/>
    <x v="0"/>
    <x v="0"/>
    <x v="0"/>
    <x v="706"/>
    <x v="1"/>
    <x v="5"/>
    <x v="432"/>
  </r>
  <r>
    <x v="707"/>
    <x v="0"/>
    <x v="707"/>
    <x v="707"/>
    <x v="531"/>
    <x v="531"/>
    <x v="0"/>
    <x v="531"/>
    <x v="0"/>
    <x v="0"/>
    <x v="0"/>
    <x v="85"/>
    <x v="0"/>
    <x v="232"/>
    <x v="0"/>
    <x v="707"/>
    <x v="650"/>
    <x v="0"/>
    <x v="94"/>
    <x v="15"/>
    <x v="707"/>
    <x v="0"/>
    <x v="15"/>
    <x v="16"/>
    <x v="707"/>
    <x v="0"/>
    <x v="0"/>
    <x v="0"/>
    <x v="0"/>
    <x v="0"/>
    <x v="0"/>
    <x v="0"/>
    <x v="85"/>
    <x v="0"/>
    <x v="0"/>
    <x v="0"/>
    <x v="706"/>
    <x v="0"/>
    <x v="32"/>
    <x v="0"/>
    <x v="0"/>
    <x v="483"/>
    <x v="85"/>
    <x v="0"/>
    <x v="0"/>
    <x v="0"/>
    <x v="0"/>
    <x v="0"/>
    <x v="707"/>
    <x v="1"/>
    <x v="0"/>
    <x v="211"/>
  </r>
  <r>
    <x v="708"/>
    <x v="0"/>
    <x v="708"/>
    <x v="708"/>
    <x v="532"/>
    <x v="532"/>
    <x v="0"/>
    <x v="532"/>
    <x v="0"/>
    <x v="0"/>
    <x v="0"/>
    <x v="85"/>
    <x v="1"/>
    <x v="487"/>
    <x v="1"/>
    <x v="708"/>
    <x v="650"/>
    <x v="0"/>
    <x v="54"/>
    <x v="4"/>
    <x v="708"/>
    <x v="0"/>
    <x v="4"/>
    <x v="164"/>
    <x v="708"/>
    <x v="0"/>
    <x v="0"/>
    <x v="0"/>
    <x v="0"/>
    <x v="0"/>
    <x v="0"/>
    <x v="0"/>
    <x v="85"/>
    <x v="0"/>
    <x v="0"/>
    <x v="0"/>
    <x v="707"/>
    <x v="0"/>
    <x v="24"/>
    <x v="0"/>
    <x v="0"/>
    <x v="484"/>
    <x v="85"/>
    <x v="1"/>
    <x v="0"/>
    <x v="0"/>
    <x v="0"/>
    <x v="0"/>
    <x v="708"/>
    <x v="1"/>
    <x v="1"/>
    <x v="433"/>
  </r>
  <r>
    <x v="709"/>
    <x v="0"/>
    <x v="709"/>
    <x v="709"/>
    <x v="533"/>
    <x v="533"/>
    <x v="0"/>
    <x v="533"/>
    <x v="0"/>
    <x v="0"/>
    <x v="0"/>
    <x v="85"/>
    <x v="1"/>
    <x v="235"/>
    <x v="1"/>
    <x v="709"/>
    <x v="651"/>
    <x v="0"/>
    <x v="94"/>
    <x v="130"/>
    <x v="709"/>
    <x v="0"/>
    <x v="130"/>
    <x v="139"/>
    <x v="709"/>
    <x v="0"/>
    <x v="0"/>
    <x v="0"/>
    <x v="0"/>
    <x v="0"/>
    <x v="0"/>
    <x v="0"/>
    <x v="85"/>
    <x v="0"/>
    <x v="0"/>
    <x v="0"/>
    <x v="708"/>
    <x v="0"/>
    <x v="4"/>
    <x v="0"/>
    <x v="0"/>
    <x v="485"/>
    <x v="85"/>
    <x v="1"/>
    <x v="0"/>
    <x v="0"/>
    <x v="0"/>
    <x v="0"/>
    <x v="709"/>
    <x v="1"/>
    <x v="1"/>
    <x v="213"/>
  </r>
  <r>
    <x v="710"/>
    <x v="0"/>
    <x v="710"/>
    <x v="710"/>
    <x v="534"/>
    <x v="534"/>
    <x v="0"/>
    <x v="534"/>
    <x v="0"/>
    <x v="0"/>
    <x v="0"/>
    <x v="85"/>
    <x v="0"/>
    <x v="488"/>
    <x v="0"/>
    <x v="710"/>
    <x v="652"/>
    <x v="0"/>
    <x v="94"/>
    <x v="67"/>
    <x v="710"/>
    <x v="0"/>
    <x v="67"/>
    <x v="70"/>
    <x v="710"/>
    <x v="0"/>
    <x v="0"/>
    <x v="0"/>
    <x v="0"/>
    <x v="0"/>
    <x v="0"/>
    <x v="0"/>
    <x v="85"/>
    <x v="0"/>
    <x v="0"/>
    <x v="0"/>
    <x v="709"/>
    <x v="0"/>
    <x v="31"/>
    <x v="0"/>
    <x v="0"/>
    <x v="486"/>
    <x v="85"/>
    <x v="0"/>
    <x v="0"/>
    <x v="0"/>
    <x v="0"/>
    <x v="0"/>
    <x v="710"/>
    <x v="1"/>
    <x v="12"/>
    <x v="116"/>
  </r>
  <r>
    <x v="711"/>
    <x v="0"/>
    <x v="711"/>
    <x v="711"/>
    <x v="535"/>
    <x v="535"/>
    <x v="0"/>
    <x v="535"/>
    <x v="0"/>
    <x v="0"/>
    <x v="0"/>
    <x v="85"/>
    <x v="5"/>
    <x v="489"/>
    <x v="1"/>
    <x v="711"/>
    <x v="652"/>
    <x v="0"/>
    <x v="84"/>
    <x v="256"/>
    <x v="711"/>
    <x v="0"/>
    <x v="256"/>
    <x v="289"/>
    <x v="711"/>
    <x v="0"/>
    <x v="0"/>
    <x v="0"/>
    <x v="0"/>
    <x v="0"/>
    <x v="0"/>
    <x v="0"/>
    <x v="85"/>
    <x v="0"/>
    <x v="0"/>
    <x v="0"/>
    <x v="710"/>
    <x v="0"/>
    <x v="6"/>
    <x v="0"/>
    <x v="1"/>
    <x v="487"/>
    <x v="85"/>
    <x v="5"/>
    <x v="0"/>
    <x v="0"/>
    <x v="0"/>
    <x v="0"/>
    <x v="711"/>
    <x v="1"/>
    <x v="17"/>
    <x v="434"/>
  </r>
  <r>
    <x v="712"/>
    <x v="0"/>
    <x v="712"/>
    <x v="712"/>
    <x v="536"/>
    <x v="536"/>
    <x v="0"/>
    <x v="536"/>
    <x v="0"/>
    <x v="0"/>
    <x v="0"/>
    <x v="85"/>
    <x v="1"/>
    <x v="490"/>
    <x v="0"/>
    <x v="712"/>
    <x v="653"/>
    <x v="0"/>
    <x v="94"/>
    <x v="257"/>
    <x v="712"/>
    <x v="0"/>
    <x v="257"/>
    <x v="290"/>
    <x v="712"/>
    <x v="0"/>
    <x v="0"/>
    <x v="0"/>
    <x v="0"/>
    <x v="0"/>
    <x v="0"/>
    <x v="0"/>
    <x v="85"/>
    <x v="0"/>
    <x v="0"/>
    <x v="0"/>
    <x v="711"/>
    <x v="0"/>
    <x v="23"/>
    <x v="0"/>
    <x v="1"/>
    <x v="488"/>
    <x v="85"/>
    <x v="1"/>
    <x v="0"/>
    <x v="0"/>
    <x v="0"/>
    <x v="0"/>
    <x v="712"/>
    <x v="1"/>
    <x v="19"/>
    <x v="435"/>
  </r>
  <r>
    <x v="713"/>
    <x v="0"/>
    <x v="713"/>
    <x v="713"/>
    <x v="537"/>
    <x v="537"/>
    <x v="0"/>
    <x v="537"/>
    <x v="0"/>
    <x v="0"/>
    <x v="0"/>
    <x v="85"/>
    <x v="0"/>
    <x v="232"/>
    <x v="0"/>
    <x v="713"/>
    <x v="653"/>
    <x v="0"/>
    <x v="94"/>
    <x v="15"/>
    <x v="713"/>
    <x v="0"/>
    <x v="15"/>
    <x v="16"/>
    <x v="713"/>
    <x v="0"/>
    <x v="0"/>
    <x v="0"/>
    <x v="0"/>
    <x v="0"/>
    <x v="0"/>
    <x v="0"/>
    <x v="85"/>
    <x v="0"/>
    <x v="0"/>
    <x v="0"/>
    <x v="712"/>
    <x v="0"/>
    <x v="6"/>
    <x v="0"/>
    <x v="1"/>
    <x v="489"/>
    <x v="85"/>
    <x v="0"/>
    <x v="0"/>
    <x v="0"/>
    <x v="0"/>
    <x v="0"/>
    <x v="713"/>
    <x v="1"/>
    <x v="0"/>
    <x v="211"/>
  </r>
  <r>
    <x v="714"/>
    <x v="0"/>
    <x v="714"/>
    <x v="714"/>
    <x v="538"/>
    <x v="538"/>
    <x v="0"/>
    <x v="538"/>
    <x v="0"/>
    <x v="0"/>
    <x v="0"/>
    <x v="85"/>
    <x v="0"/>
    <x v="491"/>
    <x v="1"/>
    <x v="714"/>
    <x v="653"/>
    <x v="0"/>
    <x v="54"/>
    <x v="258"/>
    <x v="714"/>
    <x v="0"/>
    <x v="258"/>
    <x v="291"/>
    <x v="714"/>
    <x v="0"/>
    <x v="0"/>
    <x v="0"/>
    <x v="0"/>
    <x v="0"/>
    <x v="0"/>
    <x v="0"/>
    <x v="85"/>
    <x v="0"/>
    <x v="0"/>
    <x v="0"/>
    <x v="713"/>
    <x v="0"/>
    <x v="24"/>
    <x v="0"/>
    <x v="1"/>
    <x v="490"/>
    <x v="85"/>
    <x v="0"/>
    <x v="0"/>
    <x v="0"/>
    <x v="0"/>
    <x v="0"/>
    <x v="714"/>
    <x v="1"/>
    <x v="47"/>
    <x v="436"/>
  </r>
  <r>
    <x v="715"/>
    <x v="0"/>
    <x v="715"/>
    <x v="715"/>
    <x v="539"/>
    <x v="539"/>
    <x v="0"/>
    <x v="539"/>
    <x v="0"/>
    <x v="0"/>
    <x v="0"/>
    <x v="85"/>
    <x v="1"/>
    <x v="487"/>
    <x v="1"/>
    <x v="715"/>
    <x v="654"/>
    <x v="0"/>
    <x v="94"/>
    <x v="47"/>
    <x v="715"/>
    <x v="0"/>
    <x v="47"/>
    <x v="49"/>
    <x v="715"/>
    <x v="0"/>
    <x v="0"/>
    <x v="0"/>
    <x v="0"/>
    <x v="0"/>
    <x v="0"/>
    <x v="0"/>
    <x v="85"/>
    <x v="0"/>
    <x v="0"/>
    <x v="0"/>
    <x v="714"/>
    <x v="0"/>
    <x v="5"/>
    <x v="0"/>
    <x v="1"/>
    <x v="491"/>
    <x v="85"/>
    <x v="1"/>
    <x v="0"/>
    <x v="0"/>
    <x v="0"/>
    <x v="0"/>
    <x v="715"/>
    <x v="1"/>
    <x v="1"/>
    <x v="433"/>
  </r>
  <r>
    <x v="716"/>
    <x v="0"/>
    <x v="716"/>
    <x v="716"/>
    <x v="540"/>
    <x v="540"/>
    <x v="0"/>
    <x v="540"/>
    <x v="0"/>
    <x v="0"/>
    <x v="0"/>
    <x v="85"/>
    <x v="9"/>
    <x v="492"/>
    <x v="1"/>
    <x v="716"/>
    <x v="654"/>
    <x v="0"/>
    <x v="94"/>
    <x v="19"/>
    <x v="716"/>
    <x v="0"/>
    <x v="19"/>
    <x v="292"/>
    <x v="716"/>
    <x v="0"/>
    <x v="0"/>
    <x v="0"/>
    <x v="0"/>
    <x v="0"/>
    <x v="0"/>
    <x v="0"/>
    <x v="85"/>
    <x v="0"/>
    <x v="0"/>
    <x v="0"/>
    <x v="715"/>
    <x v="0"/>
    <x v="16"/>
    <x v="0"/>
    <x v="1"/>
    <x v="492"/>
    <x v="85"/>
    <x v="9"/>
    <x v="0"/>
    <x v="0"/>
    <x v="0"/>
    <x v="0"/>
    <x v="716"/>
    <x v="1"/>
    <x v="85"/>
    <x v="437"/>
  </r>
  <r>
    <x v="717"/>
    <x v="0"/>
    <x v="717"/>
    <x v="717"/>
    <x v="541"/>
    <x v="541"/>
    <x v="0"/>
    <x v="541"/>
    <x v="0"/>
    <x v="0"/>
    <x v="0"/>
    <x v="85"/>
    <x v="0"/>
    <x v="482"/>
    <x v="0"/>
    <x v="717"/>
    <x v="654"/>
    <x v="0"/>
    <x v="54"/>
    <x v="57"/>
    <x v="717"/>
    <x v="0"/>
    <x v="57"/>
    <x v="59"/>
    <x v="717"/>
    <x v="0"/>
    <x v="0"/>
    <x v="0"/>
    <x v="0"/>
    <x v="0"/>
    <x v="0"/>
    <x v="0"/>
    <x v="85"/>
    <x v="0"/>
    <x v="0"/>
    <x v="0"/>
    <x v="716"/>
    <x v="0"/>
    <x v="6"/>
    <x v="0"/>
    <x v="1"/>
    <x v="493"/>
    <x v="85"/>
    <x v="0"/>
    <x v="0"/>
    <x v="0"/>
    <x v="0"/>
    <x v="0"/>
    <x v="717"/>
    <x v="1"/>
    <x v="12"/>
    <x v="429"/>
  </r>
  <r>
    <x v="718"/>
    <x v="0"/>
    <x v="718"/>
    <x v="718"/>
    <x v="542"/>
    <x v="542"/>
    <x v="0"/>
    <x v="542"/>
    <x v="0"/>
    <x v="0"/>
    <x v="0"/>
    <x v="85"/>
    <x v="0"/>
    <x v="493"/>
    <x v="0"/>
    <x v="718"/>
    <x v="654"/>
    <x v="0"/>
    <x v="54"/>
    <x v="13"/>
    <x v="718"/>
    <x v="0"/>
    <x v="13"/>
    <x v="14"/>
    <x v="718"/>
    <x v="0"/>
    <x v="0"/>
    <x v="0"/>
    <x v="0"/>
    <x v="0"/>
    <x v="0"/>
    <x v="0"/>
    <x v="85"/>
    <x v="0"/>
    <x v="0"/>
    <x v="0"/>
    <x v="717"/>
    <x v="0"/>
    <x v="15"/>
    <x v="0"/>
    <x v="1"/>
    <x v="494"/>
    <x v="85"/>
    <x v="0"/>
    <x v="0"/>
    <x v="0"/>
    <x v="0"/>
    <x v="0"/>
    <x v="718"/>
    <x v="1"/>
    <x v="0"/>
    <x v="428"/>
  </r>
  <r>
    <x v="719"/>
    <x v="0"/>
    <x v="719"/>
    <x v="719"/>
    <x v="543"/>
    <x v="543"/>
    <x v="0"/>
    <x v="543"/>
    <x v="0"/>
    <x v="0"/>
    <x v="0"/>
    <x v="85"/>
    <x v="1"/>
    <x v="494"/>
    <x v="1"/>
    <x v="719"/>
    <x v="655"/>
    <x v="0"/>
    <x v="94"/>
    <x v="4"/>
    <x v="719"/>
    <x v="0"/>
    <x v="4"/>
    <x v="164"/>
    <x v="719"/>
    <x v="0"/>
    <x v="0"/>
    <x v="0"/>
    <x v="0"/>
    <x v="0"/>
    <x v="0"/>
    <x v="0"/>
    <x v="85"/>
    <x v="0"/>
    <x v="0"/>
    <x v="0"/>
    <x v="718"/>
    <x v="0"/>
    <x v="4"/>
    <x v="0"/>
    <x v="0"/>
    <x v="495"/>
    <x v="85"/>
    <x v="1"/>
    <x v="0"/>
    <x v="0"/>
    <x v="0"/>
    <x v="0"/>
    <x v="719"/>
    <x v="1"/>
    <x v="1"/>
    <x v="433"/>
  </r>
  <r>
    <x v="720"/>
    <x v="0"/>
    <x v="720"/>
    <x v="720"/>
    <x v="544"/>
    <x v="544"/>
    <x v="0"/>
    <x v="544"/>
    <x v="0"/>
    <x v="0"/>
    <x v="0"/>
    <x v="85"/>
    <x v="0"/>
    <x v="457"/>
    <x v="0"/>
    <x v="720"/>
    <x v="655"/>
    <x v="0"/>
    <x v="54"/>
    <x v="2"/>
    <x v="720"/>
    <x v="0"/>
    <x v="2"/>
    <x v="2"/>
    <x v="720"/>
    <x v="0"/>
    <x v="0"/>
    <x v="0"/>
    <x v="0"/>
    <x v="0"/>
    <x v="0"/>
    <x v="0"/>
    <x v="85"/>
    <x v="0"/>
    <x v="0"/>
    <x v="0"/>
    <x v="719"/>
    <x v="0"/>
    <x v="32"/>
    <x v="0"/>
    <x v="1"/>
    <x v="496"/>
    <x v="85"/>
    <x v="0"/>
    <x v="0"/>
    <x v="0"/>
    <x v="0"/>
    <x v="0"/>
    <x v="720"/>
    <x v="1"/>
    <x v="12"/>
    <x v="425"/>
  </r>
  <r>
    <x v="721"/>
    <x v="0"/>
    <x v="721"/>
    <x v="721"/>
    <x v="545"/>
    <x v="545"/>
    <x v="0"/>
    <x v="545"/>
    <x v="0"/>
    <x v="0"/>
    <x v="0"/>
    <x v="85"/>
    <x v="0"/>
    <x v="495"/>
    <x v="0"/>
    <x v="721"/>
    <x v="656"/>
    <x v="0"/>
    <x v="94"/>
    <x v="36"/>
    <x v="721"/>
    <x v="0"/>
    <x v="36"/>
    <x v="38"/>
    <x v="721"/>
    <x v="0"/>
    <x v="0"/>
    <x v="0"/>
    <x v="0"/>
    <x v="0"/>
    <x v="0"/>
    <x v="0"/>
    <x v="85"/>
    <x v="0"/>
    <x v="0"/>
    <x v="0"/>
    <x v="720"/>
    <x v="0"/>
    <x v="16"/>
    <x v="0"/>
    <x v="0"/>
    <x v="497"/>
    <x v="85"/>
    <x v="0"/>
    <x v="0"/>
    <x v="0"/>
    <x v="0"/>
    <x v="0"/>
    <x v="721"/>
    <x v="1"/>
    <x v="12"/>
    <x v="429"/>
  </r>
  <r>
    <x v="722"/>
    <x v="0"/>
    <x v="722"/>
    <x v="722"/>
    <x v="546"/>
    <x v="546"/>
    <x v="0"/>
    <x v="546"/>
    <x v="0"/>
    <x v="0"/>
    <x v="0"/>
    <x v="85"/>
    <x v="7"/>
    <x v="123"/>
    <x v="0"/>
    <x v="722"/>
    <x v="656"/>
    <x v="0"/>
    <x v="94"/>
    <x v="14"/>
    <x v="722"/>
    <x v="0"/>
    <x v="14"/>
    <x v="15"/>
    <x v="722"/>
    <x v="0"/>
    <x v="0"/>
    <x v="0"/>
    <x v="0"/>
    <x v="0"/>
    <x v="0"/>
    <x v="0"/>
    <x v="85"/>
    <x v="0"/>
    <x v="0"/>
    <x v="0"/>
    <x v="721"/>
    <x v="0"/>
    <x v="32"/>
    <x v="0"/>
    <x v="0"/>
    <x v="498"/>
    <x v="85"/>
    <x v="7"/>
    <x v="0"/>
    <x v="0"/>
    <x v="0"/>
    <x v="0"/>
    <x v="722"/>
    <x v="1"/>
    <x v="2"/>
    <x v="112"/>
  </r>
  <r>
    <x v="723"/>
    <x v="0"/>
    <x v="723"/>
    <x v="723"/>
    <x v="547"/>
    <x v="547"/>
    <x v="0"/>
    <x v="547"/>
    <x v="0"/>
    <x v="0"/>
    <x v="0"/>
    <x v="85"/>
    <x v="9"/>
    <x v="496"/>
    <x v="1"/>
    <x v="723"/>
    <x v="656"/>
    <x v="0"/>
    <x v="94"/>
    <x v="259"/>
    <x v="723"/>
    <x v="0"/>
    <x v="259"/>
    <x v="293"/>
    <x v="723"/>
    <x v="0"/>
    <x v="0"/>
    <x v="0"/>
    <x v="0"/>
    <x v="0"/>
    <x v="0"/>
    <x v="0"/>
    <x v="85"/>
    <x v="0"/>
    <x v="0"/>
    <x v="0"/>
    <x v="722"/>
    <x v="0"/>
    <x v="15"/>
    <x v="0"/>
    <x v="0"/>
    <x v="499"/>
    <x v="85"/>
    <x v="9"/>
    <x v="0"/>
    <x v="0"/>
    <x v="0"/>
    <x v="0"/>
    <x v="723"/>
    <x v="1"/>
    <x v="13"/>
    <x v="438"/>
  </r>
  <r>
    <x v="724"/>
    <x v="0"/>
    <x v="724"/>
    <x v="724"/>
    <x v="548"/>
    <x v="548"/>
    <x v="0"/>
    <x v="548"/>
    <x v="0"/>
    <x v="0"/>
    <x v="0"/>
    <x v="85"/>
    <x v="9"/>
    <x v="497"/>
    <x v="1"/>
    <x v="724"/>
    <x v="657"/>
    <x v="0"/>
    <x v="54"/>
    <x v="260"/>
    <x v="724"/>
    <x v="0"/>
    <x v="260"/>
    <x v="294"/>
    <x v="724"/>
    <x v="0"/>
    <x v="0"/>
    <x v="0"/>
    <x v="0"/>
    <x v="0"/>
    <x v="0"/>
    <x v="0"/>
    <x v="85"/>
    <x v="0"/>
    <x v="0"/>
    <x v="0"/>
    <x v="723"/>
    <x v="0"/>
    <x v="28"/>
    <x v="0"/>
    <x v="1"/>
    <x v="500"/>
    <x v="85"/>
    <x v="9"/>
    <x v="0"/>
    <x v="0"/>
    <x v="0"/>
    <x v="0"/>
    <x v="724"/>
    <x v="1"/>
    <x v="13"/>
    <x v="438"/>
  </r>
  <r>
    <x v="725"/>
    <x v="0"/>
    <x v="725"/>
    <x v="725"/>
    <x v="549"/>
    <x v="549"/>
    <x v="0"/>
    <x v="549"/>
    <x v="0"/>
    <x v="0"/>
    <x v="0"/>
    <x v="85"/>
    <x v="1"/>
    <x v="498"/>
    <x v="0"/>
    <x v="725"/>
    <x v="658"/>
    <x v="0"/>
    <x v="54"/>
    <x v="261"/>
    <x v="725"/>
    <x v="0"/>
    <x v="261"/>
    <x v="295"/>
    <x v="725"/>
    <x v="0"/>
    <x v="0"/>
    <x v="0"/>
    <x v="0"/>
    <x v="0"/>
    <x v="0"/>
    <x v="0"/>
    <x v="85"/>
    <x v="0"/>
    <x v="0"/>
    <x v="0"/>
    <x v="724"/>
    <x v="0"/>
    <x v="23"/>
    <x v="0"/>
    <x v="1"/>
    <x v="501"/>
    <x v="85"/>
    <x v="1"/>
    <x v="0"/>
    <x v="0"/>
    <x v="0"/>
    <x v="0"/>
    <x v="725"/>
    <x v="1"/>
    <x v="1"/>
    <x v="439"/>
  </r>
  <r>
    <x v="726"/>
    <x v="0"/>
    <x v="726"/>
    <x v="726"/>
    <x v="550"/>
    <x v="550"/>
    <x v="0"/>
    <x v="550"/>
    <x v="0"/>
    <x v="0"/>
    <x v="0"/>
    <x v="85"/>
    <x v="1"/>
    <x v="487"/>
    <x v="1"/>
    <x v="726"/>
    <x v="659"/>
    <x v="0"/>
    <x v="54"/>
    <x v="47"/>
    <x v="726"/>
    <x v="0"/>
    <x v="47"/>
    <x v="49"/>
    <x v="726"/>
    <x v="0"/>
    <x v="0"/>
    <x v="0"/>
    <x v="0"/>
    <x v="0"/>
    <x v="0"/>
    <x v="0"/>
    <x v="85"/>
    <x v="0"/>
    <x v="0"/>
    <x v="0"/>
    <x v="725"/>
    <x v="0"/>
    <x v="4"/>
    <x v="0"/>
    <x v="1"/>
    <x v="502"/>
    <x v="85"/>
    <x v="1"/>
    <x v="0"/>
    <x v="0"/>
    <x v="0"/>
    <x v="0"/>
    <x v="726"/>
    <x v="1"/>
    <x v="1"/>
    <x v="433"/>
  </r>
  <r>
    <x v="727"/>
    <x v="0"/>
    <x v="727"/>
    <x v="727"/>
    <x v="551"/>
    <x v="551"/>
    <x v="0"/>
    <x v="551"/>
    <x v="0"/>
    <x v="0"/>
    <x v="0"/>
    <x v="85"/>
    <x v="9"/>
    <x v="127"/>
    <x v="1"/>
    <x v="727"/>
    <x v="660"/>
    <x v="0"/>
    <x v="94"/>
    <x v="38"/>
    <x v="727"/>
    <x v="0"/>
    <x v="38"/>
    <x v="100"/>
    <x v="727"/>
    <x v="0"/>
    <x v="0"/>
    <x v="0"/>
    <x v="0"/>
    <x v="0"/>
    <x v="0"/>
    <x v="0"/>
    <x v="85"/>
    <x v="0"/>
    <x v="0"/>
    <x v="0"/>
    <x v="726"/>
    <x v="0"/>
    <x v="31"/>
    <x v="0"/>
    <x v="0"/>
    <x v="503"/>
    <x v="85"/>
    <x v="9"/>
    <x v="0"/>
    <x v="0"/>
    <x v="0"/>
    <x v="0"/>
    <x v="727"/>
    <x v="1"/>
    <x v="86"/>
    <x v="440"/>
  </r>
  <r>
    <x v="728"/>
    <x v="1"/>
    <x v="728"/>
    <x v="728"/>
    <x v="552"/>
    <x v="552"/>
    <x v="0"/>
    <x v="552"/>
    <x v="0"/>
    <x v="0"/>
    <x v="0"/>
    <x v="85"/>
    <x v="7"/>
    <x v="499"/>
    <x v="0"/>
    <x v="728"/>
    <x v="661"/>
    <x v="0"/>
    <x v="54"/>
    <x v="262"/>
    <x v="728"/>
    <x v="0"/>
    <x v="262"/>
    <x v="296"/>
    <x v="728"/>
    <x v="0"/>
    <x v="0"/>
    <x v="0"/>
    <x v="0"/>
    <x v="0"/>
    <x v="0"/>
    <x v="0"/>
    <x v="85"/>
    <x v="0"/>
    <x v="0"/>
    <x v="0"/>
    <x v="727"/>
    <x v="0"/>
    <x v="18"/>
    <x v="0"/>
    <x v="1"/>
    <x v="504"/>
    <x v="85"/>
    <x v="7"/>
    <x v="0"/>
    <x v="0"/>
    <x v="0"/>
    <x v="0"/>
    <x v="728"/>
    <x v="1"/>
    <x v="2"/>
    <x v="217"/>
  </r>
  <r>
    <x v="729"/>
    <x v="1"/>
    <x v="729"/>
    <x v="729"/>
    <x v="552"/>
    <x v="552"/>
    <x v="0"/>
    <x v="552"/>
    <x v="0"/>
    <x v="0"/>
    <x v="0"/>
    <x v="85"/>
    <x v="0"/>
    <x v="482"/>
    <x v="0"/>
    <x v="729"/>
    <x v="662"/>
    <x v="0"/>
    <x v="54"/>
    <x v="36"/>
    <x v="729"/>
    <x v="0"/>
    <x v="36"/>
    <x v="38"/>
    <x v="729"/>
    <x v="0"/>
    <x v="0"/>
    <x v="0"/>
    <x v="0"/>
    <x v="0"/>
    <x v="0"/>
    <x v="0"/>
    <x v="85"/>
    <x v="0"/>
    <x v="0"/>
    <x v="0"/>
    <x v="728"/>
    <x v="0"/>
    <x v="6"/>
    <x v="0"/>
    <x v="1"/>
    <x v="504"/>
    <x v="85"/>
    <x v="0"/>
    <x v="0"/>
    <x v="0"/>
    <x v="0"/>
    <x v="0"/>
    <x v="729"/>
    <x v="1"/>
    <x v="12"/>
    <x v="429"/>
  </r>
  <r>
    <x v="730"/>
    <x v="1"/>
    <x v="730"/>
    <x v="730"/>
    <x v="552"/>
    <x v="552"/>
    <x v="0"/>
    <x v="552"/>
    <x v="0"/>
    <x v="0"/>
    <x v="0"/>
    <x v="85"/>
    <x v="1"/>
    <x v="483"/>
    <x v="0"/>
    <x v="730"/>
    <x v="663"/>
    <x v="0"/>
    <x v="54"/>
    <x v="33"/>
    <x v="730"/>
    <x v="0"/>
    <x v="33"/>
    <x v="35"/>
    <x v="730"/>
    <x v="0"/>
    <x v="0"/>
    <x v="0"/>
    <x v="0"/>
    <x v="0"/>
    <x v="0"/>
    <x v="0"/>
    <x v="85"/>
    <x v="0"/>
    <x v="0"/>
    <x v="0"/>
    <x v="729"/>
    <x v="0"/>
    <x v="32"/>
    <x v="0"/>
    <x v="1"/>
    <x v="504"/>
    <x v="85"/>
    <x v="1"/>
    <x v="0"/>
    <x v="0"/>
    <x v="0"/>
    <x v="0"/>
    <x v="730"/>
    <x v="1"/>
    <x v="1"/>
    <x v="119"/>
  </r>
  <r>
    <x v="731"/>
    <x v="1"/>
    <x v="731"/>
    <x v="731"/>
    <x v="553"/>
    <x v="553"/>
    <x v="0"/>
    <x v="553"/>
    <x v="0"/>
    <x v="0"/>
    <x v="0"/>
    <x v="85"/>
    <x v="0"/>
    <x v="500"/>
    <x v="0"/>
    <x v="731"/>
    <x v="664"/>
    <x v="0"/>
    <x v="94"/>
    <x v="263"/>
    <x v="731"/>
    <x v="0"/>
    <x v="263"/>
    <x v="297"/>
    <x v="731"/>
    <x v="0"/>
    <x v="0"/>
    <x v="0"/>
    <x v="0"/>
    <x v="0"/>
    <x v="0"/>
    <x v="0"/>
    <x v="85"/>
    <x v="0"/>
    <x v="0"/>
    <x v="0"/>
    <x v="730"/>
    <x v="0"/>
    <x v="24"/>
    <x v="0"/>
    <x v="0"/>
    <x v="505"/>
    <x v="85"/>
    <x v="0"/>
    <x v="0"/>
    <x v="0"/>
    <x v="0"/>
    <x v="0"/>
    <x v="731"/>
    <x v="1"/>
    <x v="12"/>
    <x v="310"/>
  </r>
  <r>
    <x v="732"/>
    <x v="1"/>
    <x v="732"/>
    <x v="732"/>
    <x v="553"/>
    <x v="553"/>
    <x v="0"/>
    <x v="553"/>
    <x v="0"/>
    <x v="0"/>
    <x v="0"/>
    <x v="85"/>
    <x v="6"/>
    <x v="480"/>
    <x v="0"/>
    <x v="732"/>
    <x v="584"/>
    <x v="0"/>
    <x v="94"/>
    <x v="85"/>
    <x v="732"/>
    <x v="0"/>
    <x v="85"/>
    <x v="90"/>
    <x v="732"/>
    <x v="0"/>
    <x v="0"/>
    <x v="0"/>
    <x v="0"/>
    <x v="0"/>
    <x v="0"/>
    <x v="0"/>
    <x v="85"/>
    <x v="0"/>
    <x v="0"/>
    <x v="0"/>
    <x v="731"/>
    <x v="0"/>
    <x v="24"/>
    <x v="0"/>
    <x v="0"/>
    <x v="506"/>
    <x v="85"/>
    <x v="6"/>
    <x v="0"/>
    <x v="0"/>
    <x v="0"/>
    <x v="0"/>
    <x v="732"/>
    <x v="1"/>
    <x v="17"/>
    <x v="113"/>
  </r>
  <r>
    <x v="733"/>
    <x v="0"/>
    <x v="733"/>
    <x v="733"/>
    <x v="554"/>
    <x v="554"/>
    <x v="0"/>
    <x v="554"/>
    <x v="0"/>
    <x v="0"/>
    <x v="0"/>
    <x v="85"/>
    <x v="1"/>
    <x v="501"/>
    <x v="0"/>
    <x v="733"/>
    <x v="665"/>
    <x v="0"/>
    <x v="94"/>
    <x v="264"/>
    <x v="733"/>
    <x v="0"/>
    <x v="264"/>
    <x v="298"/>
    <x v="733"/>
    <x v="0"/>
    <x v="0"/>
    <x v="0"/>
    <x v="0"/>
    <x v="0"/>
    <x v="0"/>
    <x v="0"/>
    <x v="85"/>
    <x v="0"/>
    <x v="0"/>
    <x v="0"/>
    <x v="732"/>
    <x v="0"/>
    <x v="31"/>
    <x v="0"/>
    <x v="0"/>
    <x v="507"/>
    <x v="85"/>
    <x v="1"/>
    <x v="0"/>
    <x v="0"/>
    <x v="0"/>
    <x v="0"/>
    <x v="733"/>
    <x v="1"/>
    <x v="5"/>
    <x v="304"/>
  </r>
  <r>
    <x v="734"/>
    <x v="1"/>
    <x v="734"/>
    <x v="734"/>
    <x v="554"/>
    <x v="554"/>
    <x v="0"/>
    <x v="554"/>
    <x v="0"/>
    <x v="0"/>
    <x v="0"/>
    <x v="85"/>
    <x v="0"/>
    <x v="502"/>
    <x v="0"/>
    <x v="734"/>
    <x v="666"/>
    <x v="0"/>
    <x v="94"/>
    <x v="264"/>
    <x v="734"/>
    <x v="0"/>
    <x v="264"/>
    <x v="298"/>
    <x v="734"/>
    <x v="0"/>
    <x v="0"/>
    <x v="0"/>
    <x v="0"/>
    <x v="0"/>
    <x v="0"/>
    <x v="0"/>
    <x v="85"/>
    <x v="0"/>
    <x v="0"/>
    <x v="0"/>
    <x v="733"/>
    <x v="0"/>
    <x v="15"/>
    <x v="0"/>
    <x v="0"/>
    <x v="507"/>
    <x v="85"/>
    <x v="0"/>
    <x v="0"/>
    <x v="0"/>
    <x v="0"/>
    <x v="0"/>
    <x v="734"/>
    <x v="1"/>
    <x v="12"/>
    <x v="441"/>
  </r>
  <r>
    <x v="735"/>
    <x v="1"/>
    <x v="735"/>
    <x v="735"/>
    <x v="555"/>
    <x v="555"/>
    <x v="0"/>
    <x v="555"/>
    <x v="0"/>
    <x v="0"/>
    <x v="0"/>
    <x v="85"/>
    <x v="0"/>
    <x v="503"/>
    <x v="1"/>
    <x v="735"/>
    <x v="667"/>
    <x v="0"/>
    <x v="22"/>
    <x v="48"/>
    <x v="735"/>
    <x v="0"/>
    <x v="48"/>
    <x v="50"/>
    <x v="735"/>
    <x v="0"/>
    <x v="0"/>
    <x v="0"/>
    <x v="0"/>
    <x v="0"/>
    <x v="0"/>
    <x v="0"/>
    <x v="85"/>
    <x v="0"/>
    <x v="0"/>
    <x v="0"/>
    <x v="734"/>
    <x v="0"/>
    <x v="79"/>
    <x v="0"/>
    <x v="1"/>
    <x v="508"/>
    <x v="85"/>
    <x v="0"/>
    <x v="0"/>
    <x v="0"/>
    <x v="0"/>
    <x v="0"/>
    <x v="735"/>
    <x v="1"/>
    <x v="12"/>
    <x v="420"/>
  </r>
  <r>
    <x v="736"/>
    <x v="1"/>
    <x v="736"/>
    <x v="736"/>
    <x v="556"/>
    <x v="556"/>
    <x v="0"/>
    <x v="556"/>
    <x v="0"/>
    <x v="0"/>
    <x v="0"/>
    <x v="85"/>
    <x v="0"/>
    <x v="504"/>
    <x v="0"/>
    <x v="736"/>
    <x v="668"/>
    <x v="0"/>
    <x v="27"/>
    <x v="254"/>
    <x v="736"/>
    <x v="0"/>
    <x v="254"/>
    <x v="286"/>
    <x v="736"/>
    <x v="0"/>
    <x v="0"/>
    <x v="0"/>
    <x v="0"/>
    <x v="0"/>
    <x v="0"/>
    <x v="0"/>
    <x v="85"/>
    <x v="0"/>
    <x v="0"/>
    <x v="0"/>
    <x v="735"/>
    <x v="0"/>
    <x v="33"/>
    <x v="0"/>
    <x v="1"/>
    <x v="509"/>
    <x v="85"/>
    <x v="0"/>
    <x v="0"/>
    <x v="0"/>
    <x v="0"/>
    <x v="0"/>
    <x v="736"/>
    <x v="1"/>
    <x v="47"/>
    <x v="442"/>
  </r>
  <r>
    <x v="737"/>
    <x v="1"/>
    <x v="737"/>
    <x v="737"/>
    <x v="557"/>
    <x v="557"/>
    <x v="0"/>
    <x v="557"/>
    <x v="0"/>
    <x v="0"/>
    <x v="0"/>
    <x v="85"/>
    <x v="0"/>
    <x v="505"/>
    <x v="0"/>
    <x v="737"/>
    <x v="669"/>
    <x v="0"/>
    <x v="31"/>
    <x v="45"/>
    <x v="737"/>
    <x v="0"/>
    <x v="45"/>
    <x v="47"/>
    <x v="737"/>
    <x v="0"/>
    <x v="0"/>
    <x v="0"/>
    <x v="0"/>
    <x v="0"/>
    <x v="0"/>
    <x v="0"/>
    <x v="85"/>
    <x v="0"/>
    <x v="0"/>
    <x v="0"/>
    <x v="736"/>
    <x v="0"/>
    <x v="32"/>
    <x v="0"/>
    <x v="0"/>
    <x v="510"/>
    <x v="85"/>
    <x v="0"/>
    <x v="0"/>
    <x v="0"/>
    <x v="0"/>
    <x v="0"/>
    <x v="737"/>
    <x v="1"/>
    <x v="47"/>
    <x v="442"/>
  </r>
  <r>
    <x v="738"/>
    <x v="1"/>
    <x v="738"/>
    <x v="738"/>
    <x v="558"/>
    <x v="558"/>
    <x v="0"/>
    <x v="558"/>
    <x v="0"/>
    <x v="0"/>
    <x v="0"/>
    <x v="85"/>
    <x v="8"/>
    <x v="506"/>
    <x v="0"/>
    <x v="738"/>
    <x v="670"/>
    <x v="0"/>
    <x v="77"/>
    <x v="187"/>
    <x v="738"/>
    <x v="0"/>
    <x v="187"/>
    <x v="204"/>
    <x v="738"/>
    <x v="0"/>
    <x v="0"/>
    <x v="0"/>
    <x v="0"/>
    <x v="0"/>
    <x v="0"/>
    <x v="0"/>
    <x v="85"/>
    <x v="0"/>
    <x v="0"/>
    <x v="0"/>
    <x v="737"/>
    <x v="0"/>
    <x v="66"/>
    <x v="0"/>
    <x v="1"/>
    <x v="511"/>
    <x v="85"/>
    <x v="8"/>
    <x v="0"/>
    <x v="0"/>
    <x v="0"/>
    <x v="0"/>
    <x v="738"/>
    <x v="1"/>
    <x v="2"/>
    <x v="443"/>
  </r>
  <r>
    <x v="739"/>
    <x v="0"/>
    <x v="739"/>
    <x v="739"/>
    <x v="559"/>
    <x v="559"/>
    <x v="0"/>
    <x v="559"/>
    <x v="0"/>
    <x v="0"/>
    <x v="0"/>
    <x v="85"/>
    <x v="7"/>
    <x v="507"/>
    <x v="0"/>
    <x v="739"/>
    <x v="671"/>
    <x v="0"/>
    <x v="4"/>
    <x v="15"/>
    <x v="739"/>
    <x v="0"/>
    <x v="15"/>
    <x v="16"/>
    <x v="739"/>
    <x v="0"/>
    <x v="0"/>
    <x v="0"/>
    <x v="0"/>
    <x v="0"/>
    <x v="0"/>
    <x v="0"/>
    <x v="85"/>
    <x v="0"/>
    <x v="0"/>
    <x v="0"/>
    <x v="738"/>
    <x v="0"/>
    <x v="66"/>
    <x v="0"/>
    <x v="1"/>
    <x v="512"/>
    <x v="85"/>
    <x v="7"/>
    <x v="0"/>
    <x v="0"/>
    <x v="0"/>
    <x v="0"/>
    <x v="739"/>
    <x v="1"/>
    <x v="2"/>
    <x v="444"/>
  </r>
  <r>
    <x v="740"/>
    <x v="0"/>
    <x v="740"/>
    <x v="740"/>
    <x v="560"/>
    <x v="560"/>
    <x v="0"/>
    <x v="560"/>
    <x v="0"/>
    <x v="0"/>
    <x v="0"/>
    <x v="85"/>
    <x v="1"/>
    <x v="508"/>
    <x v="0"/>
    <x v="740"/>
    <x v="672"/>
    <x v="0"/>
    <x v="6"/>
    <x v="181"/>
    <x v="740"/>
    <x v="0"/>
    <x v="181"/>
    <x v="196"/>
    <x v="740"/>
    <x v="0"/>
    <x v="0"/>
    <x v="0"/>
    <x v="0"/>
    <x v="0"/>
    <x v="0"/>
    <x v="0"/>
    <x v="85"/>
    <x v="0"/>
    <x v="0"/>
    <x v="0"/>
    <x v="739"/>
    <x v="0"/>
    <x v="66"/>
    <x v="0"/>
    <x v="1"/>
    <x v="513"/>
    <x v="85"/>
    <x v="1"/>
    <x v="0"/>
    <x v="0"/>
    <x v="0"/>
    <x v="0"/>
    <x v="740"/>
    <x v="1"/>
    <x v="1"/>
    <x v="119"/>
  </r>
  <r>
    <x v="741"/>
    <x v="0"/>
    <x v="741"/>
    <x v="741"/>
    <x v="561"/>
    <x v="561"/>
    <x v="0"/>
    <x v="561"/>
    <x v="0"/>
    <x v="0"/>
    <x v="0"/>
    <x v="85"/>
    <x v="9"/>
    <x v="497"/>
    <x v="1"/>
    <x v="741"/>
    <x v="673"/>
    <x v="0"/>
    <x v="1"/>
    <x v="265"/>
    <x v="741"/>
    <x v="0"/>
    <x v="265"/>
    <x v="299"/>
    <x v="741"/>
    <x v="0"/>
    <x v="0"/>
    <x v="0"/>
    <x v="0"/>
    <x v="0"/>
    <x v="0"/>
    <x v="0"/>
    <x v="85"/>
    <x v="0"/>
    <x v="0"/>
    <x v="0"/>
    <x v="740"/>
    <x v="0"/>
    <x v="65"/>
    <x v="0"/>
    <x v="1"/>
    <x v="514"/>
    <x v="85"/>
    <x v="9"/>
    <x v="0"/>
    <x v="0"/>
    <x v="0"/>
    <x v="0"/>
    <x v="741"/>
    <x v="1"/>
    <x v="13"/>
    <x v="438"/>
  </r>
  <r>
    <x v="742"/>
    <x v="1"/>
    <x v="742"/>
    <x v="742"/>
    <x v="562"/>
    <x v="562"/>
    <x v="0"/>
    <x v="562"/>
    <x v="0"/>
    <x v="0"/>
    <x v="0"/>
    <x v="85"/>
    <x v="0"/>
    <x v="454"/>
    <x v="0"/>
    <x v="742"/>
    <x v="674"/>
    <x v="0"/>
    <x v="77"/>
    <x v="57"/>
    <x v="742"/>
    <x v="0"/>
    <x v="57"/>
    <x v="59"/>
    <x v="742"/>
    <x v="0"/>
    <x v="0"/>
    <x v="0"/>
    <x v="0"/>
    <x v="0"/>
    <x v="0"/>
    <x v="0"/>
    <x v="85"/>
    <x v="0"/>
    <x v="0"/>
    <x v="0"/>
    <x v="741"/>
    <x v="0"/>
    <x v="83"/>
    <x v="0"/>
    <x v="1"/>
    <x v="515"/>
    <x v="85"/>
    <x v="0"/>
    <x v="0"/>
    <x v="0"/>
    <x v="0"/>
    <x v="0"/>
    <x v="742"/>
    <x v="1"/>
    <x v="12"/>
    <x v="310"/>
  </r>
  <r>
    <x v="743"/>
    <x v="0"/>
    <x v="743"/>
    <x v="743"/>
    <x v="563"/>
    <x v="563"/>
    <x v="0"/>
    <x v="563"/>
    <x v="0"/>
    <x v="0"/>
    <x v="0"/>
    <x v="85"/>
    <x v="6"/>
    <x v="126"/>
    <x v="0"/>
    <x v="743"/>
    <x v="675"/>
    <x v="0"/>
    <x v="38"/>
    <x v="113"/>
    <x v="743"/>
    <x v="0"/>
    <x v="113"/>
    <x v="121"/>
    <x v="743"/>
    <x v="0"/>
    <x v="0"/>
    <x v="0"/>
    <x v="0"/>
    <x v="0"/>
    <x v="0"/>
    <x v="0"/>
    <x v="85"/>
    <x v="0"/>
    <x v="0"/>
    <x v="0"/>
    <x v="742"/>
    <x v="0"/>
    <x v="43"/>
    <x v="0"/>
    <x v="1"/>
    <x v="516"/>
    <x v="85"/>
    <x v="6"/>
    <x v="0"/>
    <x v="0"/>
    <x v="0"/>
    <x v="0"/>
    <x v="743"/>
    <x v="1"/>
    <x v="17"/>
    <x v="113"/>
  </r>
  <r>
    <x v="744"/>
    <x v="1"/>
    <x v="744"/>
    <x v="744"/>
    <x v="564"/>
    <x v="564"/>
    <x v="0"/>
    <x v="564"/>
    <x v="0"/>
    <x v="0"/>
    <x v="0"/>
    <x v="85"/>
    <x v="0"/>
    <x v="102"/>
    <x v="0"/>
    <x v="744"/>
    <x v="676"/>
    <x v="0"/>
    <x v="6"/>
    <x v="113"/>
    <x v="744"/>
    <x v="5"/>
    <x v="113"/>
    <x v="121"/>
    <x v="744"/>
    <x v="0"/>
    <x v="0"/>
    <x v="0"/>
    <x v="0"/>
    <x v="0"/>
    <x v="0"/>
    <x v="0"/>
    <x v="85"/>
    <x v="0"/>
    <x v="0"/>
    <x v="0"/>
    <x v="743"/>
    <x v="0"/>
    <x v="84"/>
    <x v="0"/>
    <x v="1"/>
    <x v="517"/>
    <x v="85"/>
    <x v="0"/>
    <x v="0"/>
    <x v="0"/>
    <x v="0"/>
    <x v="0"/>
    <x v="744"/>
    <x v="1"/>
    <x v="0"/>
    <x v="93"/>
  </r>
  <r>
    <x v="745"/>
    <x v="0"/>
    <x v="745"/>
    <x v="745"/>
    <x v="565"/>
    <x v="565"/>
    <x v="0"/>
    <x v="565"/>
    <x v="0"/>
    <x v="0"/>
    <x v="0"/>
    <x v="85"/>
    <x v="1"/>
    <x v="509"/>
    <x v="0"/>
    <x v="745"/>
    <x v="677"/>
    <x v="0"/>
    <x v="59"/>
    <x v="266"/>
    <x v="745"/>
    <x v="0"/>
    <x v="266"/>
    <x v="300"/>
    <x v="745"/>
    <x v="0"/>
    <x v="0"/>
    <x v="0"/>
    <x v="0"/>
    <x v="0"/>
    <x v="0"/>
    <x v="0"/>
    <x v="85"/>
    <x v="0"/>
    <x v="0"/>
    <x v="0"/>
    <x v="744"/>
    <x v="0"/>
    <x v="69"/>
    <x v="0"/>
    <x v="1"/>
    <x v="518"/>
    <x v="85"/>
    <x v="1"/>
    <x v="0"/>
    <x v="0"/>
    <x v="0"/>
    <x v="0"/>
    <x v="745"/>
    <x v="1"/>
    <x v="5"/>
    <x v="95"/>
  </r>
  <r>
    <x v="746"/>
    <x v="0"/>
    <x v="746"/>
    <x v="746"/>
    <x v="565"/>
    <x v="565"/>
    <x v="0"/>
    <x v="565"/>
    <x v="0"/>
    <x v="0"/>
    <x v="0"/>
    <x v="85"/>
    <x v="7"/>
    <x v="510"/>
    <x v="0"/>
    <x v="746"/>
    <x v="678"/>
    <x v="0"/>
    <x v="59"/>
    <x v="2"/>
    <x v="746"/>
    <x v="0"/>
    <x v="2"/>
    <x v="2"/>
    <x v="746"/>
    <x v="0"/>
    <x v="0"/>
    <x v="0"/>
    <x v="0"/>
    <x v="0"/>
    <x v="0"/>
    <x v="0"/>
    <x v="85"/>
    <x v="0"/>
    <x v="0"/>
    <x v="0"/>
    <x v="745"/>
    <x v="0"/>
    <x v="69"/>
    <x v="0"/>
    <x v="1"/>
    <x v="519"/>
    <x v="85"/>
    <x v="7"/>
    <x v="0"/>
    <x v="0"/>
    <x v="0"/>
    <x v="0"/>
    <x v="746"/>
    <x v="1"/>
    <x v="2"/>
    <x v="232"/>
  </r>
  <r>
    <x v="747"/>
    <x v="0"/>
    <x v="747"/>
    <x v="747"/>
    <x v="559"/>
    <x v="559"/>
    <x v="0"/>
    <x v="559"/>
    <x v="0"/>
    <x v="0"/>
    <x v="0"/>
    <x v="85"/>
    <x v="8"/>
    <x v="511"/>
    <x v="0"/>
    <x v="747"/>
    <x v="679"/>
    <x v="0"/>
    <x v="4"/>
    <x v="267"/>
    <x v="747"/>
    <x v="0"/>
    <x v="267"/>
    <x v="301"/>
    <x v="747"/>
    <x v="0"/>
    <x v="0"/>
    <x v="0"/>
    <x v="0"/>
    <x v="0"/>
    <x v="0"/>
    <x v="0"/>
    <x v="85"/>
    <x v="0"/>
    <x v="0"/>
    <x v="0"/>
    <x v="746"/>
    <x v="0"/>
    <x v="61"/>
    <x v="0"/>
    <x v="1"/>
    <x v="520"/>
    <x v="85"/>
    <x v="8"/>
    <x v="0"/>
    <x v="0"/>
    <x v="0"/>
    <x v="0"/>
    <x v="747"/>
    <x v="1"/>
    <x v="42"/>
    <x v="445"/>
  </r>
  <r>
    <x v="748"/>
    <x v="0"/>
    <x v="748"/>
    <x v="748"/>
    <x v="566"/>
    <x v="566"/>
    <x v="0"/>
    <x v="566"/>
    <x v="0"/>
    <x v="0"/>
    <x v="0"/>
    <x v="85"/>
    <x v="5"/>
    <x v="512"/>
    <x v="0"/>
    <x v="748"/>
    <x v="680"/>
    <x v="0"/>
    <x v="59"/>
    <x v="268"/>
    <x v="748"/>
    <x v="0"/>
    <x v="268"/>
    <x v="151"/>
    <x v="748"/>
    <x v="0"/>
    <x v="0"/>
    <x v="0"/>
    <x v="0"/>
    <x v="0"/>
    <x v="0"/>
    <x v="0"/>
    <x v="85"/>
    <x v="0"/>
    <x v="0"/>
    <x v="0"/>
    <x v="747"/>
    <x v="0"/>
    <x v="61"/>
    <x v="0"/>
    <x v="1"/>
    <x v="521"/>
    <x v="85"/>
    <x v="5"/>
    <x v="0"/>
    <x v="0"/>
    <x v="0"/>
    <x v="0"/>
    <x v="748"/>
    <x v="1"/>
    <x v="39"/>
    <x v="127"/>
  </r>
  <r>
    <x v="749"/>
    <x v="1"/>
    <x v="749"/>
    <x v="749"/>
    <x v="567"/>
    <x v="567"/>
    <x v="0"/>
    <x v="567"/>
    <x v="0"/>
    <x v="0"/>
    <x v="0"/>
    <x v="85"/>
    <x v="0"/>
    <x v="513"/>
    <x v="1"/>
    <x v="749"/>
    <x v="681"/>
    <x v="0"/>
    <x v="27"/>
    <x v="269"/>
    <x v="749"/>
    <x v="0"/>
    <x v="269"/>
    <x v="302"/>
    <x v="749"/>
    <x v="0"/>
    <x v="0"/>
    <x v="0"/>
    <x v="0"/>
    <x v="0"/>
    <x v="0"/>
    <x v="0"/>
    <x v="85"/>
    <x v="0"/>
    <x v="0"/>
    <x v="0"/>
    <x v="748"/>
    <x v="0"/>
    <x v="51"/>
    <x v="0"/>
    <x v="1"/>
    <x v="522"/>
    <x v="85"/>
    <x v="0"/>
    <x v="0"/>
    <x v="0"/>
    <x v="0"/>
    <x v="0"/>
    <x v="749"/>
    <x v="1"/>
    <x v="47"/>
    <x v="446"/>
  </r>
  <r>
    <x v="750"/>
    <x v="1"/>
    <x v="750"/>
    <x v="750"/>
    <x v="568"/>
    <x v="568"/>
    <x v="0"/>
    <x v="568"/>
    <x v="0"/>
    <x v="0"/>
    <x v="0"/>
    <x v="85"/>
    <x v="0"/>
    <x v="514"/>
    <x v="0"/>
    <x v="750"/>
    <x v="682"/>
    <x v="0"/>
    <x v="27"/>
    <x v="52"/>
    <x v="750"/>
    <x v="0"/>
    <x v="52"/>
    <x v="54"/>
    <x v="750"/>
    <x v="0"/>
    <x v="0"/>
    <x v="0"/>
    <x v="0"/>
    <x v="0"/>
    <x v="0"/>
    <x v="0"/>
    <x v="85"/>
    <x v="0"/>
    <x v="0"/>
    <x v="0"/>
    <x v="749"/>
    <x v="0"/>
    <x v="51"/>
    <x v="0"/>
    <x v="1"/>
    <x v="523"/>
    <x v="85"/>
    <x v="0"/>
    <x v="0"/>
    <x v="0"/>
    <x v="0"/>
    <x v="0"/>
    <x v="750"/>
    <x v="1"/>
    <x v="0"/>
    <x v="211"/>
  </r>
  <r>
    <x v="751"/>
    <x v="0"/>
    <x v="751"/>
    <x v="751"/>
    <x v="569"/>
    <x v="569"/>
    <x v="0"/>
    <x v="569"/>
    <x v="0"/>
    <x v="0"/>
    <x v="0"/>
    <x v="85"/>
    <x v="5"/>
    <x v="515"/>
    <x v="0"/>
    <x v="751"/>
    <x v="683"/>
    <x v="0"/>
    <x v="6"/>
    <x v="270"/>
    <x v="751"/>
    <x v="0"/>
    <x v="270"/>
    <x v="303"/>
    <x v="751"/>
    <x v="0"/>
    <x v="0"/>
    <x v="0"/>
    <x v="0"/>
    <x v="0"/>
    <x v="0"/>
    <x v="0"/>
    <x v="85"/>
    <x v="0"/>
    <x v="0"/>
    <x v="0"/>
    <x v="750"/>
    <x v="0"/>
    <x v="30"/>
    <x v="0"/>
    <x v="1"/>
    <x v="524"/>
    <x v="85"/>
    <x v="5"/>
    <x v="0"/>
    <x v="0"/>
    <x v="0"/>
    <x v="0"/>
    <x v="751"/>
    <x v="1"/>
    <x v="2"/>
    <x v="447"/>
  </r>
  <r>
    <x v="752"/>
    <x v="1"/>
    <x v="752"/>
    <x v="752"/>
    <x v="570"/>
    <x v="570"/>
    <x v="0"/>
    <x v="570"/>
    <x v="0"/>
    <x v="0"/>
    <x v="0"/>
    <x v="85"/>
    <x v="0"/>
    <x v="70"/>
    <x v="1"/>
    <x v="752"/>
    <x v="684"/>
    <x v="0"/>
    <x v="77"/>
    <x v="31"/>
    <x v="752"/>
    <x v="0"/>
    <x v="31"/>
    <x v="33"/>
    <x v="752"/>
    <x v="0"/>
    <x v="0"/>
    <x v="0"/>
    <x v="0"/>
    <x v="0"/>
    <x v="0"/>
    <x v="0"/>
    <x v="85"/>
    <x v="0"/>
    <x v="0"/>
    <x v="0"/>
    <x v="751"/>
    <x v="0"/>
    <x v="62"/>
    <x v="0"/>
    <x v="1"/>
    <x v="525"/>
    <x v="85"/>
    <x v="0"/>
    <x v="0"/>
    <x v="0"/>
    <x v="0"/>
    <x v="0"/>
    <x v="752"/>
    <x v="1"/>
    <x v="5"/>
    <x v="63"/>
  </r>
  <r>
    <x v="753"/>
    <x v="0"/>
    <x v="753"/>
    <x v="753"/>
    <x v="571"/>
    <x v="571"/>
    <x v="0"/>
    <x v="571"/>
    <x v="0"/>
    <x v="0"/>
    <x v="0"/>
    <x v="85"/>
    <x v="1"/>
    <x v="516"/>
    <x v="1"/>
    <x v="753"/>
    <x v="685"/>
    <x v="0"/>
    <x v="6"/>
    <x v="271"/>
    <x v="753"/>
    <x v="0"/>
    <x v="271"/>
    <x v="304"/>
    <x v="753"/>
    <x v="0"/>
    <x v="0"/>
    <x v="0"/>
    <x v="0"/>
    <x v="0"/>
    <x v="0"/>
    <x v="0"/>
    <x v="85"/>
    <x v="0"/>
    <x v="0"/>
    <x v="0"/>
    <x v="752"/>
    <x v="0"/>
    <x v="85"/>
    <x v="0"/>
    <x v="1"/>
    <x v="526"/>
    <x v="85"/>
    <x v="1"/>
    <x v="0"/>
    <x v="0"/>
    <x v="0"/>
    <x v="0"/>
    <x v="753"/>
    <x v="1"/>
    <x v="1"/>
    <x v="213"/>
  </r>
  <r>
    <x v="754"/>
    <x v="0"/>
    <x v="754"/>
    <x v="754"/>
    <x v="572"/>
    <x v="572"/>
    <x v="0"/>
    <x v="572"/>
    <x v="0"/>
    <x v="0"/>
    <x v="0"/>
    <x v="85"/>
    <x v="4"/>
    <x v="517"/>
    <x v="0"/>
    <x v="754"/>
    <x v="686"/>
    <x v="0"/>
    <x v="22"/>
    <x v="57"/>
    <x v="754"/>
    <x v="0"/>
    <x v="57"/>
    <x v="59"/>
    <x v="754"/>
    <x v="0"/>
    <x v="0"/>
    <x v="0"/>
    <x v="0"/>
    <x v="0"/>
    <x v="0"/>
    <x v="0"/>
    <x v="85"/>
    <x v="0"/>
    <x v="0"/>
    <x v="0"/>
    <x v="753"/>
    <x v="0"/>
    <x v="85"/>
    <x v="0"/>
    <x v="1"/>
    <x v="527"/>
    <x v="85"/>
    <x v="4"/>
    <x v="0"/>
    <x v="0"/>
    <x v="0"/>
    <x v="0"/>
    <x v="754"/>
    <x v="1"/>
    <x v="2"/>
    <x v="448"/>
  </r>
  <r>
    <x v="755"/>
    <x v="1"/>
    <x v="755"/>
    <x v="755"/>
    <x v="573"/>
    <x v="573"/>
    <x v="0"/>
    <x v="573"/>
    <x v="0"/>
    <x v="0"/>
    <x v="0"/>
    <x v="85"/>
    <x v="0"/>
    <x v="495"/>
    <x v="0"/>
    <x v="755"/>
    <x v="687"/>
    <x v="0"/>
    <x v="27"/>
    <x v="225"/>
    <x v="755"/>
    <x v="0"/>
    <x v="225"/>
    <x v="250"/>
    <x v="755"/>
    <x v="0"/>
    <x v="0"/>
    <x v="0"/>
    <x v="0"/>
    <x v="0"/>
    <x v="0"/>
    <x v="0"/>
    <x v="85"/>
    <x v="0"/>
    <x v="0"/>
    <x v="0"/>
    <x v="754"/>
    <x v="0"/>
    <x v="86"/>
    <x v="0"/>
    <x v="1"/>
    <x v="528"/>
    <x v="85"/>
    <x v="0"/>
    <x v="0"/>
    <x v="0"/>
    <x v="0"/>
    <x v="0"/>
    <x v="755"/>
    <x v="1"/>
    <x v="12"/>
    <x v="429"/>
  </r>
  <r>
    <x v="756"/>
    <x v="1"/>
    <x v="756"/>
    <x v="756"/>
    <x v="572"/>
    <x v="572"/>
    <x v="0"/>
    <x v="572"/>
    <x v="0"/>
    <x v="0"/>
    <x v="0"/>
    <x v="85"/>
    <x v="1"/>
    <x v="483"/>
    <x v="0"/>
    <x v="756"/>
    <x v="688"/>
    <x v="0"/>
    <x v="22"/>
    <x v="108"/>
    <x v="756"/>
    <x v="0"/>
    <x v="108"/>
    <x v="116"/>
    <x v="756"/>
    <x v="0"/>
    <x v="0"/>
    <x v="0"/>
    <x v="0"/>
    <x v="0"/>
    <x v="0"/>
    <x v="0"/>
    <x v="85"/>
    <x v="0"/>
    <x v="0"/>
    <x v="0"/>
    <x v="755"/>
    <x v="0"/>
    <x v="86"/>
    <x v="0"/>
    <x v="1"/>
    <x v="529"/>
    <x v="85"/>
    <x v="1"/>
    <x v="0"/>
    <x v="0"/>
    <x v="0"/>
    <x v="0"/>
    <x v="756"/>
    <x v="1"/>
    <x v="1"/>
    <x v="119"/>
  </r>
  <r>
    <x v="757"/>
    <x v="0"/>
    <x v="757"/>
    <x v="757"/>
    <x v="574"/>
    <x v="574"/>
    <x v="0"/>
    <x v="574"/>
    <x v="0"/>
    <x v="0"/>
    <x v="0"/>
    <x v="85"/>
    <x v="1"/>
    <x v="494"/>
    <x v="1"/>
    <x v="757"/>
    <x v="689"/>
    <x v="0"/>
    <x v="27"/>
    <x v="47"/>
    <x v="757"/>
    <x v="0"/>
    <x v="47"/>
    <x v="49"/>
    <x v="757"/>
    <x v="0"/>
    <x v="0"/>
    <x v="0"/>
    <x v="0"/>
    <x v="0"/>
    <x v="0"/>
    <x v="0"/>
    <x v="85"/>
    <x v="0"/>
    <x v="0"/>
    <x v="0"/>
    <x v="756"/>
    <x v="0"/>
    <x v="70"/>
    <x v="0"/>
    <x v="1"/>
    <x v="530"/>
    <x v="85"/>
    <x v="1"/>
    <x v="0"/>
    <x v="0"/>
    <x v="0"/>
    <x v="0"/>
    <x v="757"/>
    <x v="1"/>
    <x v="1"/>
    <x v="433"/>
  </r>
  <r>
    <x v="758"/>
    <x v="0"/>
    <x v="758"/>
    <x v="758"/>
    <x v="575"/>
    <x v="575"/>
    <x v="0"/>
    <x v="575"/>
    <x v="0"/>
    <x v="0"/>
    <x v="0"/>
    <x v="85"/>
    <x v="4"/>
    <x v="518"/>
    <x v="0"/>
    <x v="758"/>
    <x v="690"/>
    <x v="0"/>
    <x v="4"/>
    <x v="57"/>
    <x v="758"/>
    <x v="0"/>
    <x v="57"/>
    <x v="59"/>
    <x v="758"/>
    <x v="0"/>
    <x v="0"/>
    <x v="0"/>
    <x v="0"/>
    <x v="0"/>
    <x v="0"/>
    <x v="0"/>
    <x v="85"/>
    <x v="0"/>
    <x v="0"/>
    <x v="0"/>
    <x v="757"/>
    <x v="0"/>
    <x v="45"/>
    <x v="0"/>
    <x v="1"/>
    <x v="531"/>
    <x v="85"/>
    <x v="4"/>
    <x v="0"/>
    <x v="0"/>
    <x v="0"/>
    <x v="0"/>
    <x v="758"/>
    <x v="1"/>
    <x v="2"/>
    <x v="448"/>
  </r>
  <r>
    <x v="759"/>
    <x v="1"/>
    <x v="759"/>
    <x v="759"/>
    <x v="576"/>
    <x v="576"/>
    <x v="0"/>
    <x v="576"/>
    <x v="0"/>
    <x v="0"/>
    <x v="0"/>
    <x v="85"/>
    <x v="0"/>
    <x v="519"/>
    <x v="0"/>
    <x v="759"/>
    <x v="691"/>
    <x v="0"/>
    <x v="44"/>
    <x v="17"/>
    <x v="759"/>
    <x v="0"/>
    <x v="17"/>
    <x v="18"/>
    <x v="759"/>
    <x v="0"/>
    <x v="0"/>
    <x v="0"/>
    <x v="0"/>
    <x v="0"/>
    <x v="0"/>
    <x v="0"/>
    <x v="85"/>
    <x v="0"/>
    <x v="0"/>
    <x v="0"/>
    <x v="758"/>
    <x v="0"/>
    <x v="53"/>
    <x v="0"/>
    <x v="1"/>
    <x v="532"/>
    <x v="85"/>
    <x v="0"/>
    <x v="0"/>
    <x v="0"/>
    <x v="0"/>
    <x v="0"/>
    <x v="759"/>
    <x v="1"/>
    <x v="12"/>
    <x v="165"/>
  </r>
  <r>
    <x v="760"/>
    <x v="0"/>
    <x v="760"/>
    <x v="760"/>
    <x v="577"/>
    <x v="577"/>
    <x v="0"/>
    <x v="577"/>
    <x v="0"/>
    <x v="0"/>
    <x v="0"/>
    <x v="85"/>
    <x v="9"/>
    <x v="520"/>
    <x v="1"/>
    <x v="760"/>
    <x v="692"/>
    <x v="0"/>
    <x v="59"/>
    <x v="272"/>
    <x v="760"/>
    <x v="0"/>
    <x v="272"/>
    <x v="305"/>
    <x v="760"/>
    <x v="0"/>
    <x v="0"/>
    <x v="0"/>
    <x v="0"/>
    <x v="0"/>
    <x v="0"/>
    <x v="0"/>
    <x v="85"/>
    <x v="0"/>
    <x v="0"/>
    <x v="0"/>
    <x v="759"/>
    <x v="0"/>
    <x v="53"/>
    <x v="0"/>
    <x v="1"/>
    <x v="533"/>
    <x v="85"/>
    <x v="9"/>
    <x v="0"/>
    <x v="0"/>
    <x v="0"/>
    <x v="0"/>
    <x v="760"/>
    <x v="1"/>
    <x v="86"/>
    <x v="449"/>
  </r>
  <r>
    <x v="761"/>
    <x v="0"/>
    <x v="761"/>
    <x v="761"/>
    <x v="578"/>
    <x v="578"/>
    <x v="0"/>
    <x v="578"/>
    <x v="0"/>
    <x v="0"/>
    <x v="0"/>
    <x v="85"/>
    <x v="0"/>
    <x v="86"/>
    <x v="0"/>
    <x v="761"/>
    <x v="693"/>
    <x v="0"/>
    <x v="27"/>
    <x v="10"/>
    <x v="761"/>
    <x v="0"/>
    <x v="10"/>
    <x v="11"/>
    <x v="761"/>
    <x v="0"/>
    <x v="0"/>
    <x v="0"/>
    <x v="0"/>
    <x v="0"/>
    <x v="0"/>
    <x v="0"/>
    <x v="85"/>
    <x v="0"/>
    <x v="0"/>
    <x v="0"/>
    <x v="760"/>
    <x v="0"/>
    <x v="53"/>
    <x v="0"/>
    <x v="1"/>
    <x v="454"/>
    <x v="85"/>
    <x v="0"/>
    <x v="0"/>
    <x v="0"/>
    <x v="0"/>
    <x v="0"/>
    <x v="761"/>
    <x v="1"/>
    <x v="0"/>
    <x v="79"/>
  </r>
  <r>
    <x v="762"/>
    <x v="0"/>
    <x v="762"/>
    <x v="762"/>
    <x v="578"/>
    <x v="578"/>
    <x v="0"/>
    <x v="578"/>
    <x v="0"/>
    <x v="0"/>
    <x v="0"/>
    <x v="85"/>
    <x v="1"/>
    <x v="55"/>
    <x v="1"/>
    <x v="762"/>
    <x v="694"/>
    <x v="0"/>
    <x v="27"/>
    <x v="4"/>
    <x v="762"/>
    <x v="0"/>
    <x v="4"/>
    <x v="164"/>
    <x v="762"/>
    <x v="0"/>
    <x v="0"/>
    <x v="0"/>
    <x v="0"/>
    <x v="0"/>
    <x v="0"/>
    <x v="0"/>
    <x v="85"/>
    <x v="0"/>
    <x v="0"/>
    <x v="0"/>
    <x v="761"/>
    <x v="0"/>
    <x v="53"/>
    <x v="0"/>
    <x v="1"/>
    <x v="534"/>
    <x v="85"/>
    <x v="1"/>
    <x v="0"/>
    <x v="0"/>
    <x v="0"/>
    <x v="0"/>
    <x v="762"/>
    <x v="1"/>
    <x v="5"/>
    <x v="48"/>
  </r>
  <r>
    <x v="763"/>
    <x v="1"/>
    <x v="763"/>
    <x v="763"/>
    <x v="579"/>
    <x v="579"/>
    <x v="0"/>
    <x v="579"/>
    <x v="0"/>
    <x v="0"/>
    <x v="0"/>
    <x v="85"/>
    <x v="0"/>
    <x v="482"/>
    <x v="0"/>
    <x v="763"/>
    <x v="695"/>
    <x v="0"/>
    <x v="30"/>
    <x v="57"/>
    <x v="763"/>
    <x v="0"/>
    <x v="57"/>
    <x v="59"/>
    <x v="763"/>
    <x v="0"/>
    <x v="0"/>
    <x v="0"/>
    <x v="0"/>
    <x v="0"/>
    <x v="0"/>
    <x v="0"/>
    <x v="85"/>
    <x v="0"/>
    <x v="0"/>
    <x v="0"/>
    <x v="762"/>
    <x v="0"/>
    <x v="24"/>
    <x v="0"/>
    <x v="0"/>
    <x v="454"/>
    <x v="85"/>
    <x v="0"/>
    <x v="0"/>
    <x v="0"/>
    <x v="0"/>
    <x v="0"/>
    <x v="763"/>
    <x v="1"/>
    <x v="12"/>
    <x v="429"/>
  </r>
  <r>
    <x v="764"/>
    <x v="0"/>
    <x v="764"/>
    <x v="764"/>
    <x v="580"/>
    <x v="580"/>
    <x v="0"/>
    <x v="580"/>
    <x v="0"/>
    <x v="0"/>
    <x v="0"/>
    <x v="85"/>
    <x v="5"/>
    <x v="521"/>
    <x v="1"/>
    <x v="764"/>
    <x v="696"/>
    <x v="0"/>
    <x v="4"/>
    <x v="273"/>
    <x v="764"/>
    <x v="0"/>
    <x v="273"/>
    <x v="306"/>
    <x v="764"/>
    <x v="0"/>
    <x v="0"/>
    <x v="0"/>
    <x v="0"/>
    <x v="0"/>
    <x v="0"/>
    <x v="0"/>
    <x v="85"/>
    <x v="0"/>
    <x v="0"/>
    <x v="0"/>
    <x v="763"/>
    <x v="0"/>
    <x v="80"/>
    <x v="0"/>
    <x v="1"/>
    <x v="535"/>
    <x v="85"/>
    <x v="5"/>
    <x v="0"/>
    <x v="0"/>
    <x v="0"/>
    <x v="0"/>
    <x v="764"/>
    <x v="1"/>
    <x v="17"/>
    <x v="115"/>
  </r>
  <r>
    <x v="765"/>
    <x v="1"/>
    <x v="765"/>
    <x v="765"/>
    <x v="581"/>
    <x v="581"/>
    <x v="0"/>
    <x v="581"/>
    <x v="0"/>
    <x v="0"/>
    <x v="0"/>
    <x v="85"/>
    <x v="0"/>
    <x v="232"/>
    <x v="0"/>
    <x v="765"/>
    <x v="697"/>
    <x v="0"/>
    <x v="31"/>
    <x v="203"/>
    <x v="765"/>
    <x v="0"/>
    <x v="203"/>
    <x v="223"/>
    <x v="765"/>
    <x v="0"/>
    <x v="0"/>
    <x v="0"/>
    <x v="0"/>
    <x v="0"/>
    <x v="0"/>
    <x v="0"/>
    <x v="85"/>
    <x v="0"/>
    <x v="0"/>
    <x v="0"/>
    <x v="764"/>
    <x v="0"/>
    <x v="57"/>
    <x v="0"/>
    <x v="1"/>
    <x v="536"/>
    <x v="85"/>
    <x v="0"/>
    <x v="0"/>
    <x v="0"/>
    <x v="0"/>
    <x v="0"/>
    <x v="765"/>
    <x v="1"/>
    <x v="0"/>
    <x v="211"/>
  </r>
  <r>
    <x v="766"/>
    <x v="0"/>
    <x v="766"/>
    <x v="766"/>
    <x v="582"/>
    <x v="582"/>
    <x v="0"/>
    <x v="582"/>
    <x v="0"/>
    <x v="0"/>
    <x v="0"/>
    <x v="85"/>
    <x v="4"/>
    <x v="522"/>
    <x v="0"/>
    <x v="766"/>
    <x v="698"/>
    <x v="0"/>
    <x v="27"/>
    <x v="81"/>
    <x v="766"/>
    <x v="0"/>
    <x v="81"/>
    <x v="86"/>
    <x v="766"/>
    <x v="0"/>
    <x v="0"/>
    <x v="0"/>
    <x v="0"/>
    <x v="0"/>
    <x v="0"/>
    <x v="0"/>
    <x v="85"/>
    <x v="0"/>
    <x v="0"/>
    <x v="0"/>
    <x v="765"/>
    <x v="0"/>
    <x v="63"/>
    <x v="0"/>
    <x v="1"/>
    <x v="534"/>
    <x v="85"/>
    <x v="4"/>
    <x v="0"/>
    <x v="0"/>
    <x v="0"/>
    <x v="0"/>
    <x v="766"/>
    <x v="1"/>
    <x v="17"/>
    <x v="89"/>
  </r>
  <r>
    <x v="767"/>
    <x v="0"/>
    <x v="767"/>
    <x v="767"/>
    <x v="583"/>
    <x v="583"/>
    <x v="0"/>
    <x v="583"/>
    <x v="0"/>
    <x v="0"/>
    <x v="0"/>
    <x v="85"/>
    <x v="9"/>
    <x v="523"/>
    <x v="1"/>
    <x v="767"/>
    <x v="699"/>
    <x v="0"/>
    <x v="24"/>
    <x v="274"/>
    <x v="767"/>
    <x v="0"/>
    <x v="274"/>
    <x v="307"/>
    <x v="767"/>
    <x v="0"/>
    <x v="0"/>
    <x v="0"/>
    <x v="0"/>
    <x v="0"/>
    <x v="0"/>
    <x v="0"/>
    <x v="85"/>
    <x v="0"/>
    <x v="0"/>
    <x v="0"/>
    <x v="766"/>
    <x v="0"/>
    <x v="27"/>
    <x v="0"/>
    <x v="1"/>
    <x v="537"/>
    <x v="85"/>
    <x v="9"/>
    <x v="0"/>
    <x v="0"/>
    <x v="0"/>
    <x v="0"/>
    <x v="767"/>
    <x v="8"/>
    <x v="36"/>
    <x v="450"/>
  </r>
  <r>
    <x v="768"/>
    <x v="0"/>
    <x v="768"/>
    <x v="768"/>
    <x v="584"/>
    <x v="584"/>
    <x v="0"/>
    <x v="584"/>
    <x v="0"/>
    <x v="0"/>
    <x v="0"/>
    <x v="85"/>
    <x v="1"/>
    <x v="336"/>
    <x v="0"/>
    <x v="768"/>
    <x v="25"/>
    <x v="0"/>
    <x v="6"/>
    <x v="102"/>
    <x v="768"/>
    <x v="0"/>
    <x v="102"/>
    <x v="108"/>
    <x v="768"/>
    <x v="0"/>
    <x v="0"/>
    <x v="0"/>
    <x v="0"/>
    <x v="0"/>
    <x v="0"/>
    <x v="0"/>
    <x v="85"/>
    <x v="0"/>
    <x v="0"/>
    <x v="0"/>
    <x v="767"/>
    <x v="0"/>
    <x v="22"/>
    <x v="0"/>
    <x v="1"/>
    <x v="538"/>
    <x v="85"/>
    <x v="1"/>
    <x v="0"/>
    <x v="0"/>
    <x v="0"/>
    <x v="0"/>
    <x v="768"/>
    <x v="1"/>
    <x v="5"/>
    <x v="304"/>
  </r>
  <r>
    <x v="769"/>
    <x v="0"/>
    <x v="769"/>
    <x v="769"/>
    <x v="585"/>
    <x v="585"/>
    <x v="0"/>
    <x v="585"/>
    <x v="0"/>
    <x v="0"/>
    <x v="0"/>
    <x v="85"/>
    <x v="4"/>
    <x v="524"/>
    <x v="0"/>
    <x v="769"/>
    <x v="700"/>
    <x v="0"/>
    <x v="27"/>
    <x v="47"/>
    <x v="769"/>
    <x v="0"/>
    <x v="47"/>
    <x v="184"/>
    <x v="769"/>
    <x v="0"/>
    <x v="0"/>
    <x v="0"/>
    <x v="0"/>
    <x v="0"/>
    <x v="0"/>
    <x v="0"/>
    <x v="85"/>
    <x v="0"/>
    <x v="0"/>
    <x v="0"/>
    <x v="768"/>
    <x v="0"/>
    <x v="22"/>
    <x v="0"/>
    <x v="1"/>
    <x v="539"/>
    <x v="85"/>
    <x v="4"/>
    <x v="0"/>
    <x v="0"/>
    <x v="0"/>
    <x v="0"/>
    <x v="769"/>
    <x v="1"/>
    <x v="39"/>
    <x v="451"/>
  </r>
  <r>
    <x v="770"/>
    <x v="0"/>
    <x v="770"/>
    <x v="770"/>
    <x v="551"/>
    <x v="551"/>
    <x v="0"/>
    <x v="551"/>
    <x v="0"/>
    <x v="0"/>
    <x v="0"/>
    <x v="85"/>
    <x v="0"/>
    <x v="495"/>
    <x v="0"/>
    <x v="770"/>
    <x v="701"/>
    <x v="0"/>
    <x v="95"/>
    <x v="57"/>
    <x v="770"/>
    <x v="0"/>
    <x v="57"/>
    <x v="59"/>
    <x v="770"/>
    <x v="0"/>
    <x v="0"/>
    <x v="0"/>
    <x v="0"/>
    <x v="0"/>
    <x v="0"/>
    <x v="0"/>
    <x v="85"/>
    <x v="0"/>
    <x v="0"/>
    <x v="0"/>
    <x v="769"/>
    <x v="0"/>
    <x v="32"/>
    <x v="0"/>
    <x v="1"/>
    <x v="454"/>
    <x v="85"/>
    <x v="0"/>
    <x v="0"/>
    <x v="0"/>
    <x v="0"/>
    <x v="0"/>
    <x v="770"/>
    <x v="1"/>
    <x v="12"/>
    <x v="429"/>
  </r>
  <r>
    <x v="771"/>
    <x v="0"/>
    <x v="771"/>
    <x v="771"/>
    <x v="586"/>
    <x v="586"/>
    <x v="0"/>
    <x v="586"/>
    <x v="0"/>
    <x v="0"/>
    <x v="0"/>
    <x v="86"/>
    <x v="9"/>
    <x v="525"/>
    <x v="0"/>
    <x v="771"/>
    <x v="702"/>
    <x v="0"/>
    <x v="30"/>
    <x v="275"/>
    <x v="771"/>
    <x v="0"/>
    <x v="275"/>
    <x v="308"/>
    <x v="771"/>
    <x v="0"/>
    <x v="0"/>
    <x v="0"/>
    <x v="0"/>
    <x v="0"/>
    <x v="0"/>
    <x v="0"/>
    <x v="86"/>
    <x v="0"/>
    <x v="0"/>
    <x v="0"/>
    <x v="770"/>
    <x v="0"/>
    <x v="49"/>
    <x v="0"/>
    <x v="1"/>
    <x v="540"/>
    <x v="86"/>
    <x v="9"/>
    <x v="0"/>
    <x v="0"/>
    <x v="0"/>
    <x v="0"/>
    <x v="771"/>
    <x v="0"/>
    <x v="16"/>
    <x v="452"/>
  </r>
  <r>
    <x v="772"/>
    <x v="0"/>
    <x v="772"/>
    <x v="772"/>
    <x v="587"/>
    <x v="587"/>
    <x v="0"/>
    <x v="587"/>
    <x v="0"/>
    <x v="0"/>
    <x v="0"/>
    <x v="86"/>
    <x v="9"/>
    <x v="526"/>
    <x v="0"/>
    <x v="772"/>
    <x v="703"/>
    <x v="0"/>
    <x v="17"/>
    <x v="276"/>
    <x v="772"/>
    <x v="0"/>
    <x v="276"/>
    <x v="152"/>
    <x v="772"/>
    <x v="0"/>
    <x v="0"/>
    <x v="0"/>
    <x v="0"/>
    <x v="0"/>
    <x v="0"/>
    <x v="0"/>
    <x v="86"/>
    <x v="0"/>
    <x v="0"/>
    <x v="0"/>
    <x v="771"/>
    <x v="0"/>
    <x v="61"/>
    <x v="0"/>
    <x v="1"/>
    <x v="541"/>
    <x v="86"/>
    <x v="9"/>
    <x v="0"/>
    <x v="0"/>
    <x v="0"/>
    <x v="0"/>
    <x v="772"/>
    <x v="0"/>
    <x v="16"/>
    <x v="453"/>
  </r>
  <r>
    <x v="773"/>
    <x v="0"/>
    <x v="773"/>
    <x v="773"/>
    <x v="588"/>
    <x v="588"/>
    <x v="0"/>
    <x v="588"/>
    <x v="0"/>
    <x v="0"/>
    <x v="0"/>
    <x v="86"/>
    <x v="0"/>
    <x v="527"/>
    <x v="0"/>
    <x v="773"/>
    <x v="704"/>
    <x v="0"/>
    <x v="31"/>
    <x v="72"/>
    <x v="773"/>
    <x v="0"/>
    <x v="72"/>
    <x v="77"/>
    <x v="773"/>
    <x v="0"/>
    <x v="0"/>
    <x v="0"/>
    <x v="0"/>
    <x v="0"/>
    <x v="0"/>
    <x v="0"/>
    <x v="86"/>
    <x v="0"/>
    <x v="0"/>
    <x v="0"/>
    <x v="772"/>
    <x v="0"/>
    <x v="42"/>
    <x v="0"/>
    <x v="1"/>
    <x v="542"/>
    <x v="86"/>
    <x v="0"/>
    <x v="0"/>
    <x v="0"/>
    <x v="0"/>
    <x v="0"/>
    <x v="773"/>
    <x v="0"/>
    <x v="18"/>
    <x v="454"/>
  </r>
  <r>
    <x v="774"/>
    <x v="0"/>
    <x v="774"/>
    <x v="774"/>
    <x v="588"/>
    <x v="588"/>
    <x v="0"/>
    <x v="588"/>
    <x v="0"/>
    <x v="0"/>
    <x v="0"/>
    <x v="86"/>
    <x v="4"/>
    <x v="528"/>
    <x v="0"/>
    <x v="774"/>
    <x v="705"/>
    <x v="0"/>
    <x v="17"/>
    <x v="31"/>
    <x v="774"/>
    <x v="0"/>
    <x v="31"/>
    <x v="32"/>
    <x v="774"/>
    <x v="0"/>
    <x v="0"/>
    <x v="0"/>
    <x v="0"/>
    <x v="0"/>
    <x v="0"/>
    <x v="0"/>
    <x v="86"/>
    <x v="0"/>
    <x v="0"/>
    <x v="0"/>
    <x v="773"/>
    <x v="0"/>
    <x v="27"/>
    <x v="0"/>
    <x v="1"/>
    <x v="542"/>
    <x v="86"/>
    <x v="4"/>
    <x v="0"/>
    <x v="0"/>
    <x v="0"/>
    <x v="0"/>
    <x v="774"/>
    <x v="0"/>
    <x v="82"/>
    <x v="455"/>
  </r>
  <r>
    <x v="775"/>
    <x v="0"/>
    <x v="775"/>
    <x v="775"/>
    <x v="589"/>
    <x v="589"/>
    <x v="0"/>
    <x v="589"/>
    <x v="0"/>
    <x v="0"/>
    <x v="0"/>
    <x v="87"/>
    <x v="7"/>
    <x v="529"/>
    <x v="0"/>
    <x v="775"/>
    <x v="706"/>
    <x v="0"/>
    <x v="52"/>
    <x v="187"/>
    <x v="775"/>
    <x v="0"/>
    <x v="187"/>
    <x v="204"/>
    <x v="775"/>
    <x v="0"/>
    <x v="0"/>
    <x v="0"/>
    <x v="0"/>
    <x v="0"/>
    <x v="0"/>
    <x v="0"/>
    <x v="87"/>
    <x v="0"/>
    <x v="0"/>
    <x v="0"/>
    <x v="774"/>
    <x v="0"/>
    <x v="10"/>
    <x v="0"/>
    <x v="1"/>
    <x v="543"/>
    <x v="87"/>
    <x v="7"/>
    <x v="0"/>
    <x v="0"/>
    <x v="0"/>
    <x v="0"/>
    <x v="775"/>
    <x v="1"/>
    <x v="2"/>
    <x v="443"/>
  </r>
  <r>
    <x v="776"/>
    <x v="0"/>
    <x v="776"/>
    <x v="776"/>
    <x v="590"/>
    <x v="590"/>
    <x v="0"/>
    <x v="590"/>
    <x v="0"/>
    <x v="0"/>
    <x v="0"/>
    <x v="88"/>
    <x v="6"/>
    <x v="74"/>
    <x v="0"/>
    <x v="776"/>
    <x v="707"/>
    <x v="0"/>
    <x v="58"/>
    <x v="76"/>
    <x v="776"/>
    <x v="0"/>
    <x v="76"/>
    <x v="81"/>
    <x v="776"/>
    <x v="0"/>
    <x v="0"/>
    <x v="0"/>
    <x v="0"/>
    <x v="0"/>
    <x v="0"/>
    <x v="0"/>
    <x v="88"/>
    <x v="0"/>
    <x v="0"/>
    <x v="1"/>
    <x v="775"/>
    <x v="0"/>
    <x v="35"/>
    <x v="0"/>
    <x v="0"/>
    <x v="544"/>
    <x v="88"/>
    <x v="6"/>
    <x v="0"/>
    <x v="0"/>
    <x v="0"/>
    <x v="0"/>
    <x v="776"/>
    <x v="1"/>
    <x v="31"/>
    <x v="67"/>
  </r>
  <r>
    <x v="777"/>
    <x v="0"/>
    <x v="777"/>
    <x v="777"/>
    <x v="590"/>
    <x v="590"/>
    <x v="0"/>
    <x v="590"/>
    <x v="0"/>
    <x v="0"/>
    <x v="0"/>
    <x v="88"/>
    <x v="4"/>
    <x v="80"/>
    <x v="0"/>
    <x v="777"/>
    <x v="708"/>
    <x v="0"/>
    <x v="58"/>
    <x v="58"/>
    <x v="777"/>
    <x v="0"/>
    <x v="58"/>
    <x v="60"/>
    <x v="777"/>
    <x v="0"/>
    <x v="0"/>
    <x v="0"/>
    <x v="0"/>
    <x v="0"/>
    <x v="0"/>
    <x v="0"/>
    <x v="88"/>
    <x v="0"/>
    <x v="0"/>
    <x v="1"/>
    <x v="776"/>
    <x v="0"/>
    <x v="35"/>
    <x v="0"/>
    <x v="2"/>
    <x v="544"/>
    <x v="88"/>
    <x v="4"/>
    <x v="0"/>
    <x v="0"/>
    <x v="0"/>
    <x v="0"/>
    <x v="777"/>
    <x v="1"/>
    <x v="31"/>
    <x v="73"/>
  </r>
  <r>
    <x v="778"/>
    <x v="0"/>
    <x v="778"/>
    <x v="778"/>
    <x v="590"/>
    <x v="590"/>
    <x v="0"/>
    <x v="590"/>
    <x v="0"/>
    <x v="0"/>
    <x v="0"/>
    <x v="88"/>
    <x v="11"/>
    <x v="530"/>
    <x v="2"/>
    <x v="778"/>
    <x v="709"/>
    <x v="0"/>
    <x v="58"/>
    <x v="18"/>
    <x v="778"/>
    <x v="0"/>
    <x v="18"/>
    <x v="309"/>
    <x v="778"/>
    <x v="0"/>
    <x v="0"/>
    <x v="0"/>
    <x v="0"/>
    <x v="0"/>
    <x v="0"/>
    <x v="0"/>
    <x v="88"/>
    <x v="0"/>
    <x v="0"/>
    <x v="1"/>
    <x v="777"/>
    <x v="0"/>
    <x v="35"/>
    <x v="0"/>
    <x v="0"/>
    <x v="545"/>
    <x v="88"/>
    <x v="11"/>
    <x v="0"/>
    <x v="0"/>
    <x v="0"/>
    <x v="0"/>
    <x v="778"/>
    <x v="1"/>
    <x v="33"/>
    <x v="456"/>
  </r>
  <r>
    <x v="779"/>
    <x v="0"/>
    <x v="779"/>
    <x v="779"/>
    <x v="591"/>
    <x v="591"/>
    <x v="0"/>
    <x v="591"/>
    <x v="0"/>
    <x v="0"/>
    <x v="0"/>
    <x v="88"/>
    <x v="6"/>
    <x v="74"/>
    <x v="0"/>
    <x v="779"/>
    <x v="710"/>
    <x v="0"/>
    <x v="22"/>
    <x v="19"/>
    <x v="779"/>
    <x v="0"/>
    <x v="19"/>
    <x v="20"/>
    <x v="779"/>
    <x v="0"/>
    <x v="0"/>
    <x v="0"/>
    <x v="0"/>
    <x v="0"/>
    <x v="0"/>
    <x v="0"/>
    <x v="88"/>
    <x v="0"/>
    <x v="0"/>
    <x v="1"/>
    <x v="778"/>
    <x v="0"/>
    <x v="36"/>
    <x v="0"/>
    <x v="0"/>
    <x v="544"/>
    <x v="88"/>
    <x v="6"/>
    <x v="0"/>
    <x v="0"/>
    <x v="0"/>
    <x v="0"/>
    <x v="779"/>
    <x v="1"/>
    <x v="31"/>
    <x v="67"/>
  </r>
  <r>
    <x v="780"/>
    <x v="0"/>
    <x v="780"/>
    <x v="780"/>
    <x v="591"/>
    <x v="591"/>
    <x v="0"/>
    <x v="591"/>
    <x v="0"/>
    <x v="0"/>
    <x v="0"/>
    <x v="88"/>
    <x v="5"/>
    <x v="75"/>
    <x v="1"/>
    <x v="780"/>
    <x v="711"/>
    <x v="0"/>
    <x v="22"/>
    <x v="29"/>
    <x v="780"/>
    <x v="0"/>
    <x v="29"/>
    <x v="171"/>
    <x v="780"/>
    <x v="0"/>
    <x v="0"/>
    <x v="0"/>
    <x v="0"/>
    <x v="0"/>
    <x v="0"/>
    <x v="0"/>
    <x v="88"/>
    <x v="0"/>
    <x v="0"/>
    <x v="0"/>
    <x v="779"/>
    <x v="0"/>
    <x v="36"/>
    <x v="0"/>
    <x v="1"/>
    <x v="546"/>
    <x v="88"/>
    <x v="5"/>
    <x v="0"/>
    <x v="0"/>
    <x v="0"/>
    <x v="0"/>
    <x v="780"/>
    <x v="1"/>
    <x v="31"/>
    <x v="68"/>
  </r>
  <r>
    <x v="781"/>
    <x v="0"/>
    <x v="781"/>
    <x v="781"/>
    <x v="592"/>
    <x v="592"/>
    <x v="0"/>
    <x v="592"/>
    <x v="0"/>
    <x v="0"/>
    <x v="0"/>
    <x v="88"/>
    <x v="5"/>
    <x v="531"/>
    <x v="0"/>
    <x v="781"/>
    <x v="712"/>
    <x v="0"/>
    <x v="22"/>
    <x v="29"/>
    <x v="781"/>
    <x v="0"/>
    <x v="29"/>
    <x v="30"/>
    <x v="781"/>
    <x v="0"/>
    <x v="0"/>
    <x v="0"/>
    <x v="0"/>
    <x v="0"/>
    <x v="0"/>
    <x v="0"/>
    <x v="88"/>
    <x v="0"/>
    <x v="0"/>
    <x v="0"/>
    <x v="780"/>
    <x v="0"/>
    <x v="36"/>
    <x v="0"/>
    <x v="1"/>
    <x v="547"/>
    <x v="88"/>
    <x v="5"/>
    <x v="0"/>
    <x v="0"/>
    <x v="0"/>
    <x v="0"/>
    <x v="781"/>
    <x v="1"/>
    <x v="31"/>
    <x v="457"/>
  </r>
  <r>
    <x v="782"/>
    <x v="0"/>
    <x v="782"/>
    <x v="782"/>
    <x v="592"/>
    <x v="592"/>
    <x v="0"/>
    <x v="592"/>
    <x v="0"/>
    <x v="0"/>
    <x v="0"/>
    <x v="88"/>
    <x v="6"/>
    <x v="79"/>
    <x v="0"/>
    <x v="782"/>
    <x v="713"/>
    <x v="0"/>
    <x v="22"/>
    <x v="19"/>
    <x v="782"/>
    <x v="0"/>
    <x v="19"/>
    <x v="20"/>
    <x v="782"/>
    <x v="0"/>
    <x v="0"/>
    <x v="0"/>
    <x v="0"/>
    <x v="0"/>
    <x v="0"/>
    <x v="0"/>
    <x v="88"/>
    <x v="0"/>
    <x v="0"/>
    <x v="0"/>
    <x v="781"/>
    <x v="0"/>
    <x v="36"/>
    <x v="0"/>
    <x v="1"/>
    <x v="547"/>
    <x v="88"/>
    <x v="6"/>
    <x v="0"/>
    <x v="0"/>
    <x v="0"/>
    <x v="0"/>
    <x v="782"/>
    <x v="1"/>
    <x v="31"/>
    <x v="72"/>
  </r>
  <r>
    <x v="783"/>
    <x v="1"/>
    <x v="783"/>
    <x v="783"/>
    <x v="593"/>
    <x v="593"/>
    <x v="0"/>
    <x v="593"/>
    <x v="0"/>
    <x v="0"/>
    <x v="0"/>
    <x v="89"/>
    <x v="0"/>
    <x v="532"/>
    <x v="0"/>
    <x v="783"/>
    <x v="714"/>
    <x v="0"/>
    <x v="48"/>
    <x v="47"/>
    <x v="783"/>
    <x v="0"/>
    <x v="47"/>
    <x v="184"/>
    <x v="783"/>
    <x v="0"/>
    <x v="0"/>
    <x v="0"/>
    <x v="0"/>
    <x v="0"/>
    <x v="0"/>
    <x v="0"/>
    <x v="89"/>
    <x v="0"/>
    <x v="0"/>
    <x v="0"/>
    <x v="782"/>
    <x v="0"/>
    <x v="47"/>
    <x v="0"/>
    <x v="1"/>
    <x v="548"/>
    <x v="89"/>
    <x v="0"/>
    <x v="0"/>
    <x v="0"/>
    <x v="0"/>
    <x v="0"/>
    <x v="783"/>
    <x v="2"/>
    <x v="0"/>
    <x v="458"/>
  </r>
  <r>
    <x v="784"/>
    <x v="1"/>
    <x v="784"/>
    <x v="784"/>
    <x v="594"/>
    <x v="594"/>
    <x v="0"/>
    <x v="594"/>
    <x v="0"/>
    <x v="0"/>
    <x v="0"/>
    <x v="89"/>
    <x v="0"/>
    <x v="532"/>
    <x v="0"/>
    <x v="784"/>
    <x v="715"/>
    <x v="0"/>
    <x v="48"/>
    <x v="4"/>
    <x v="784"/>
    <x v="0"/>
    <x v="4"/>
    <x v="4"/>
    <x v="784"/>
    <x v="0"/>
    <x v="0"/>
    <x v="0"/>
    <x v="0"/>
    <x v="0"/>
    <x v="0"/>
    <x v="0"/>
    <x v="89"/>
    <x v="0"/>
    <x v="0"/>
    <x v="0"/>
    <x v="783"/>
    <x v="0"/>
    <x v="33"/>
    <x v="0"/>
    <x v="1"/>
    <x v="549"/>
    <x v="89"/>
    <x v="0"/>
    <x v="0"/>
    <x v="0"/>
    <x v="0"/>
    <x v="0"/>
    <x v="784"/>
    <x v="2"/>
    <x v="0"/>
    <x v="458"/>
  </r>
  <r>
    <x v="785"/>
    <x v="1"/>
    <x v="785"/>
    <x v="785"/>
    <x v="595"/>
    <x v="595"/>
    <x v="0"/>
    <x v="595"/>
    <x v="0"/>
    <x v="0"/>
    <x v="0"/>
    <x v="89"/>
    <x v="0"/>
    <x v="275"/>
    <x v="0"/>
    <x v="785"/>
    <x v="716"/>
    <x v="0"/>
    <x v="48"/>
    <x v="38"/>
    <x v="785"/>
    <x v="0"/>
    <x v="38"/>
    <x v="40"/>
    <x v="785"/>
    <x v="0"/>
    <x v="0"/>
    <x v="0"/>
    <x v="0"/>
    <x v="0"/>
    <x v="0"/>
    <x v="0"/>
    <x v="89"/>
    <x v="0"/>
    <x v="0"/>
    <x v="0"/>
    <x v="784"/>
    <x v="0"/>
    <x v="2"/>
    <x v="0"/>
    <x v="1"/>
    <x v="550"/>
    <x v="89"/>
    <x v="0"/>
    <x v="0"/>
    <x v="0"/>
    <x v="0"/>
    <x v="0"/>
    <x v="785"/>
    <x v="2"/>
    <x v="0"/>
    <x v="93"/>
  </r>
  <r>
    <x v="786"/>
    <x v="1"/>
    <x v="786"/>
    <x v="786"/>
    <x v="596"/>
    <x v="596"/>
    <x v="0"/>
    <x v="596"/>
    <x v="0"/>
    <x v="0"/>
    <x v="0"/>
    <x v="89"/>
    <x v="0"/>
    <x v="355"/>
    <x v="0"/>
    <x v="786"/>
    <x v="717"/>
    <x v="0"/>
    <x v="48"/>
    <x v="48"/>
    <x v="786"/>
    <x v="0"/>
    <x v="48"/>
    <x v="235"/>
    <x v="786"/>
    <x v="0"/>
    <x v="0"/>
    <x v="0"/>
    <x v="0"/>
    <x v="0"/>
    <x v="0"/>
    <x v="0"/>
    <x v="89"/>
    <x v="0"/>
    <x v="0"/>
    <x v="0"/>
    <x v="785"/>
    <x v="0"/>
    <x v="80"/>
    <x v="0"/>
    <x v="1"/>
    <x v="551"/>
    <x v="89"/>
    <x v="0"/>
    <x v="0"/>
    <x v="0"/>
    <x v="0"/>
    <x v="0"/>
    <x v="786"/>
    <x v="2"/>
    <x v="12"/>
    <x v="459"/>
  </r>
  <r>
    <x v="787"/>
    <x v="1"/>
    <x v="787"/>
    <x v="787"/>
    <x v="597"/>
    <x v="597"/>
    <x v="0"/>
    <x v="597"/>
    <x v="0"/>
    <x v="0"/>
    <x v="0"/>
    <x v="89"/>
    <x v="0"/>
    <x v="142"/>
    <x v="1"/>
    <x v="787"/>
    <x v="718"/>
    <x v="0"/>
    <x v="48"/>
    <x v="104"/>
    <x v="787"/>
    <x v="0"/>
    <x v="104"/>
    <x v="110"/>
    <x v="787"/>
    <x v="0"/>
    <x v="0"/>
    <x v="0"/>
    <x v="0"/>
    <x v="0"/>
    <x v="0"/>
    <x v="0"/>
    <x v="89"/>
    <x v="0"/>
    <x v="0"/>
    <x v="0"/>
    <x v="786"/>
    <x v="0"/>
    <x v="57"/>
    <x v="0"/>
    <x v="1"/>
    <x v="552"/>
    <x v="89"/>
    <x v="0"/>
    <x v="0"/>
    <x v="0"/>
    <x v="0"/>
    <x v="0"/>
    <x v="787"/>
    <x v="2"/>
    <x v="12"/>
    <x v="128"/>
  </r>
  <r>
    <x v="788"/>
    <x v="1"/>
    <x v="788"/>
    <x v="788"/>
    <x v="598"/>
    <x v="598"/>
    <x v="0"/>
    <x v="598"/>
    <x v="0"/>
    <x v="0"/>
    <x v="0"/>
    <x v="89"/>
    <x v="0"/>
    <x v="533"/>
    <x v="1"/>
    <x v="788"/>
    <x v="719"/>
    <x v="0"/>
    <x v="6"/>
    <x v="57"/>
    <x v="788"/>
    <x v="0"/>
    <x v="57"/>
    <x v="181"/>
    <x v="788"/>
    <x v="0"/>
    <x v="0"/>
    <x v="0"/>
    <x v="0"/>
    <x v="0"/>
    <x v="0"/>
    <x v="0"/>
    <x v="89"/>
    <x v="0"/>
    <x v="0"/>
    <x v="0"/>
    <x v="787"/>
    <x v="0"/>
    <x v="30"/>
    <x v="0"/>
    <x v="1"/>
    <x v="553"/>
    <x v="89"/>
    <x v="0"/>
    <x v="0"/>
    <x v="0"/>
    <x v="0"/>
    <x v="0"/>
    <x v="788"/>
    <x v="0"/>
    <x v="47"/>
    <x v="460"/>
  </r>
  <r>
    <x v="789"/>
    <x v="0"/>
    <x v="789"/>
    <x v="789"/>
    <x v="599"/>
    <x v="599"/>
    <x v="0"/>
    <x v="599"/>
    <x v="0"/>
    <x v="0"/>
    <x v="0"/>
    <x v="89"/>
    <x v="1"/>
    <x v="374"/>
    <x v="0"/>
    <x v="789"/>
    <x v="720"/>
    <x v="0"/>
    <x v="48"/>
    <x v="67"/>
    <x v="789"/>
    <x v="0"/>
    <x v="67"/>
    <x v="70"/>
    <x v="789"/>
    <x v="0"/>
    <x v="0"/>
    <x v="0"/>
    <x v="0"/>
    <x v="0"/>
    <x v="0"/>
    <x v="0"/>
    <x v="89"/>
    <x v="0"/>
    <x v="0"/>
    <x v="0"/>
    <x v="788"/>
    <x v="0"/>
    <x v="19"/>
    <x v="0"/>
    <x v="1"/>
    <x v="554"/>
    <x v="89"/>
    <x v="1"/>
    <x v="0"/>
    <x v="0"/>
    <x v="0"/>
    <x v="0"/>
    <x v="789"/>
    <x v="11"/>
    <x v="5"/>
    <x v="341"/>
  </r>
  <r>
    <x v="790"/>
    <x v="0"/>
    <x v="790"/>
    <x v="790"/>
    <x v="600"/>
    <x v="600"/>
    <x v="0"/>
    <x v="600"/>
    <x v="0"/>
    <x v="0"/>
    <x v="0"/>
    <x v="89"/>
    <x v="9"/>
    <x v="534"/>
    <x v="0"/>
    <x v="790"/>
    <x v="721"/>
    <x v="0"/>
    <x v="48"/>
    <x v="69"/>
    <x v="790"/>
    <x v="0"/>
    <x v="69"/>
    <x v="76"/>
    <x v="790"/>
    <x v="0"/>
    <x v="0"/>
    <x v="0"/>
    <x v="0"/>
    <x v="0"/>
    <x v="0"/>
    <x v="0"/>
    <x v="89"/>
    <x v="0"/>
    <x v="0"/>
    <x v="0"/>
    <x v="789"/>
    <x v="0"/>
    <x v="3"/>
    <x v="0"/>
    <x v="1"/>
    <x v="554"/>
    <x v="89"/>
    <x v="9"/>
    <x v="0"/>
    <x v="0"/>
    <x v="0"/>
    <x v="0"/>
    <x v="790"/>
    <x v="11"/>
    <x v="36"/>
    <x v="461"/>
  </r>
  <r>
    <x v="791"/>
    <x v="0"/>
    <x v="791"/>
    <x v="791"/>
    <x v="601"/>
    <x v="601"/>
    <x v="0"/>
    <x v="601"/>
    <x v="0"/>
    <x v="0"/>
    <x v="0"/>
    <x v="89"/>
    <x v="9"/>
    <x v="535"/>
    <x v="1"/>
    <x v="791"/>
    <x v="722"/>
    <x v="0"/>
    <x v="48"/>
    <x v="277"/>
    <x v="791"/>
    <x v="0"/>
    <x v="277"/>
    <x v="310"/>
    <x v="791"/>
    <x v="0"/>
    <x v="0"/>
    <x v="0"/>
    <x v="0"/>
    <x v="0"/>
    <x v="0"/>
    <x v="0"/>
    <x v="89"/>
    <x v="0"/>
    <x v="0"/>
    <x v="0"/>
    <x v="790"/>
    <x v="0"/>
    <x v="22"/>
    <x v="0"/>
    <x v="1"/>
    <x v="555"/>
    <x v="89"/>
    <x v="9"/>
    <x v="0"/>
    <x v="0"/>
    <x v="0"/>
    <x v="0"/>
    <x v="791"/>
    <x v="2"/>
    <x v="86"/>
    <x v="462"/>
  </r>
  <r>
    <x v="792"/>
    <x v="0"/>
    <x v="792"/>
    <x v="792"/>
    <x v="602"/>
    <x v="602"/>
    <x v="0"/>
    <x v="602"/>
    <x v="0"/>
    <x v="0"/>
    <x v="0"/>
    <x v="90"/>
    <x v="7"/>
    <x v="33"/>
    <x v="0"/>
    <x v="792"/>
    <x v="723"/>
    <x v="0"/>
    <x v="33"/>
    <x v="23"/>
    <x v="792"/>
    <x v="0"/>
    <x v="23"/>
    <x v="24"/>
    <x v="792"/>
    <x v="0"/>
    <x v="0"/>
    <x v="0"/>
    <x v="0"/>
    <x v="0"/>
    <x v="0"/>
    <x v="0"/>
    <x v="90"/>
    <x v="0"/>
    <x v="0"/>
    <x v="0"/>
    <x v="791"/>
    <x v="0"/>
    <x v="16"/>
    <x v="0"/>
    <x v="0"/>
    <x v="556"/>
    <x v="90"/>
    <x v="7"/>
    <x v="0"/>
    <x v="0"/>
    <x v="0"/>
    <x v="0"/>
    <x v="792"/>
    <x v="8"/>
    <x v="7"/>
    <x v="22"/>
  </r>
  <r>
    <x v="793"/>
    <x v="0"/>
    <x v="793"/>
    <x v="793"/>
    <x v="603"/>
    <x v="603"/>
    <x v="0"/>
    <x v="603"/>
    <x v="0"/>
    <x v="0"/>
    <x v="0"/>
    <x v="90"/>
    <x v="7"/>
    <x v="32"/>
    <x v="0"/>
    <x v="793"/>
    <x v="724"/>
    <x v="0"/>
    <x v="32"/>
    <x v="156"/>
    <x v="793"/>
    <x v="0"/>
    <x v="156"/>
    <x v="168"/>
    <x v="793"/>
    <x v="0"/>
    <x v="0"/>
    <x v="0"/>
    <x v="0"/>
    <x v="0"/>
    <x v="0"/>
    <x v="0"/>
    <x v="90"/>
    <x v="0"/>
    <x v="0"/>
    <x v="0"/>
    <x v="792"/>
    <x v="0"/>
    <x v="16"/>
    <x v="0"/>
    <x v="0"/>
    <x v="557"/>
    <x v="90"/>
    <x v="7"/>
    <x v="0"/>
    <x v="0"/>
    <x v="0"/>
    <x v="0"/>
    <x v="793"/>
    <x v="1"/>
    <x v="7"/>
    <x v="21"/>
  </r>
  <r>
    <x v="794"/>
    <x v="0"/>
    <x v="794"/>
    <x v="794"/>
    <x v="604"/>
    <x v="604"/>
    <x v="0"/>
    <x v="604"/>
    <x v="0"/>
    <x v="0"/>
    <x v="0"/>
    <x v="91"/>
    <x v="7"/>
    <x v="536"/>
    <x v="0"/>
    <x v="794"/>
    <x v="725"/>
    <x v="0"/>
    <x v="88"/>
    <x v="278"/>
    <x v="794"/>
    <x v="0"/>
    <x v="278"/>
    <x v="311"/>
    <x v="794"/>
    <x v="0"/>
    <x v="0"/>
    <x v="0"/>
    <x v="0"/>
    <x v="0"/>
    <x v="0"/>
    <x v="0"/>
    <x v="91"/>
    <x v="0"/>
    <x v="0"/>
    <x v="0"/>
    <x v="793"/>
    <x v="0"/>
    <x v="19"/>
    <x v="0"/>
    <x v="1"/>
    <x v="558"/>
    <x v="91"/>
    <x v="7"/>
    <x v="0"/>
    <x v="0"/>
    <x v="0"/>
    <x v="0"/>
    <x v="794"/>
    <x v="2"/>
    <x v="7"/>
    <x v="52"/>
  </r>
  <r>
    <x v="795"/>
    <x v="0"/>
    <x v="795"/>
    <x v="795"/>
    <x v="604"/>
    <x v="604"/>
    <x v="0"/>
    <x v="604"/>
    <x v="0"/>
    <x v="0"/>
    <x v="0"/>
    <x v="91"/>
    <x v="8"/>
    <x v="230"/>
    <x v="0"/>
    <x v="795"/>
    <x v="726"/>
    <x v="0"/>
    <x v="22"/>
    <x v="76"/>
    <x v="795"/>
    <x v="0"/>
    <x v="76"/>
    <x v="81"/>
    <x v="795"/>
    <x v="0"/>
    <x v="0"/>
    <x v="0"/>
    <x v="0"/>
    <x v="0"/>
    <x v="0"/>
    <x v="0"/>
    <x v="91"/>
    <x v="0"/>
    <x v="0"/>
    <x v="0"/>
    <x v="794"/>
    <x v="0"/>
    <x v="11"/>
    <x v="0"/>
    <x v="1"/>
    <x v="558"/>
    <x v="91"/>
    <x v="8"/>
    <x v="0"/>
    <x v="0"/>
    <x v="0"/>
    <x v="0"/>
    <x v="795"/>
    <x v="2"/>
    <x v="7"/>
    <x v="209"/>
  </r>
  <r>
    <x v="796"/>
    <x v="0"/>
    <x v="796"/>
    <x v="796"/>
    <x v="604"/>
    <x v="604"/>
    <x v="0"/>
    <x v="604"/>
    <x v="0"/>
    <x v="0"/>
    <x v="0"/>
    <x v="91"/>
    <x v="2"/>
    <x v="230"/>
    <x v="0"/>
    <x v="796"/>
    <x v="727"/>
    <x v="0"/>
    <x v="22"/>
    <x v="76"/>
    <x v="796"/>
    <x v="0"/>
    <x v="76"/>
    <x v="81"/>
    <x v="796"/>
    <x v="0"/>
    <x v="0"/>
    <x v="0"/>
    <x v="0"/>
    <x v="0"/>
    <x v="0"/>
    <x v="0"/>
    <x v="91"/>
    <x v="0"/>
    <x v="0"/>
    <x v="0"/>
    <x v="795"/>
    <x v="0"/>
    <x v="26"/>
    <x v="0"/>
    <x v="1"/>
    <x v="558"/>
    <x v="91"/>
    <x v="2"/>
    <x v="0"/>
    <x v="0"/>
    <x v="0"/>
    <x v="0"/>
    <x v="796"/>
    <x v="2"/>
    <x v="7"/>
    <x v="209"/>
  </r>
  <r>
    <x v="797"/>
    <x v="0"/>
    <x v="797"/>
    <x v="797"/>
    <x v="605"/>
    <x v="605"/>
    <x v="0"/>
    <x v="605"/>
    <x v="0"/>
    <x v="0"/>
    <x v="0"/>
    <x v="91"/>
    <x v="7"/>
    <x v="230"/>
    <x v="0"/>
    <x v="797"/>
    <x v="25"/>
    <x v="0"/>
    <x v="88"/>
    <x v="76"/>
    <x v="797"/>
    <x v="0"/>
    <x v="76"/>
    <x v="81"/>
    <x v="797"/>
    <x v="0"/>
    <x v="0"/>
    <x v="0"/>
    <x v="0"/>
    <x v="0"/>
    <x v="0"/>
    <x v="0"/>
    <x v="91"/>
    <x v="0"/>
    <x v="0"/>
    <x v="0"/>
    <x v="796"/>
    <x v="0"/>
    <x v="27"/>
    <x v="0"/>
    <x v="1"/>
    <x v="558"/>
    <x v="91"/>
    <x v="7"/>
    <x v="0"/>
    <x v="0"/>
    <x v="0"/>
    <x v="0"/>
    <x v="797"/>
    <x v="2"/>
    <x v="7"/>
    <x v="209"/>
  </r>
  <r>
    <x v="798"/>
    <x v="0"/>
    <x v="798"/>
    <x v="798"/>
    <x v="605"/>
    <x v="605"/>
    <x v="0"/>
    <x v="605"/>
    <x v="0"/>
    <x v="0"/>
    <x v="0"/>
    <x v="91"/>
    <x v="8"/>
    <x v="230"/>
    <x v="0"/>
    <x v="798"/>
    <x v="728"/>
    <x v="0"/>
    <x v="88"/>
    <x v="76"/>
    <x v="798"/>
    <x v="0"/>
    <x v="76"/>
    <x v="81"/>
    <x v="798"/>
    <x v="0"/>
    <x v="0"/>
    <x v="0"/>
    <x v="0"/>
    <x v="0"/>
    <x v="0"/>
    <x v="0"/>
    <x v="91"/>
    <x v="0"/>
    <x v="0"/>
    <x v="0"/>
    <x v="797"/>
    <x v="0"/>
    <x v="11"/>
    <x v="0"/>
    <x v="1"/>
    <x v="558"/>
    <x v="91"/>
    <x v="8"/>
    <x v="0"/>
    <x v="0"/>
    <x v="0"/>
    <x v="0"/>
    <x v="798"/>
    <x v="2"/>
    <x v="7"/>
    <x v="209"/>
  </r>
  <r>
    <x v="799"/>
    <x v="0"/>
    <x v="799"/>
    <x v="799"/>
    <x v="606"/>
    <x v="606"/>
    <x v="0"/>
    <x v="606"/>
    <x v="0"/>
    <x v="0"/>
    <x v="0"/>
    <x v="92"/>
    <x v="3"/>
    <x v="537"/>
    <x v="0"/>
    <x v="799"/>
    <x v="729"/>
    <x v="0"/>
    <x v="65"/>
    <x v="180"/>
    <x v="799"/>
    <x v="0"/>
    <x v="180"/>
    <x v="195"/>
    <x v="799"/>
    <x v="0"/>
    <x v="0"/>
    <x v="0"/>
    <x v="0"/>
    <x v="0"/>
    <x v="0"/>
    <x v="0"/>
    <x v="92"/>
    <x v="0"/>
    <x v="0"/>
    <x v="0"/>
    <x v="798"/>
    <x v="0"/>
    <x v="29"/>
    <x v="0"/>
    <x v="1"/>
    <x v="559"/>
    <x v="92"/>
    <x v="3"/>
    <x v="0"/>
    <x v="0"/>
    <x v="0"/>
    <x v="0"/>
    <x v="799"/>
    <x v="1"/>
    <x v="69"/>
    <x v="463"/>
  </r>
  <r>
    <x v="800"/>
    <x v="0"/>
    <x v="800"/>
    <x v="800"/>
    <x v="607"/>
    <x v="607"/>
    <x v="0"/>
    <x v="607"/>
    <x v="0"/>
    <x v="0"/>
    <x v="0"/>
    <x v="92"/>
    <x v="3"/>
    <x v="538"/>
    <x v="0"/>
    <x v="800"/>
    <x v="730"/>
    <x v="0"/>
    <x v="96"/>
    <x v="219"/>
    <x v="800"/>
    <x v="0"/>
    <x v="219"/>
    <x v="242"/>
    <x v="800"/>
    <x v="0"/>
    <x v="0"/>
    <x v="0"/>
    <x v="0"/>
    <x v="0"/>
    <x v="0"/>
    <x v="0"/>
    <x v="92"/>
    <x v="0"/>
    <x v="0"/>
    <x v="0"/>
    <x v="799"/>
    <x v="0"/>
    <x v="87"/>
    <x v="0"/>
    <x v="1"/>
    <x v="560"/>
    <x v="92"/>
    <x v="3"/>
    <x v="0"/>
    <x v="0"/>
    <x v="0"/>
    <x v="0"/>
    <x v="800"/>
    <x v="8"/>
    <x v="69"/>
    <x v="464"/>
  </r>
  <r>
    <x v="801"/>
    <x v="0"/>
    <x v="801"/>
    <x v="801"/>
    <x v="608"/>
    <x v="608"/>
    <x v="0"/>
    <x v="608"/>
    <x v="0"/>
    <x v="0"/>
    <x v="0"/>
    <x v="92"/>
    <x v="3"/>
    <x v="539"/>
    <x v="0"/>
    <x v="801"/>
    <x v="731"/>
    <x v="0"/>
    <x v="93"/>
    <x v="25"/>
    <x v="801"/>
    <x v="0"/>
    <x v="25"/>
    <x v="26"/>
    <x v="801"/>
    <x v="0"/>
    <x v="0"/>
    <x v="0"/>
    <x v="0"/>
    <x v="0"/>
    <x v="0"/>
    <x v="0"/>
    <x v="92"/>
    <x v="0"/>
    <x v="0"/>
    <x v="0"/>
    <x v="800"/>
    <x v="0"/>
    <x v="4"/>
    <x v="0"/>
    <x v="1"/>
    <x v="561"/>
    <x v="92"/>
    <x v="3"/>
    <x v="0"/>
    <x v="0"/>
    <x v="0"/>
    <x v="0"/>
    <x v="801"/>
    <x v="1"/>
    <x v="69"/>
    <x v="465"/>
  </r>
  <r>
    <x v="802"/>
    <x v="0"/>
    <x v="802"/>
    <x v="802"/>
    <x v="609"/>
    <x v="609"/>
    <x v="0"/>
    <x v="609"/>
    <x v="0"/>
    <x v="0"/>
    <x v="0"/>
    <x v="92"/>
    <x v="3"/>
    <x v="540"/>
    <x v="0"/>
    <x v="802"/>
    <x v="732"/>
    <x v="0"/>
    <x v="29"/>
    <x v="279"/>
    <x v="802"/>
    <x v="0"/>
    <x v="279"/>
    <x v="152"/>
    <x v="802"/>
    <x v="0"/>
    <x v="0"/>
    <x v="0"/>
    <x v="0"/>
    <x v="0"/>
    <x v="0"/>
    <x v="0"/>
    <x v="92"/>
    <x v="0"/>
    <x v="0"/>
    <x v="0"/>
    <x v="801"/>
    <x v="0"/>
    <x v="88"/>
    <x v="0"/>
    <x v="1"/>
    <x v="562"/>
    <x v="92"/>
    <x v="3"/>
    <x v="0"/>
    <x v="0"/>
    <x v="0"/>
    <x v="0"/>
    <x v="802"/>
    <x v="1"/>
    <x v="69"/>
    <x v="466"/>
  </r>
  <r>
    <x v="803"/>
    <x v="1"/>
    <x v="803"/>
    <x v="803"/>
    <x v="610"/>
    <x v="610"/>
    <x v="0"/>
    <x v="610"/>
    <x v="0"/>
    <x v="0"/>
    <x v="0"/>
    <x v="93"/>
    <x v="0"/>
    <x v="541"/>
    <x v="0"/>
    <x v="803"/>
    <x v="733"/>
    <x v="0"/>
    <x v="0"/>
    <x v="64"/>
    <x v="803"/>
    <x v="0"/>
    <x v="64"/>
    <x v="66"/>
    <x v="803"/>
    <x v="0"/>
    <x v="0"/>
    <x v="0"/>
    <x v="0"/>
    <x v="0"/>
    <x v="0"/>
    <x v="0"/>
    <x v="93"/>
    <x v="0"/>
    <x v="0"/>
    <x v="0"/>
    <x v="802"/>
    <x v="0"/>
    <x v="36"/>
    <x v="0"/>
    <x v="3"/>
    <x v="563"/>
    <x v="93"/>
    <x v="0"/>
    <x v="0"/>
    <x v="0"/>
    <x v="0"/>
    <x v="0"/>
    <x v="803"/>
    <x v="1"/>
    <x v="12"/>
    <x v="467"/>
  </r>
  <r>
    <x v="804"/>
    <x v="1"/>
    <x v="804"/>
    <x v="804"/>
    <x v="610"/>
    <x v="610"/>
    <x v="0"/>
    <x v="610"/>
    <x v="0"/>
    <x v="0"/>
    <x v="0"/>
    <x v="93"/>
    <x v="11"/>
    <x v="542"/>
    <x v="1"/>
    <x v="804"/>
    <x v="734"/>
    <x v="0"/>
    <x v="0"/>
    <x v="280"/>
    <x v="804"/>
    <x v="0"/>
    <x v="280"/>
    <x v="312"/>
    <x v="804"/>
    <x v="0"/>
    <x v="0"/>
    <x v="0"/>
    <x v="0"/>
    <x v="0"/>
    <x v="0"/>
    <x v="0"/>
    <x v="93"/>
    <x v="0"/>
    <x v="0"/>
    <x v="0"/>
    <x v="803"/>
    <x v="0"/>
    <x v="34"/>
    <x v="0"/>
    <x v="1"/>
    <x v="563"/>
    <x v="93"/>
    <x v="11"/>
    <x v="0"/>
    <x v="0"/>
    <x v="0"/>
    <x v="0"/>
    <x v="804"/>
    <x v="1"/>
    <x v="33"/>
    <x v="468"/>
  </r>
  <r>
    <x v="805"/>
    <x v="1"/>
    <x v="805"/>
    <x v="805"/>
    <x v="610"/>
    <x v="610"/>
    <x v="0"/>
    <x v="610"/>
    <x v="0"/>
    <x v="0"/>
    <x v="0"/>
    <x v="93"/>
    <x v="4"/>
    <x v="543"/>
    <x v="0"/>
    <x v="805"/>
    <x v="735"/>
    <x v="0"/>
    <x v="0"/>
    <x v="38"/>
    <x v="805"/>
    <x v="0"/>
    <x v="38"/>
    <x v="40"/>
    <x v="805"/>
    <x v="0"/>
    <x v="0"/>
    <x v="0"/>
    <x v="0"/>
    <x v="0"/>
    <x v="0"/>
    <x v="0"/>
    <x v="93"/>
    <x v="0"/>
    <x v="0"/>
    <x v="0"/>
    <x v="804"/>
    <x v="0"/>
    <x v="34"/>
    <x v="0"/>
    <x v="1"/>
    <x v="564"/>
    <x v="93"/>
    <x v="4"/>
    <x v="0"/>
    <x v="0"/>
    <x v="0"/>
    <x v="0"/>
    <x v="805"/>
    <x v="1"/>
    <x v="2"/>
    <x v="57"/>
  </r>
  <r>
    <x v="806"/>
    <x v="1"/>
    <x v="806"/>
    <x v="806"/>
    <x v="611"/>
    <x v="611"/>
    <x v="0"/>
    <x v="611"/>
    <x v="0"/>
    <x v="0"/>
    <x v="0"/>
    <x v="94"/>
    <x v="7"/>
    <x v="544"/>
    <x v="0"/>
    <x v="806"/>
    <x v="736"/>
    <x v="0"/>
    <x v="26"/>
    <x v="242"/>
    <x v="806"/>
    <x v="0"/>
    <x v="242"/>
    <x v="272"/>
    <x v="806"/>
    <x v="0"/>
    <x v="0"/>
    <x v="0"/>
    <x v="0"/>
    <x v="0"/>
    <x v="0"/>
    <x v="0"/>
    <x v="94"/>
    <x v="0"/>
    <x v="0"/>
    <x v="1"/>
    <x v="805"/>
    <x v="0"/>
    <x v="44"/>
    <x v="0"/>
    <x v="0"/>
    <x v="565"/>
    <x v="94"/>
    <x v="7"/>
    <x v="0"/>
    <x v="0"/>
    <x v="0"/>
    <x v="0"/>
    <x v="806"/>
    <x v="1"/>
    <x v="87"/>
    <x v="469"/>
  </r>
  <r>
    <x v="807"/>
    <x v="1"/>
    <x v="807"/>
    <x v="807"/>
    <x v="612"/>
    <x v="612"/>
    <x v="0"/>
    <x v="612"/>
    <x v="0"/>
    <x v="0"/>
    <x v="0"/>
    <x v="94"/>
    <x v="5"/>
    <x v="545"/>
    <x v="1"/>
    <x v="807"/>
    <x v="737"/>
    <x v="0"/>
    <x v="97"/>
    <x v="47"/>
    <x v="807"/>
    <x v="0"/>
    <x v="47"/>
    <x v="49"/>
    <x v="807"/>
    <x v="0"/>
    <x v="0"/>
    <x v="0"/>
    <x v="0"/>
    <x v="0"/>
    <x v="0"/>
    <x v="0"/>
    <x v="94"/>
    <x v="0"/>
    <x v="0"/>
    <x v="0"/>
    <x v="806"/>
    <x v="0"/>
    <x v="27"/>
    <x v="0"/>
    <x v="1"/>
    <x v="566"/>
    <x v="94"/>
    <x v="5"/>
    <x v="0"/>
    <x v="0"/>
    <x v="0"/>
    <x v="0"/>
    <x v="807"/>
    <x v="1"/>
    <x v="22"/>
    <x v="470"/>
  </r>
  <r>
    <x v="808"/>
    <x v="1"/>
    <x v="808"/>
    <x v="808"/>
    <x v="612"/>
    <x v="612"/>
    <x v="0"/>
    <x v="612"/>
    <x v="0"/>
    <x v="0"/>
    <x v="0"/>
    <x v="94"/>
    <x v="6"/>
    <x v="546"/>
    <x v="0"/>
    <x v="808"/>
    <x v="738"/>
    <x v="0"/>
    <x v="97"/>
    <x v="67"/>
    <x v="808"/>
    <x v="0"/>
    <x v="67"/>
    <x v="70"/>
    <x v="808"/>
    <x v="0"/>
    <x v="0"/>
    <x v="0"/>
    <x v="0"/>
    <x v="0"/>
    <x v="0"/>
    <x v="0"/>
    <x v="94"/>
    <x v="0"/>
    <x v="0"/>
    <x v="0"/>
    <x v="807"/>
    <x v="0"/>
    <x v="30"/>
    <x v="0"/>
    <x v="1"/>
    <x v="566"/>
    <x v="94"/>
    <x v="6"/>
    <x v="0"/>
    <x v="0"/>
    <x v="0"/>
    <x v="0"/>
    <x v="808"/>
    <x v="1"/>
    <x v="88"/>
    <x v="471"/>
  </r>
  <r>
    <x v="809"/>
    <x v="1"/>
    <x v="809"/>
    <x v="809"/>
    <x v="613"/>
    <x v="613"/>
    <x v="0"/>
    <x v="613"/>
    <x v="0"/>
    <x v="0"/>
    <x v="0"/>
    <x v="94"/>
    <x v="7"/>
    <x v="547"/>
    <x v="0"/>
    <x v="809"/>
    <x v="739"/>
    <x v="0"/>
    <x v="91"/>
    <x v="281"/>
    <x v="809"/>
    <x v="0"/>
    <x v="281"/>
    <x v="313"/>
    <x v="809"/>
    <x v="0"/>
    <x v="0"/>
    <x v="0"/>
    <x v="0"/>
    <x v="0"/>
    <x v="0"/>
    <x v="0"/>
    <x v="94"/>
    <x v="0"/>
    <x v="0"/>
    <x v="0"/>
    <x v="808"/>
    <x v="0"/>
    <x v="38"/>
    <x v="0"/>
    <x v="0"/>
    <x v="567"/>
    <x v="94"/>
    <x v="7"/>
    <x v="0"/>
    <x v="0"/>
    <x v="0"/>
    <x v="0"/>
    <x v="809"/>
    <x v="1"/>
    <x v="63"/>
    <x v="472"/>
  </r>
  <r>
    <x v="810"/>
    <x v="0"/>
    <x v="810"/>
    <x v="810"/>
    <x v="614"/>
    <x v="614"/>
    <x v="0"/>
    <x v="614"/>
    <x v="0"/>
    <x v="0"/>
    <x v="0"/>
    <x v="94"/>
    <x v="7"/>
    <x v="548"/>
    <x v="0"/>
    <x v="810"/>
    <x v="740"/>
    <x v="0"/>
    <x v="36"/>
    <x v="17"/>
    <x v="810"/>
    <x v="0"/>
    <x v="17"/>
    <x v="18"/>
    <x v="810"/>
    <x v="0"/>
    <x v="0"/>
    <x v="0"/>
    <x v="0"/>
    <x v="0"/>
    <x v="0"/>
    <x v="0"/>
    <x v="94"/>
    <x v="0"/>
    <x v="0"/>
    <x v="0"/>
    <x v="809"/>
    <x v="0"/>
    <x v="0"/>
    <x v="0"/>
    <x v="0"/>
    <x v="568"/>
    <x v="94"/>
    <x v="7"/>
    <x v="0"/>
    <x v="0"/>
    <x v="0"/>
    <x v="0"/>
    <x v="810"/>
    <x v="1"/>
    <x v="87"/>
    <x v="473"/>
  </r>
  <r>
    <x v="811"/>
    <x v="0"/>
    <x v="811"/>
    <x v="811"/>
    <x v="615"/>
    <x v="615"/>
    <x v="0"/>
    <x v="615"/>
    <x v="0"/>
    <x v="0"/>
    <x v="0"/>
    <x v="94"/>
    <x v="5"/>
    <x v="549"/>
    <x v="1"/>
    <x v="811"/>
    <x v="741"/>
    <x v="0"/>
    <x v="88"/>
    <x v="282"/>
    <x v="811"/>
    <x v="0"/>
    <x v="282"/>
    <x v="314"/>
    <x v="811"/>
    <x v="0"/>
    <x v="0"/>
    <x v="0"/>
    <x v="0"/>
    <x v="0"/>
    <x v="0"/>
    <x v="0"/>
    <x v="94"/>
    <x v="0"/>
    <x v="0"/>
    <x v="0"/>
    <x v="810"/>
    <x v="0"/>
    <x v="0"/>
    <x v="0"/>
    <x v="0"/>
    <x v="569"/>
    <x v="94"/>
    <x v="5"/>
    <x v="0"/>
    <x v="0"/>
    <x v="0"/>
    <x v="0"/>
    <x v="811"/>
    <x v="1"/>
    <x v="22"/>
    <x v="474"/>
  </r>
  <r>
    <x v="812"/>
    <x v="0"/>
    <x v="812"/>
    <x v="812"/>
    <x v="616"/>
    <x v="616"/>
    <x v="0"/>
    <x v="616"/>
    <x v="0"/>
    <x v="0"/>
    <x v="0"/>
    <x v="94"/>
    <x v="0"/>
    <x v="550"/>
    <x v="1"/>
    <x v="812"/>
    <x v="742"/>
    <x v="0"/>
    <x v="98"/>
    <x v="273"/>
    <x v="812"/>
    <x v="0"/>
    <x v="273"/>
    <x v="306"/>
    <x v="812"/>
    <x v="0"/>
    <x v="0"/>
    <x v="0"/>
    <x v="0"/>
    <x v="0"/>
    <x v="0"/>
    <x v="0"/>
    <x v="94"/>
    <x v="0"/>
    <x v="0"/>
    <x v="0"/>
    <x v="811"/>
    <x v="0"/>
    <x v="78"/>
    <x v="0"/>
    <x v="1"/>
    <x v="570"/>
    <x v="94"/>
    <x v="0"/>
    <x v="0"/>
    <x v="0"/>
    <x v="0"/>
    <x v="0"/>
    <x v="812"/>
    <x v="1"/>
    <x v="84"/>
    <x v="475"/>
  </r>
  <r>
    <x v="813"/>
    <x v="0"/>
    <x v="813"/>
    <x v="813"/>
    <x v="617"/>
    <x v="617"/>
    <x v="0"/>
    <x v="617"/>
    <x v="0"/>
    <x v="0"/>
    <x v="0"/>
    <x v="94"/>
    <x v="0"/>
    <x v="551"/>
    <x v="0"/>
    <x v="813"/>
    <x v="743"/>
    <x v="0"/>
    <x v="98"/>
    <x v="283"/>
    <x v="813"/>
    <x v="0"/>
    <x v="283"/>
    <x v="315"/>
    <x v="813"/>
    <x v="0"/>
    <x v="0"/>
    <x v="0"/>
    <x v="0"/>
    <x v="0"/>
    <x v="0"/>
    <x v="0"/>
    <x v="94"/>
    <x v="0"/>
    <x v="0"/>
    <x v="0"/>
    <x v="812"/>
    <x v="0"/>
    <x v="78"/>
    <x v="0"/>
    <x v="1"/>
    <x v="571"/>
    <x v="94"/>
    <x v="0"/>
    <x v="0"/>
    <x v="0"/>
    <x v="0"/>
    <x v="0"/>
    <x v="813"/>
    <x v="1"/>
    <x v="84"/>
    <x v="476"/>
  </r>
  <r>
    <x v="814"/>
    <x v="0"/>
    <x v="814"/>
    <x v="814"/>
    <x v="617"/>
    <x v="617"/>
    <x v="0"/>
    <x v="617"/>
    <x v="0"/>
    <x v="0"/>
    <x v="0"/>
    <x v="94"/>
    <x v="5"/>
    <x v="552"/>
    <x v="0"/>
    <x v="814"/>
    <x v="744"/>
    <x v="0"/>
    <x v="98"/>
    <x v="32"/>
    <x v="814"/>
    <x v="0"/>
    <x v="32"/>
    <x v="34"/>
    <x v="814"/>
    <x v="0"/>
    <x v="0"/>
    <x v="0"/>
    <x v="0"/>
    <x v="0"/>
    <x v="0"/>
    <x v="0"/>
    <x v="94"/>
    <x v="0"/>
    <x v="0"/>
    <x v="0"/>
    <x v="813"/>
    <x v="0"/>
    <x v="78"/>
    <x v="0"/>
    <x v="1"/>
    <x v="571"/>
    <x v="94"/>
    <x v="5"/>
    <x v="0"/>
    <x v="0"/>
    <x v="0"/>
    <x v="0"/>
    <x v="814"/>
    <x v="1"/>
    <x v="22"/>
    <x v="477"/>
  </r>
  <r>
    <x v="815"/>
    <x v="0"/>
    <x v="815"/>
    <x v="815"/>
    <x v="618"/>
    <x v="618"/>
    <x v="0"/>
    <x v="618"/>
    <x v="0"/>
    <x v="0"/>
    <x v="0"/>
    <x v="94"/>
    <x v="0"/>
    <x v="553"/>
    <x v="0"/>
    <x v="815"/>
    <x v="745"/>
    <x v="0"/>
    <x v="99"/>
    <x v="23"/>
    <x v="815"/>
    <x v="0"/>
    <x v="23"/>
    <x v="24"/>
    <x v="815"/>
    <x v="0"/>
    <x v="0"/>
    <x v="0"/>
    <x v="0"/>
    <x v="0"/>
    <x v="0"/>
    <x v="0"/>
    <x v="94"/>
    <x v="0"/>
    <x v="0"/>
    <x v="0"/>
    <x v="814"/>
    <x v="0"/>
    <x v="78"/>
    <x v="0"/>
    <x v="1"/>
    <x v="572"/>
    <x v="94"/>
    <x v="0"/>
    <x v="0"/>
    <x v="0"/>
    <x v="0"/>
    <x v="0"/>
    <x v="815"/>
    <x v="1"/>
    <x v="61"/>
    <x v="478"/>
  </r>
  <r>
    <x v="816"/>
    <x v="0"/>
    <x v="816"/>
    <x v="816"/>
    <x v="618"/>
    <x v="618"/>
    <x v="0"/>
    <x v="618"/>
    <x v="0"/>
    <x v="0"/>
    <x v="0"/>
    <x v="94"/>
    <x v="1"/>
    <x v="554"/>
    <x v="0"/>
    <x v="816"/>
    <x v="746"/>
    <x v="0"/>
    <x v="99"/>
    <x v="68"/>
    <x v="816"/>
    <x v="0"/>
    <x v="68"/>
    <x v="247"/>
    <x v="816"/>
    <x v="0"/>
    <x v="0"/>
    <x v="0"/>
    <x v="0"/>
    <x v="0"/>
    <x v="0"/>
    <x v="0"/>
    <x v="94"/>
    <x v="0"/>
    <x v="0"/>
    <x v="0"/>
    <x v="815"/>
    <x v="0"/>
    <x v="78"/>
    <x v="0"/>
    <x v="1"/>
    <x v="572"/>
    <x v="94"/>
    <x v="1"/>
    <x v="0"/>
    <x v="0"/>
    <x v="0"/>
    <x v="0"/>
    <x v="816"/>
    <x v="1"/>
    <x v="37"/>
    <x v="479"/>
  </r>
  <r>
    <x v="817"/>
    <x v="1"/>
    <x v="817"/>
    <x v="817"/>
    <x v="619"/>
    <x v="619"/>
    <x v="0"/>
    <x v="619"/>
    <x v="0"/>
    <x v="0"/>
    <x v="0"/>
    <x v="94"/>
    <x v="5"/>
    <x v="552"/>
    <x v="0"/>
    <x v="817"/>
    <x v="747"/>
    <x v="0"/>
    <x v="99"/>
    <x v="32"/>
    <x v="817"/>
    <x v="0"/>
    <x v="32"/>
    <x v="34"/>
    <x v="817"/>
    <x v="0"/>
    <x v="0"/>
    <x v="0"/>
    <x v="0"/>
    <x v="0"/>
    <x v="0"/>
    <x v="0"/>
    <x v="94"/>
    <x v="0"/>
    <x v="0"/>
    <x v="0"/>
    <x v="816"/>
    <x v="0"/>
    <x v="78"/>
    <x v="0"/>
    <x v="1"/>
    <x v="573"/>
    <x v="94"/>
    <x v="5"/>
    <x v="0"/>
    <x v="0"/>
    <x v="0"/>
    <x v="0"/>
    <x v="817"/>
    <x v="1"/>
    <x v="22"/>
    <x v="480"/>
  </r>
  <r>
    <x v="818"/>
    <x v="0"/>
    <x v="818"/>
    <x v="818"/>
    <x v="620"/>
    <x v="620"/>
    <x v="0"/>
    <x v="620"/>
    <x v="0"/>
    <x v="0"/>
    <x v="0"/>
    <x v="94"/>
    <x v="0"/>
    <x v="555"/>
    <x v="0"/>
    <x v="818"/>
    <x v="748"/>
    <x v="0"/>
    <x v="99"/>
    <x v="105"/>
    <x v="818"/>
    <x v="0"/>
    <x v="105"/>
    <x v="112"/>
    <x v="818"/>
    <x v="0"/>
    <x v="0"/>
    <x v="0"/>
    <x v="0"/>
    <x v="0"/>
    <x v="0"/>
    <x v="0"/>
    <x v="94"/>
    <x v="0"/>
    <x v="0"/>
    <x v="0"/>
    <x v="817"/>
    <x v="0"/>
    <x v="78"/>
    <x v="0"/>
    <x v="1"/>
    <x v="574"/>
    <x v="94"/>
    <x v="0"/>
    <x v="0"/>
    <x v="0"/>
    <x v="0"/>
    <x v="0"/>
    <x v="818"/>
    <x v="1"/>
    <x v="61"/>
    <x v="481"/>
  </r>
  <r>
    <x v="819"/>
    <x v="1"/>
    <x v="819"/>
    <x v="819"/>
    <x v="621"/>
    <x v="621"/>
    <x v="0"/>
    <x v="621"/>
    <x v="0"/>
    <x v="0"/>
    <x v="0"/>
    <x v="94"/>
    <x v="9"/>
    <x v="556"/>
    <x v="1"/>
    <x v="819"/>
    <x v="749"/>
    <x v="0"/>
    <x v="100"/>
    <x v="241"/>
    <x v="819"/>
    <x v="0"/>
    <x v="241"/>
    <x v="316"/>
    <x v="819"/>
    <x v="0"/>
    <x v="0"/>
    <x v="0"/>
    <x v="0"/>
    <x v="0"/>
    <x v="0"/>
    <x v="0"/>
    <x v="94"/>
    <x v="0"/>
    <x v="0"/>
    <x v="0"/>
    <x v="818"/>
    <x v="0"/>
    <x v="78"/>
    <x v="0"/>
    <x v="1"/>
    <x v="575"/>
    <x v="94"/>
    <x v="9"/>
    <x v="0"/>
    <x v="0"/>
    <x v="0"/>
    <x v="0"/>
    <x v="819"/>
    <x v="1"/>
    <x v="89"/>
    <x v="482"/>
  </r>
  <r>
    <x v="820"/>
    <x v="0"/>
    <x v="820"/>
    <x v="820"/>
    <x v="622"/>
    <x v="622"/>
    <x v="0"/>
    <x v="622"/>
    <x v="0"/>
    <x v="0"/>
    <x v="0"/>
    <x v="94"/>
    <x v="9"/>
    <x v="557"/>
    <x v="1"/>
    <x v="820"/>
    <x v="750"/>
    <x v="0"/>
    <x v="100"/>
    <x v="222"/>
    <x v="820"/>
    <x v="0"/>
    <x v="222"/>
    <x v="317"/>
    <x v="820"/>
    <x v="0"/>
    <x v="0"/>
    <x v="0"/>
    <x v="0"/>
    <x v="0"/>
    <x v="0"/>
    <x v="0"/>
    <x v="94"/>
    <x v="0"/>
    <x v="0"/>
    <x v="0"/>
    <x v="819"/>
    <x v="0"/>
    <x v="89"/>
    <x v="0"/>
    <x v="1"/>
    <x v="576"/>
    <x v="94"/>
    <x v="9"/>
    <x v="0"/>
    <x v="0"/>
    <x v="0"/>
    <x v="0"/>
    <x v="820"/>
    <x v="1"/>
    <x v="89"/>
    <x v="483"/>
  </r>
  <r>
    <x v="821"/>
    <x v="0"/>
    <x v="821"/>
    <x v="821"/>
    <x v="623"/>
    <x v="623"/>
    <x v="0"/>
    <x v="623"/>
    <x v="0"/>
    <x v="0"/>
    <x v="0"/>
    <x v="94"/>
    <x v="9"/>
    <x v="558"/>
    <x v="0"/>
    <x v="821"/>
    <x v="751"/>
    <x v="0"/>
    <x v="100"/>
    <x v="14"/>
    <x v="821"/>
    <x v="0"/>
    <x v="14"/>
    <x v="15"/>
    <x v="821"/>
    <x v="0"/>
    <x v="0"/>
    <x v="0"/>
    <x v="0"/>
    <x v="0"/>
    <x v="0"/>
    <x v="0"/>
    <x v="94"/>
    <x v="0"/>
    <x v="0"/>
    <x v="0"/>
    <x v="820"/>
    <x v="0"/>
    <x v="89"/>
    <x v="0"/>
    <x v="1"/>
    <x v="577"/>
    <x v="94"/>
    <x v="9"/>
    <x v="0"/>
    <x v="0"/>
    <x v="0"/>
    <x v="0"/>
    <x v="821"/>
    <x v="1"/>
    <x v="90"/>
    <x v="484"/>
  </r>
  <r>
    <x v="822"/>
    <x v="0"/>
    <x v="822"/>
    <x v="822"/>
    <x v="624"/>
    <x v="624"/>
    <x v="0"/>
    <x v="624"/>
    <x v="0"/>
    <x v="0"/>
    <x v="0"/>
    <x v="94"/>
    <x v="4"/>
    <x v="559"/>
    <x v="0"/>
    <x v="822"/>
    <x v="752"/>
    <x v="0"/>
    <x v="99"/>
    <x v="31"/>
    <x v="822"/>
    <x v="0"/>
    <x v="31"/>
    <x v="32"/>
    <x v="822"/>
    <x v="0"/>
    <x v="0"/>
    <x v="0"/>
    <x v="0"/>
    <x v="0"/>
    <x v="0"/>
    <x v="0"/>
    <x v="94"/>
    <x v="0"/>
    <x v="0"/>
    <x v="0"/>
    <x v="821"/>
    <x v="0"/>
    <x v="89"/>
    <x v="0"/>
    <x v="1"/>
    <x v="578"/>
    <x v="94"/>
    <x v="4"/>
    <x v="0"/>
    <x v="0"/>
    <x v="0"/>
    <x v="0"/>
    <x v="822"/>
    <x v="1"/>
    <x v="91"/>
    <x v="485"/>
  </r>
  <r>
    <x v="823"/>
    <x v="0"/>
    <x v="823"/>
    <x v="823"/>
    <x v="625"/>
    <x v="625"/>
    <x v="0"/>
    <x v="625"/>
    <x v="0"/>
    <x v="0"/>
    <x v="0"/>
    <x v="94"/>
    <x v="4"/>
    <x v="560"/>
    <x v="0"/>
    <x v="823"/>
    <x v="753"/>
    <x v="0"/>
    <x v="99"/>
    <x v="36"/>
    <x v="823"/>
    <x v="0"/>
    <x v="36"/>
    <x v="38"/>
    <x v="823"/>
    <x v="0"/>
    <x v="0"/>
    <x v="0"/>
    <x v="0"/>
    <x v="0"/>
    <x v="0"/>
    <x v="0"/>
    <x v="94"/>
    <x v="0"/>
    <x v="0"/>
    <x v="0"/>
    <x v="822"/>
    <x v="0"/>
    <x v="89"/>
    <x v="0"/>
    <x v="1"/>
    <x v="579"/>
    <x v="94"/>
    <x v="4"/>
    <x v="0"/>
    <x v="0"/>
    <x v="0"/>
    <x v="0"/>
    <x v="823"/>
    <x v="1"/>
    <x v="91"/>
    <x v="486"/>
  </r>
  <r>
    <x v="824"/>
    <x v="0"/>
    <x v="824"/>
    <x v="824"/>
    <x v="626"/>
    <x v="626"/>
    <x v="0"/>
    <x v="626"/>
    <x v="0"/>
    <x v="0"/>
    <x v="0"/>
    <x v="94"/>
    <x v="6"/>
    <x v="561"/>
    <x v="0"/>
    <x v="824"/>
    <x v="754"/>
    <x v="0"/>
    <x v="99"/>
    <x v="176"/>
    <x v="824"/>
    <x v="0"/>
    <x v="176"/>
    <x v="191"/>
    <x v="824"/>
    <x v="0"/>
    <x v="0"/>
    <x v="0"/>
    <x v="0"/>
    <x v="0"/>
    <x v="0"/>
    <x v="0"/>
    <x v="94"/>
    <x v="0"/>
    <x v="0"/>
    <x v="0"/>
    <x v="823"/>
    <x v="0"/>
    <x v="89"/>
    <x v="0"/>
    <x v="1"/>
    <x v="580"/>
    <x v="94"/>
    <x v="6"/>
    <x v="0"/>
    <x v="0"/>
    <x v="0"/>
    <x v="0"/>
    <x v="824"/>
    <x v="1"/>
    <x v="88"/>
    <x v="487"/>
  </r>
  <r>
    <x v="825"/>
    <x v="0"/>
    <x v="825"/>
    <x v="825"/>
    <x v="627"/>
    <x v="627"/>
    <x v="0"/>
    <x v="627"/>
    <x v="0"/>
    <x v="0"/>
    <x v="0"/>
    <x v="94"/>
    <x v="6"/>
    <x v="562"/>
    <x v="0"/>
    <x v="825"/>
    <x v="755"/>
    <x v="0"/>
    <x v="99"/>
    <x v="85"/>
    <x v="825"/>
    <x v="0"/>
    <x v="85"/>
    <x v="90"/>
    <x v="825"/>
    <x v="0"/>
    <x v="0"/>
    <x v="0"/>
    <x v="0"/>
    <x v="0"/>
    <x v="0"/>
    <x v="0"/>
    <x v="94"/>
    <x v="0"/>
    <x v="0"/>
    <x v="0"/>
    <x v="824"/>
    <x v="0"/>
    <x v="89"/>
    <x v="0"/>
    <x v="1"/>
    <x v="581"/>
    <x v="94"/>
    <x v="6"/>
    <x v="0"/>
    <x v="0"/>
    <x v="0"/>
    <x v="0"/>
    <x v="825"/>
    <x v="1"/>
    <x v="88"/>
    <x v="488"/>
  </r>
  <r>
    <x v="826"/>
    <x v="0"/>
    <x v="826"/>
    <x v="826"/>
    <x v="628"/>
    <x v="628"/>
    <x v="0"/>
    <x v="628"/>
    <x v="0"/>
    <x v="0"/>
    <x v="0"/>
    <x v="94"/>
    <x v="5"/>
    <x v="563"/>
    <x v="0"/>
    <x v="826"/>
    <x v="756"/>
    <x v="0"/>
    <x v="99"/>
    <x v="4"/>
    <x v="826"/>
    <x v="0"/>
    <x v="4"/>
    <x v="4"/>
    <x v="826"/>
    <x v="0"/>
    <x v="0"/>
    <x v="0"/>
    <x v="0"/>
    <x v="0"/>
    <x v="0"/>
    <x v="0"/>
    <x v="94"/>
    <x v="0"/>
    <x v="0"/>
    <x v="0"/>
    <x v="825"/>
    <x v="0"/>
    <x v="89"/>
    <x v="0"/>
    <x v="1"/>
    <x v="582"/>
    <x v="94"/>
    <x v="5"/>
    <x v="0"/>
    <x v="0"/>
    <x v="0"/>
    <x v="0"/>
    <x v="826"/>
    <x v="1"/>
    <x v="22"/>
    <x v="200"/>
  </r>
  <r>
    <x v="827"/>
    <x v="0"/>
    <x v="827"/>
    <x v="827"/>
    <x v="629"/>
    <x v="629"/>
    <x v="0"/>
    <x v="629"/>
    <x v="0"/>
    <x v="0"/>
    <x v="0"/>
    <x v="94"/>
    <x v="1"/>
    <x v="564"/>
    <x v="0"/>
    <x v="827"/>
    <x v="757"/>
    <x v="0"/>
    <x v="99"/>
    <x v="284"/>
    <x v="827"/>
    <x v="0"/>
    <x v="284"/>
    <x v="318"/>
    <x v="827"/>
    <x v="0"/>
    <x v="0"/>
    <x v="0"/>
    <x v="0"/>
    <x v="0"/>
    <x v="0"/>
    <x v="0"/>
    <x v="94"/>
    <x v="0"/>
    <x v="0"/>
    <x v="0"/>
    <x v="826"/>
    <x v="0"/>
    <x v="89"/>
    <x v="0"/>
    <x v="1"/>
    <x v="583"/>
    <x v="94"/>
    <x v="1"/>
    <x v="0"/>
    <x v="0"/>
    <x v="0"/>
    <x v="0"/>
    <x v="827"/>
    <x v="1"/>
    <x v="92"/>
    <x v="489"/>
  </r>
  <r>
    <x v="828"/>
    <x v="0"/>
    <x v="828"/>
    <x v="828"/>
    <x v="630"/>
    <x v="630"/>
    <x v="0"/>
    <x v="630"/>
    <x v="0"/>
    <x v="0"/>
    <x v="0"/>
    <x v="94"/>
    <x v="4"/>
    <x v="565"/>
    <x v="0"/>
    <x v="828"/>
    <x v="758"/>
    <x v="0"/>
    <x v="99"/>
    <x v="31"/>
    <x v="828"/>
    <x v="0"/>
    <x v="31"/>
    <x v="32"/>
    <x v="828"/>
    <x v="0"/>
    <x v="0"/>
    <x v="0"/>
    <x v="0"/>
    <x v="0"/>
    <x v="0"/>
    <x v="0"/>
    <x v="94"/>
    <x v="0"/>
    <x v="0"/>
    <x v="0"/>
    <x v="827"/>
    <x v="0"/>
    <x v="89"/>
    <x v="0"/>
    <x v="1"/>
    <x v="584"/>
    <x v="94"/>
    <x v="4"/>
    <x v="0"/>
    <x v="0"/>
    <x v="0"/>
    <x v="0"/>
    <x v="828"/>
    <x v="1"/>
    <x v="91"/>
    <x v="490"/>
  </r>
  <r>
    <x v="829"/>
    <x v="0"/>
    <x v="829"/>
    <x v="829"/>
    <x v="631"/>
    <x v="631"/>
    <x v="0"/>
    <x v="631"/>
    <x v="0"/>
    <x v="0"/>
    <x v="0"/>
    <x v="94"/>
    <x v="0"/>
    <x v="566"/>
    <x v="0"/>
    <x v="829"/>
    <x v="759"/>
    <x v="0"/>
    <x v="99"/>
    <x v="72"/>
    <x v="829"/>
    <x v="0"/>
    <x v="72"/>
    <x v="77"/>
    <x v="829"/>
    <x v="0"/>
    <x v="0"/>
    <x v="0"/>
    <x v="0"/>
    <x v="0"/>
    <x v="0"/>
    <x v="0"/>
    <x v="94"/>
    <x v="0"/>
    <x v="0"/>
    <x v="0"/>
    <x v="828"/>
    <x v="0"/>
    <x v="89"/>
    <x v="0"/>
    <x v="1"/>
    <x v="585"/>
    <x v="94"/>
    <x v="0"/>
    <x v="0"/>
    <x v="0"/>
    <x v="0"/>
    <x v="0"/>
    <x v="829"/>
    <x v="1"/>
    <x v="61"/>
    <x v="37"/>
  </r>
  <r>
    <x v="830"/>
    <x v="0"/>
    <x v="830"/>
    <x v="830"/>
    <x v="632"/>
    <x v="632"/>
    <x v="0"/>
    <x v="632"/>
    <x v="0"/>
    <x v="0"/>
    <x v="0"/>
    <x v="94"/>
    <x v="4"/>
    <x v="567"/>
    <x v="0"/>
    <x v="830"/>
    <x v="760"/>
    <x v="0"/>
    <x v="99"/>
    <x v="31"/>
    <x v="830"/>
    <x v="0"/>
    <x v="31"/>
    <x v="32"/>
    <x v="830"/>
    <x v="0"/>
    <x v="0"/>
    <x v="0"/>
    <x v="0"/>
    <x v="0"/>
    <x v="0"/>
    <x v="0"/>
    <x v="94"/>
    <x v="0"/>
    <x v="0"/>
    <x v="0"/>
    <x v="829"/>
    <x v="0"/>
    <x v="46"/>
    <x v="0"/>
    <x v="1"/>
    <x v="586"/>
    <x v="94"/>
    <x v="4"/>
    <x v="0"/>
    <x v="0"/>
    <x v="0"/>
    <x v="0"/>
    <x v="830"/>
    <x v="1"/>
    <x v="91"/>
    <x v="491"/>
  </r>
  <r>
    <x v="831"/>
    <x v="0"/>
    <x v="831"/>
    <x v="831"/>
    <x v="633"/>
    <x v="633"/>
    <x v="0"/>
    <x v="633"/>
    <x v="0"/>
    <x v="0"/>
    <x v="0"/>
    <x v="94"/>
    <x v="1"/>
    <x v="568"/>
    <x v="0"/>
    <x v="831"/>
    <x v="761"/>
    <x v="0"/>
    <x v="99"/>
    <x v="68"/>
    <x v="831"/>
    <x v="0"/>
    <x v="68"/>
    <x v="247"/>
    <x v="831"/>
    <x v="0"/>
    <x v="0"/>
    <x v="0"/>
    <x v="0"/>
    <x v="0"/>
    <x v="0"/>
    <x v="0"/>
    <x v="94"/>
    <x v="0"/>
    <x v="0"/>
    <x v="0"/>
    <x v="830"/>
    <x v="0"/>
    <x v="46"/>
    <x v="0"/>
    <x v="1"/>
    <x v="587"/>
    <x v="94"/>
    <x v="1"/>
    <x v="0"/>
    <x v="0"/>
    <x v="0"/>
    <x v="0"/>
    <x v="831"/>
    <x v="1"/>
    <x v="93"/>
    <x v="492"/>
  </r>
  <r>
    <x v="832"/>
    <x v="0"/>
    <x v="832"/>
    <x v="832"/>
    <x v="634"/>
    <x v="634"/>
    <x v="0"/>
    <x v="634"/>
    <x v="0"/>
    <x v="0"/>
    <x v="0"/>
    <x v="94"/>
    <x v="4"/>
    <x v="308"/>
    <x v="0"/>
    <x v="832"/>
    <x v="762"/>
    <x v="0"/>
    <x v="99"/>
    <x v="135"/>
    <x v="832"/>
    <x v="0"/>
    <x v="135"/>
    <x v="144"/>
    <x v="832"/>
    <x v="0"/>
    <x v="0"/>
    <x v="0"/>
    <x v="0"/>
    <x v="0"/>
    <x v="0"/>
    <x v="0"/>
    <x v="94"/>
    <x v="0"/>
    <x v="0"/>
    <x v="0"/>
    <x v="831"/>
    <x v="0"/>
    <x v="46"/>
    <x v="0"/>
    <x v="1"/>
    <x v="588"/>
    <x v="94"/>
    <x v="4"/>
    <x v="0"/>
    <x v="0"/>
    <x v="0"/>
    <x v="0"/>
    <x v="832"/>
    <x v="1"/>
    <x v="91"/>
    <x v="493"/>
  </r>
  <r>
    <x v="833"/>
    <x v="1"/>
    <x v="833"/>
    <x v="833"/>
    <x v="635"/>
    <x v="635"/>
    <x v="0"/>
    <x v="635"/>
    <x v="0"/>
    <x v="0"/>
    <x v="0"/>
    <x v="94"/>
    <x v="0"/>
    <x v="569"/>
    <x v="0"/>
    <x v="833"/>
    <x v="763"/>
    <x v="0"/>
    <x v="5"/>
    <x v="57"/>
    <x v="833"/>
    <x v="0"/>
    <x v="57"/>
    <x v="59"/>
    <x v="833"/>
    <x v="0"/>
    <x v="0"/>
    <x v="0"/>
    <x v="0"/>
    <x v="0"/>
    <x v="0"/>
    <x v="0"/>
    <x v="94"/>
    <x v="0"/>
    <x v="0"/>
    <x v="0"/>
    <x v="832"/>
    <x v="0"/>
    <x v="33"/>
    <x v="0"/>
    <x v="1"/>
    <x v="589"/>
    <x v="94"/>
    <x v="0"/>
    <x v="0"/>
    <x v="0"/>
    <x v="0"/>
    <x v="0"/>
    <x v="833"/>
    <x v="8"/>
    <x v="94"/>
    <x v="494"/>
  </r>
  <r>
    <x v="834"/>
    <x v="1"/>
    <x v="834"/>
    <x v="834"/>
    <x v="636"/>
    <x v="636"/>
    <x v="0"/>
    <x v="636"/>
    <x v="0"/>
    <x v="0"/>
    <x v="0"/>
    <x v="94"/>
    <x v="0"/>
    <x v="570"/>
    <x v="0"/>
    <x v="834"/>
    <x v="764"/>
    <x v="0"/>
    <x v="30"/>
    <x v="88"/>
    <x v="834"/>
    <x v="0"/>
    <x v="88"/>
    <x v="93"/>
    <x v="834"/>
    <x v="0"/>
    <x v="0"/>
    <x v="0"/>
    <x v="0"/>
    <x v="0"/>
    <x v="0"/>
    <x v="0"/>
    <x v="94"/>
    <x v="0"/>
    <x v="0"/>
    <x v="0"/>
    <x v="833"/>
    <x v="0"/>
    <x v="66"/>
    <x v="0"/>
    <x v="1"/>
    <x v="590"/>
    <x v="94"/>
    <x v="0"/>
    <x v="0"/>
    <x v="0"/>
    <x v="0"/>
    <x v="0"/>
    <x v="834"/>
    <x v="1"/>
    <x v="61"/>
    <x v="495"/>
  </r>
  <r>
    <x v="835"/>
    <x v="1"/>
    <x v="835"/>
    <x v="835"/>
    <x v="637"/>
    <x v="637"/>
    <x v="0"/>
    <x v="637"/>
    <x v="0"/>
    <x v="0"/>
    <x v="0"/>
    <x v="94"/>
    <x v="6"/>
    <x v="309"/>
    <x v="0"/>
    <x v="835"/>
    <x v="765"/>
    <x v="0"/>
    <x v="79"/>
    <x v="135"/>
    <x v="835"/>
    <x v="0"/>
    <x v="135"/>
    <x v="144"/>
    <x v="835"/>
    <x v="0"/>
    <x v="0"/>
    <x v="0"/>
    <x v="0"/>
    <x v="0"/>
    <x v="0"/>
    <x v="0"/>
    <x v="94"/>
    <x v="0"/>
    <x v="0"/>
    <x v="0"/>
    <x v="834"/>
    <x v="0"/>
    <x v="66"/>
    <x v="0"/>
    <x v="1"/>
    <x v="591"/>
    <x v="94"/>
    <x v="6"/>
    <x v="0"/>
    <x v="0"/>
    <x v="0"/>
    <x v="0"/>
    <x v="835"/>
    <x v="1"/>
    <x v="95"/>
    <x v="278"/>
  </r>
  <r>
    <x v="836"/>
    <x v="0"/>
    <x v="836"/>
    <x v="836"/>
    <x v="638"/>
    <x v="638"/>
    <x v="0"/>
    <x v="638"/>
    <x v="0"/>
    <x v="0"/>
    <x v="0"/>
    <x v="94"/>
    <x v="7"/>
    <x v="548"/>
    <x v="0"/>
    <x v="836"/>
    <x v="766"/>
    <x v="0"/>
    <x v="4"/>
    <x v="181"/>
    <x v="836"/>
    <x v="0"/>
    <x v="181"/>
    <x v="196"/>
    <x v="836"/>
    <x v="0"/>
    <x v="0"/>
    <x v="0"/>
    <x v="0"/>
    <x v="0"/>
    <x v="0"/>
    <x v="0"/>
    <x v="94"/>
    <x v="0"/>
    <x v="0"/>
    <x v="0"/>
    <x v="835"/>
    <x v="0"/>
    <x v="60"/>
    <x v="0"/>
    <x v="1"/>
    <x v="592"/>
    <x v="94"/>
    <x v="7"/>
    <x v="0"/>
    <x v="0"/>
    <x v="0"/>
    <x v="0"/>
    <x v="836"/>
    <x v="1"/>
    <x v="7"/>
    <x v="496"/>
  </r>
  <r>
    <x v="837"/>
    <x v="0"/>
    <x v="837"/>
    <x v="837"/>
    <x v="638"/>
    <x v="638"/>
    <x v="0"/>
    <x v="638"/>
    <x v="0"/>
    <x v="0"/>
    <x v="0"/>
    <x v="94"/>
    <x v="8"/>
    <x v="548"/>
    <x v="0"/>
    <x v="837"/>
    <x v="767"/>
    <x v="0"/>
    <x v="4"/>
    <x v="17"/>
    <x v="837"/>
    <x v="0"/>
    <x v="17"/>
    <x v="18"/>
    <x v="837"/>
    <x v="0"/>
    <x v="0"/>
    <x v="0"/>
    <x v="0"/>
    <x v="0"/>
    <x v="0"/>
    <x v="0"/>
    <x v="94"/>
    <x v="0"/>
    <x v="0"/>
    <x v="0"/>
    <x v="836"/>
    <x v="0"/>
    <x v="60"/>
    <x v="0"/>
    <x v="3"/>
    <x v="568"/>
    <x v="94"/>
    <x v="8"/>
    <x v="0"/>
    <x v="0"/>
    <x v="0"/>
    <x v="0"/>
    <x v="837"/>
    <x v="1"/>
    <x v="7"/>
    <x v="496"/>
  </r>
  <r>
    <x v="838"/>
    <x v="0"/>
    <x v="838"/>
    <x v="838"/>
    <x v="638"/>
    <x v="638"/>
    <x v="0"/>
    <x v="638"/>
    <x v="0"/>
    <x v="0"/>
    <x v="0"/>
    <x v="94"/>
    <x v="2"/>
    <x v="571"/>
    <x v="0"/>
    <x v="838"/>
    <x v="768"/>
    <x v="0"/>
    <x v="4"/>
    <x v="262"/>
    <x v="838"/>
    <x v="0"/>
    <x v="262"/>
    <x v="296"/>
    <x v="838"/>
    <x v="0"/>
    <x v="0"/>
    <x v="0"/>
    <x v="0"/>
    <x v="0"/>
    <x v="0"/>
    <x v="0"/>
    <x v="94"/>
    <x v="0"/>
    <x v="0"/>
    <x v="0"/>
    <x v="837"/>
    <x v="0"/>
    <x v="60"/>
    <x v="0"/>
    <x v="1"/>
    <x v="593"/>
    <x v="94"/>
    <x v="2"/>
    <x v="0"/>
    <x v="0"/>
    <x v="0"/>
    <x v="0"/>
    <x v="838"/>
    <x v="1"/>
    <x v="7"/>
    <x v="27"/>
  </r>
  <r>
    <x v="839"/>
    <x v="1"/>
    <x v="839"/>
    <x v="839"/>
    <x v="639"/>
    <x v="639"/>
    <x v="0"/>
    <x v="639"/>
    <x v="0"/>
    <x v="0"/>
    <x v="0"/>
    <x v="94"/>
    <x v="1"/>
    <x v="572"/>
    <x v="1"/>
    <x v="839"/>
    <x v="769"/>
    <x v="0"/>
    <x v="30"/>
    <x v="47"/>
    <x v="839"/>
    <x v="0"/>
    <x v="47"/>
    <x v="49"/>
    <x v="839"/>
    <x v="0"/>
    <x v="0"/>
    <x v="0"/>
    <x v="0"/>
    <x v="0"/>
    <x v="0"/>
    <x v="0"/>
    <x v="94"/>
    <x v="0"/>
    <x v="0"/>
    <x v="0"/>
    <x v="838"/>
    <x v="0"/>
    <x v="43"/>
    <x v="0"/>
    <x v="1"/>
    <x v="594"/>
    <x v="94"/>
    <x v="1"/>
    <x v="0"/>
    <x v="0"/>
    <x v="0"/>
    <x v="0"/>
    <x v="839"/>
    <x v="1"/>
    <x v="96"/>
    <x v="184"/>
  </r>
  <r>
    <x v="840"/>
    <x v="0"/>
    <x v="840"/>
    <x v="840"/>
    <x v="640"/>
    <x v="640"/>
    <x v="0"/>
    <x v="640"/>
    <x v="0"/>
    <x v="0"/>
    <x v="0"/>
    <x v="94"/>
    <x v="5"/>
    <x v="573"/>
    <x v="1"/>
    <x v="840"/>
    <x v="770"/>
    <x v="0"/>
    <x v="30"/>
    <x v="47"/>
    <x v="840"/>
    <x v="0"/>
    <x v="47"/>
    <x v="49"/>
    <x v="840"/>
    <x v="0"/>
    <x v="0"/>
    <x v="0"/>
    <x v="0"/>
    <x v="0"/>
    <x v="0"/>
    <x v="0"/>
    <x v="94"/>
    <x v="0"/>
    <x v="0"/>
    <x v="0"/>
    <x v="839"/>
    <x v="0"/>
    <x v="43"/>
    <x v="0"/>
    <x v="1"/>
    <x v="595"/>
    <x v="94"/>
    <x v="5"/>
    <x v="0"/>
    <x v="0"/>
    <x v="0"/>
    <x v="0"/>
    <x v="840"/>
    <x v="1"/>
    <x v="97"/>
    <x v="497"/>
  </r>
  <r>
    <x v="841"/>
    <x v="0"/>
    <x v="841"/>
    <x v="841"/>
    <x v="641"/>
    <x v="641"/>
    <x v="0"/>
    <x v="641"/>
    <x v="0"/>
    <x v="0"/>
    <x v="0"/>
    <x v="94"/>
    <x v="6"/>
    <x v="574"/>
    <x v="0"/>
    <x v="841"/>
    <x v="771"/>
    <x v="0"/>
    <x v="30"/>
    <x v="50"/>
    <x v="841"/>
    <x v="0"/>
    <x v="50"/>
    <x v="52"/>
    <x v="841"/>
    <x v="0"/>
    <x v="0"/>
    <x v="0"/>
    <x v="0"/>
    <x v="0"/>
    <x v="0"/>
    <x v="0"/>
    <x v="94"/>
    <x v="0"/>
    <x v="0"/>
    <x v="0"/>
    <x v="840"/>
    <x v="0"/>
    <x v="84"/>
    <x v="0"/>
    <x v="1"/>
    <x v="596"/>
    <x v="94"/>
    <x v="6"/>
    <x v="0"/>
    <x v="0"/>
    <x v="0"/>
    <x v="0"/>
    <x v="841"/>
    <x v="1"/>
    <x v="95"/>
    <x v="498"/>
  </r>
  <r>
    <x v="842"/>
    <x v="0"/>
    <x v="842"/>
    <x v="842"/>
    <x v="642"/>
    <x v="642"/>
    <x v="0"/>
    <x v="642"/>
    <x v="0"/>
    <x v="0"/>
    <x v="0"/>
    <x v="94"/>
    <x v="9"/>
    <x v="558"/>
    <x v="0"/>
    <x v="842"/>
    <x v="772"/>
    <x v="0"/>
    <x v="25"/>
    <x v="285"/>
    <x v="842"/>
    <x v="0"/>
    <x v="285"/>
    <x v="319"/>
    <x v="842"/>
    <x v="0"/>
    <x v="0"/>
    <x v="0"/>
    <x v="0"/>
    <x v="0"/>
    <x v="0"/>
    <x v="0"/>
    <x v="94"/>
    <x v="0"/>
    <x v="0"/>
    <x v="0"/>
    <x v="841"/>
    <x v="0"/>
    <x v="88"/>
    <x v="0"/>
    <x v="1"/>
    <x v="597"/>
    <x v="94"/>
    <x v="9"/>
    <x v="0"/>
    <x v="0"/>
    <x v="0"/>
    <x v="0"/>
    <x v="842"/>
    <x v="1"/>
    <x v="98"/>
    <x v="484"/>
  </r>
  <r>
    <x v="843"/>
    <x v="1"/>
    <x v="843"/>
    <x v="843"/>
    <x v="643"/>
    <x v="643"/>
    <x v="0"/>
    <x v="643"/>
    <x v="0"/>
    <x v="0"/>
    <x v="0"/>
    <x v="94"/>
    <x v="0"/>
    <x v="575"/>
    <x v="0"/>
    <x v="843"/>
    <x v="773"/>
    <x v="0"/>
    <x v="79"/>
    <x v="286"/>
    <x v="843"/>
    <x v="0"/>
    <x v="286"/>
    <x v="320"/>
    <x v="843"/>
    <x v="0"/>
    <x v="0"/>
    <x v="0"/>
    <x v="0"/>
    <x v="0"/>
    <x v="0"/>
    <x v="0"/>
    <x v="94"/>
    <x v="0"/>
    <x v="0"/>
    <x v="0"/>
    <x v="842"/>
    <x v="0"/>
    <x v="61"/>
    <x v="0"/>
    <x v="1"/>
    <x v="598"/>
    <x v="94"/>
    <x v="0"/>
    <x v="0"/>
    <x v="0"/>
    <x v="0"/>
    <x v="0"/>
    <x v="843"/>
    <x v="1"/>
    <x v="84"/>
    <x v="499"/>
  </r>
  <r>
    <x v="844"/>
    <x v="1"/>
    <x v="844"/>
    <x v="844"/>
    <x v="644"/>
    <x v="644"/>
    <x v="0"/>
    <x v="644"/>
    <x v="0"/>
    <x v="0"/>
    <x v="0"/>
    <x v="94"/>
    <x v="6"/>
    <x v="561"/>
    <x v="0"/>
    <x v="844"/>
    <x v="774"/>
    <x v="0"/>
    <x v="101"/>
    <x v="91"/>
    <x v="844"/>
    <x v="0"/>
    <x v="91"/>
    <x v="96"/>
    <x v="844"/>
    <x v="0"/>
    <x v="0"/>
    <x v="0"/>
    <x v="0"/>
    <x v="0"/>
    <x v="0"/>
    <x v="0"/>
    <x v="94"/>
    <x v="0"/>
    <x v="0"/>
    <x v="0"/>
    <x v="843"/>
    <x v="0"/>
    <x v="61"/>
    <x v="0"/>
    <x v="1"/>
    <x v="599"/>
    <x v="94"/>
    <x v="6"/>
    <x v="0"/>
    <x v="0"/>
    <x v="0"/>
    <x v="0"/>
    <x v="844"/>
    <x v="1"/>
    <x v="95"/>
    <x v="487"/>
  </r>
  <r>
    <x v="845"/>
    <x v="1"/>
    <x v="845"/>
    <x v="845"/>
    <x v="645"/>
    <x v="645"/>
    <x v="0"/>
    <x v="645"/>
    <x v="0"/>
    <x v="0"/>
    <x v="0"/>
    <x v="94"/>
    <x v="7"/>
    <x v="576"/>
    <x v="0"/>
    <x v="845"/>
    <x v="775"/>
    <x v="0"/>
    <x v="24"/>
    <x v="76"/>
    <x v="845"/>
    <x v="0"/>
    <x v="76"/>
    <x v="81"/>
    <x v="845"/>
    <x v="0"/>
    <x v="0"/>
    <x v="0"/>
    <x v="0"/>
    <x v="0"/>
    <x v="0"/>
    <x v="0"/>
    <x v="94"/>
    <x v="0"/>
    <x v="0"/>
    <x v="0"/>
    <x v="844"/>
    <x v="0"/>
    <x v="53"/>
    <x v="0"/>
    <x v="1"/>
    <x v="600"/>
    <x v="94"/>
    <x v="7"/>
    <x v="0"/>
    <x v="0"/>
    <x v="0"/>
    <x v="0"/>
    <x v="845"/>
    <x v="1"/>
    <x v="99"/>
    <x v="500"/>
  </r>
  <r>
    <x v="846"/>
    <x v="1"/>
    <x v="846"/>
    <x v="846"/>
    <x v="645"/>
    <x v="645"/>
    <x v="0"/>
    <x v="645"/>
    <x v="0"/>
    <x v="0"/>
    <x v="0"/>
    <x v="94"/>
    <x v="8"/>
    <x v="577"/>
    <x v="0"/>
    <x v="846"/>
    <x v="776"/>
    <x v="0"/>
    <x v="24"/>
    <x v="64"/>
    <x v="846"/>
    <x v="0"/>
    <x v="64"/>
    <x v="66"/>
    <x v="846"/>
    <x v="0"/>
    <x v="0"/>
    <x v="0"/>
    <x v="0"/>
    <x v="0"/>
    <x v="0"/>
    <x v="0"/>
    <x v="94"/>
    <x v="0"/>
    <x v="0"/>
    <x v="0"/>
    <x v="845"/>
    <x v="0"/>
    <x v="53"/>
    <x v="0"/>
    <x v="1"/>
    <x v="601"/>
    <x v="94"/>
    <x v="8"/>
    <x v="0"/>
    <x v="0"/>
    <x v="0"/>
    <x v="0"/>
    <x v="846"/>
    <x v="1"/>
    <x v="20"/>
    <x v="17"/>
  </r>
  <r>
    <x v="847"/>
    <x v="1"/>
    <x v="847"/>
    <x v="847"/>
    <x v="645"/>
    <x v="645"/>
    <x v="0"/>
    <x v="645"/>
    <x v="0"/>
    <x v="0"/>
    <x v="0"/>
    <x v="94"/>
    <x v="9"/>
    <x v="578"/>
    <x v="1"/>
    <x v="847"/>
    <x v="777"/>
    <x v="0"/>
    <x v="24"/>
    <x v="15"/>
    <x v="847"/>
    <x v="0"/>
    <x v="15"/>
    <x v="255"/>
    <x v="847"/>
    <x v="0"/>
    <x v="0"/>
    <x v="0"/>
    <x v="0"/>
    <x v="0"/>
    <x v="0"/>
    <x v="0"/>
    <x v="94"/>
    <x v="0"/>
    <x v="0"/>
    <x v="0"/>
    <x v="846"/>
    <x v="0"/>
    <x v="53"/>
    <x v="0"/>
    <x v="1"/>
    <x v="600"/>
    <x v="94"/>
    <x v="9"/>
    <x v="0"/>
    <x v="0"/>
    <x v="0"/>
    <x v="0"/>
    <x v="847"/>
    <x v="1"/>
    <x v="90"/>
    <x v="501"/>
  </r>
  <r>
    <x v="848"/>
    <x v="0"/>
    <x v="848"/>
    <x v="848"/>
    <x v="646"/>
    <x v="646"/>
    <x v="0"/>
    <x v="646"/>
    <x v="0"/>
    <x v="0"/>
    <x v="0"/>
    <x v="94"/>
    <x v="0"/>
    <x v="145"/>
    <x v="0"/>
    <x v="848"/>
    <x v="778"/>
    <x v="0"/>
    <x v="79"/>
    <x v="10"/>
    <x v="848"/>
    <x v="0"/>
    <x v="10"/>
    <x v="11"/>
    <x v="848"/>
    <x v="0"/>
    <x v="0"/>
    <x v="0"/>
    <x v="0"/>
    <x v="0"/>
    <x v="0"/>
    <x v="0"/>
    <x v="94"/>
    <x v="0"/>
    <x v="0"/>
    <x v="0"/>
    <x v="847"/>
    <x v="0"/>
    <x v="55"/>
    <x v="0"/>
    <x v="1"/>
    <x v="602"/>
    <x v="94"/>
    <x v="0"/>
    <x v="0"/>
    <x v="0"/>
    <x v="0"/>
    <x v="0"/>
    <x v="848"/>
    <x v="1"/>
    <x v="61"/>
    <x v="131"/>
  </r>
  <r>
    <x v="849"/>
    <x v="0"/>
    <x v="849"/>
    <x v="849"/>
    <x v="647"/>
    <x v="647"/>
    <x v="0"/>
    <x v="647"/>
    <x v="0"/>
    <x v="0"/>
    <x v="0"/>
    <x v="94"/>
    <x v="7"/>
    <x v="547"/>
    <x v="0"/>
    <x v="849"/>
    <x v="779"/>
    <x v="0"/>
    <x v="24"/>
    <x v="287"/>
    <x v="849"/>
    <x v="0"/>
    <x v="287"/>
    <x v="321"/>
    <x v="849"/>
    <x v="0"/>
    <x v="0"/>
    <x v="0"/>
    <x v="0"/>
    <x v="0"/>
    <x v="0"/>
    <x v="0"/>
    <x v="94"/>
    <x v="0"/>
    <x v="0"/>
    <x v="0"/>
    <x v="848"/>
    <x v="0"/>
    <x v="71"/>
    <x v="0"/>
    <x v="1"/>
    <x v="603"/>
    <x v="94"/>
    <x v="7"/>
    <x v="0"/>
    <x v="0"/>
    <x v="0"/>
    <x v="0"/>
    <x v="849"/>
    <x v="1"/>
    <x v="100"/>
    <x v="502"/>
  </r>
  <r>
    <x v="850"/>
    <x v="0"/>
    <x v="850"/>
    <x v="850"/>
    <x v="647"/>
    <x v="647"/>
    <x v="0"/>
    <x v="647"/>
    <x v="0"/>
    <x v="0"/>
    <x v="0"/>
    <x v="94"/>
    <x v="8"/>
    <x v="579"/>
    <x v="0"/>
    <x v="850"/>
    <x v="780"/>
    <x v="0"/>
    <x v="24"/>
    <x v="288"/>
    <x v="850"/>
    <x v="0"/>
    <x v="288"/>
    <x v="322"/>
    <x v="850"/>
    <x v="0"/>
    <x v="0"/>
    <x v="0"/>
    <x v="0"/>
    <x v="0"/>
    <x v="0"/>
    <x v="0"/>
    <x v="94"/>
    <x v="0"/>
    <x v="0"/>
    <x v="0"/>
    <x v="849"/>
    <x v="0"/>
    <x v="71"/>
    <x v="0"/>
    <x v="1"/>
    <x v="603"/>
    <x v="94"/>
    <x v="8"/>
    <x v="0"/>
    <x v="0"/>
    <x v="0"/>
    <x v="0"/>
    <x v="850"/>
    <x v="1"/>
    <x v="100"/>
    <x v="503"/>
  </r>
  <r>
    <x v="851"/>
    <x v="0"/>
    <x v="851"/>
    <x v="851"/>
    <x v="648"/>
    <x v="648"/>
    <x v="0"/>
    <x v="648"/>
    <x v="0"/>
    <x v="0"/>
    <x v="0"/>
    <x v="94"/>
    <x v="9"/>
    <x v="580"/>
    <x v="0"/>
    <x v="851"/>
    <x v="781"/>
    <x v="0"/>
    <x v="49"/>
    <x v="223"/>
    <x v="851"/>
    <x v="0"/>
    <x v="223"/>
    <x v="246"/>
    <x v="851"/>
    <x v="0"/>
    <x v="0"/>
    <x v="0"/>
    <x v="0"/>
    <x v="0"/>
    <x v="0"/>
    <x v="0"/>
    <x v="94"/>
    <x v="0"/>
    <x v="0"/>
    <x v="0"/>
    <x v="850"/>
    <x v="0"/>
    <x v="63"/>
    <x v="0"/>
    <x v="1"/>
    <x v="604"/>
    <x v="94"/>
    <x v="9"/>
    <x v="0"/>
    <x v="0"/>
    <x v="0"/>
    <x v="0"/>
    <x v="851"/>
    <x v="1"/>
    <x v="101"/>
    <x v="504"/>
  </r>
  <r>
    <x v="852"/>
    <x v="0"/>
    <x v="852"/>
    <x v="852"/>
    <x v="649"/>
    <x v="649"/>
    <x v="0"/>
    <x v="649"/>
    <x v="0"/>
    <x v="0"/>
    <x v="0"/>
    <x v="94"/>
    <x v="7"/>
    <x v="581"/>
    <x v="0"/>
    <x v="852"/>
    <x v="782"/>
    <x v="0"/>
    <x v="22"/>
    <x v="69"/>
    <x v="852"/>
    <x v="0"/>
    <x v="69"/>
    <x v="76"/>
    <x v="852"/>
    <x v="0"/>
    <x v="0"/>
    <x v="0"/>
    <x v="0"/>
    <x v="0"/>
    <x v="0"/>
    <x v="0"/>
    <x v="94"/>
    <x v="0"/>
    <x v="0"/>
    <x v="0"/>
    <x v="851"/>
    <x v="0"/>
    <x v="19"/>
    <x v="0"/>
    <x v="1"/>
    <x v="605"/>
    <x v="94"/>
    <x v="7"/>
    <x v="0"/>
    <x v="0"/>
    <x v="0"/>
    <x v="0"/>
    <x v="852"/>
    <x v="8"/>
    <x v="20"/>
    <x v="496"/>
  </r>
  <r>
    <x v="853"/>
    <x v="0"/>
    <x v="853"/>
    <x v="853"/>
    <x v="649"/>
    <x v="649"/>
    <x v="0"/>
    <x v="649"/>
    <x v="0"/>
    <x v="0"/>
    <x v="0"/>
    <x v="94"/>
    <x v="8"/>
    <x v="581"/>
    <x v="0"/>
    <x v="853"/>
    <x v="783"/>
    <x v="0"/>
    <x v="22"/>
    <x v="69"/>
    <x v="853"/>
    <x v="0"/>
    <x v="69"/>
    <x v="76"/>
    <x v="853"/>
    <x v="0"/>
    <x v="0"/>
    <x v="0"/>
    <x v="0"/>
    <x v="0"/>
    <x v="0"/>
    <x v="0"/>
    <x v="94"/>
    <x v="0"/>
    <x v="0"/>
    <x v="0"/>
    <x v="852"/>
    <x v="0"/>
    <x v="19"/>
    <x v="0"/>
    <x v="1"/>
    <x v="605"/>
    <x v="94"/>
    <x v="8"/>
    <x v="0"/>
    <x v="0"/>
    <x v="0"/>
    <x v="0"/>
    <x v="853"/>
    <x v="8"/>
    <x v="20"/>
    <x v="496"/>
  </r>
  <r>
    <x v="854"/>
    <x v="0"/>
    <x v="854"/>
    <x v="854"/>
    <x v="649"/>
    <x v="649"/>
    <x v="0"/>
    <x v="649"/>
    <x v="0"/>
    <x v="0"/>
    <x v="0"/>
    <x v="94"/>
    <x v="2"/>
    <x v="582"/>
    <x v="0"/>
    <x v="854"/>
    <x v="784"/>
    <x v="0"/>
    <x v="22"/>
    <x v="176"/>
    <x v="854"/>
    <x v="0"/>
    <x v="176"/>
    <x v="191"/>
    <x v="854"/>
    <x v="0"/>
    <x v="0"/>
    <x v="0"/>
    <x v="0"/>
    <x v="0"/>
    <x v="0"/>
    <x v="0"/>
    <x v="94"/>
    <x v="0"/>
    <x v="0"/>
    <x v="0"/>
    <x v="853"/>
    <x v="0"/>
    <x v="19"/>
    <x v="0"/>
    <x v="1"/>
    <x v="605"/>
    <x v="94"/>
    <x v="2"/>
    <x v="0"/>
    <x v="0"/>
    <x v="0"/>
    <x v="0"/>
    <x v="854"/>
    <x v="8"/>
    <x v="20"/>
    <x v="505"/>
  </r>
  <r>
    <x v="855"/>
    <x v="0"/>
    <x v="855"/>
    <x v="855"/>
    <x v="650"/>
    <x v="650"/>
    <x v="0"/>
    <x v="650"/>
    <x v="0"/>
    <x v="0"/>
    <x v="0"/>
    <x v="94"/>
    <x v="7"/>
    <x v="581"/>
    <x v="0"/>
    <x v="855"/>
    <x v="785"/>
    <x v="0"/>
    <x v="22"/>
    <x v="69"/>
    <x v="855"/>
    <x v="0"/>
    <x v="69"/>
    <x v="76"/>
    <x v="855"/>
    <x v="0"/>
    <x v="0"/>
    <x v="0"/>
    <x v="0"/>
    <x v="0"/>
    <x v="0"/>
    <x v="0"/>
    <x v="94"/>
    <x v="0"/>
    <x v="0"/>
    <x v="0"/>
    <x v="854"/>
    <x v="0"/>
    <x v="27"/>
    <x v="0"/>
    <x v="1"/>
    <x v="606"/>
    <x v="94"/>
    <x v="7"/>
    <x v="0"/>
    <x v="0"/>
    <x v="0"/>
    <x v="0"/>
    <x v="855"/>
    <x v="12"/>
    <x v="20"/>
    <x v="496"/>
  </r>
  <r>
    <x v="856"/>
    <x v="0"/>
    <x v="856"/>
    <x v="856"/>
    <x v="650"/>
    <x v="650"/>
    <x v="0"/>
    <x v="650"/>
    <x v="0"/>
    <x v="0"/>
    <x v="0"/>
    <x v="94"/>
    <x v="8"/>
    <x v="581"/>
    <x v="0"/>
    <x v="856"/>
    <x v="786"/>
    <x v="0"/>
    <x v="22"/>
    <x v="69"/>
    <x v="856"/>
    <x v="0"/>
    <x v="69"/>
    <x v="76"/>
    <x v="856"/>
    <x v="0"/>
    <x v="0"/>
    <x v="0"/>
    <x v="0"/>
    <x v="0"/>
    <x v="0"/>
    <x v="0"/>
    <x v="94"/>
    <x v="0"/>
    <x v="0"/>
    <x v="0"/>
    <x v="855"/>
    <x v="0"/>
    <x v="11"/>
    <x v="0"/>
    <x v="1"/>
    <x v="605"/>
    <x v="94"/>
    <x v="8"/>
    <x v="0"/>
    <x v="0"/>
    <x v="0"/>
    <x v="0"/>
    <x v="856"/>
    <x v="8"/>
    <x v="20"/>
    <x v="496"/>
  </r>
  <r>
    <x v="857"/>
    <x v="0"/>
    <x v="857"/>
    <x v="857"/>
    <x v="651"/>
    <x v="651"/>
    <x v="0"/>
    <x v="651"/>
    <x v="0"/>
    <x v="0"/>
    <x v="0"/>
    <x v="94"/>
    <x v="7"/>
    <x v="583"/>
    <x v="0"/>
    <x v="857"/>
    <x v="25"/>
    <x v="0"/>
    <x v="48"/>
    <x v="289"/>
    <x v="857"/>
    <x v="0"/>
    <x v="289"/>
    <x v="323"/>
    <x v="857"/>
    <x v="0"/>
    <x v="0"/>
    <x v="0"/>
    <x v="0"/>
    <x v="0"/>
    <x v="0"/>
    <x v="0"/>
    <x v="94"/>
    <x v="0"/>
    <x v="0"/>
    <x v="1"/>
    <x v="856"/>
    <x v="0"/>
    <x v="24"/>
    <x v="0"/>
    <x v="1"/>
    <x v="607"/>
    <x v="94"/>
    <x v="7"/>
    <x v="0"/>
    <x v="0"/>
    <x v="0"/>
    <x v="0"/>
    <x v="857"/>
    <x v="1"/>
    <x v="20"/>
    <x v="402"/>
  </r>
  <r>
    <x v="858"/>
    <x v="0"/>
    <x v="858"/>
    <x v="858"/>
    <x v="651"/>
    <x v="651"/>
    <x v="0"/>
    <x v="651"/>
    <x v="0"/>
    <x v="0"/>
    <x v="0"/>
    <x v="94"/>
    <x v="2"/>
    <x v="584"/>
    <x v="0"/>
    <x v="858"/>
    <x v="25"/>
    <x v="0"/>
    <x v="4"/>
    <x v="21"/>
    <x v="858"/>
    <x v="0"/>
    <x v="21"/>
    <x v="22"/>
    <x v="858"/>
    <x v="0"/>
    <x v="0"/>
    <x v="0"/>
    <x v="0"/>
    <x v="0"/>
    <x v="0"/>
    <x v="0"/>
    <x v="94"/>
    <x v="0"/>
    <x v="0"/>
    <x v="1"/>
    <x v="857"/>
    <x v="0"/>
    <x v="32"/>
    <x v="0"/>
    <x v="1"/>
    <x v="607"/>
    <x v="94"/>
    <x v="2"/>
    <x v="0"/>
    <x v="0"/>
    <x v="0"/>
    <x v="0"/>
    <x v="858"/>
    <x v="1"/>
    <x v="20"/>
    <x v="506"/>
  </r>
  <r>
    <x v="859"/>
    <x v="0"/>
    <x v="859"/>
    <x v="859"/>
    <x v="652"/>
    <x v="652"/>
    <x v="0"/>
    <x v="652"/>
    <x v="0"/>
    <x v="0"/>
    <x v="0"/>
    <x v="94"/>
    <x v="8"/>
    <x v="585"/>
    <x v="0"/>
    <x v="859"/>
    <x v="25"/>
    <x v="0"/>
    <x v="4"/>
    <x v="290"/>
    <x v="859"/>
    <x v="0"/>
    <x v="290"/>
    <x v="324"/>
    <x v="859"/>
    <x v="0"/>
    <x v="0"/>
    <x v="0"/>
    <x v="0"/>
    <x v="0"/>
    <x v="0"/>
    <x v="0"/>
    <x v="94"/>
    <x v="0"/>
    <x v="0"/>
    <x v="1"/>
    <x v="858"/>
    <x v="0"/>
    <x v="24"/>
    <x v="0"/>
    <x v="1"/>
    <x v="607"/>
    <x v="94"/>
    <x v="8"/>
    <x v="0"/>
    <x v="0"/>
    <x v="0"/>
    <x v="0"/>
    <x v="859"/>
    <x v="1"/>
    <x v="20"/>
    <x v="507"/>
  </r>
  <r>
    <x v="860"/>
    <x v="0"/>
    <x v="860"/>
    <x v="860"/>
    <x v="652"/>
    <x v="652"/>
    <x v="0"/>
    <x v="652"/>
    <x v="0"/>
    <x v="0"/>
    <x v="0"/>
    <x v="94"/>
    <x v="7"/>
    <x v="585"/>
    <x v="0"/>
    <x v="860"/>
    <x v="25"/>
    <x v="0"/>
    <x v="4"/>
    <x v="290"/>
    <x v="860"/>
    <x v="0"/>
    <x v="290"/>
    <x v="324"/>
    <x v="860"/>
    <x v="0"/>
    <x v="0"/>
    <x v="0"/>
    <x v="0"/>
    <x v="0"/>
    <x v="0"/>
    <x v="0"/>
    <x v="94"/>
    <x v="0"/>
    <x v="0"/>
    <x v="1"/>
    <x v="859"/>
    <x v="0"/>
    <x v="32"/>
    <x v="0"/>
    <x v="1"/>
    <x v="607"/>
    <x v="94"/>
    <x v="7"/>
    <x v="0"/>
    <x v="0"/>
    <x v="0"/>
    <x v="0"/>
    <x v="860"/>
    <x v="1"/>
    <x v="20"/>
    <x v="507"/>
  </r>
  <r>
    <x v="861"/>
    <x v="0"/>
    <x v="861"/>
    <x v="861"/>
    <x v="652"/>
    <x v="652"/>
    <x v="0"/>
    <x v="652"/>
    <x v="0"/>
    <x v="0"/>
    <x v="0"/>
    <x v="94"/>
    <x v="2"/>
    <x v="585"/>
    <x v="0"/>
    <x v="861"/>
    <x v="25"/>
    <x v="0"/>
    <x v="4"/>
    <x v="290"/>
    <x v="861"/>
    <x v="0"/>
    <x v="290"/>
    <x v="324"/>
    <x v="861"/>
    <x v="0"/>
    <x v="0"/>
    <x v="0"/>
    <x v="0"/>
    <x v="0"/>
    <x v="0"/>
    <x v="0"/>
    <x v="94"/>
    <x v="0"/>
    <x v="0"/>
    <x v="1"/>
    <x v="860"/>
    <x v="0"/>
    <x v="32"/>
    <x v="0"/>
    <x v="1"/>
    <x v="607"/>
    <x v="94"/>
    <x v="2"/>
    <x v="0"/>
    <x v="0"/>
    <x v="0"/>
    <x v="0"/>
    <x v="861"/>
    <x v="1"/>
    <x v="20"/>
    <x v="507"/>
  </r>
  <r>
    <x v="862"/>
    <x v="0"/>
    <x v="862"/>
    <x v="862"/>
    <x v="653"/>
    <x v="653"/>
    <x v="0"/>
    <x v="653"/>
    <x v="0"/>
    <x v="0"/>
    <x v="0"/>
    <x v="95"/>
    <x v="5"/>
    <x v="586"/>
    <x v="0"/>
    <x v="862"/>
    <x v="787"/>
    <x v="0"/>
    <x v="80"/>
    <x v="38"/>
    <x v="862"/>
    <x v="0"/>
    <x v="38"/>
    <x v="40"/>
    <x v="862"/>
    <x v="0"/>
    <x v="0"/>
    <x v="0"/>
    <x v="0"/>
    <x v="0"/>
    <x v="0"/>
    <x v="0"/>
    <x v="95"/>
    <x v="0"/>
    <x v="0"/>
    <x v="0"/>
    <x v="861"/>
    <x v="0"/>
    <x v="10"/>
    <x v="0"/>
    <x v="1"/>
    <x v="608"/>
    <x v="95"/>
    <x v="5"/>
    <x v="0"/>
    <x v="0"/>
    <x v="0"/>
    <x v="0"/>
    <x v="862"/>
    <x v="1"/>
    <x v="17"/>
    <x v="508"/>
  </r>
  <r>
    <x v="863"/>
    <x v="0"/>
    <x v="863"/>
    <x v="863"/>
    <x v="654"/>
    <x v="654"/>
    <x v="0"/>
    <x v="654"/>
    <x v="0"/>
    <x v="0"/>
    <x v="0"/>
    <x v="96"/>
    <x v="7"/>
    <x v="587"/>
    <x v="0"/>
    <x v="863"/>
    <x v="788"/>
    <x v="0"/>
    <x v="44"/>
    <x v="291"/>
    <x v="863"/>
    <x v="0"/>
    <x v="291"/>
    <x v="325"/>
    <x v="863"/>
    <x v="0"/>
    <x v="0"/>
    <x v="0"/>
    <x v="0"/>
    <x v="0"/>
    <x v="0"/>
    <x v="0"/>
    <x v="96"/>
    <x v="0"/>
    <x v="0"/>
    <x v="0"/>
    <x v="862"/>
    <x v="0"/>
    <x v="37"/>
    <x v="0"/>
    <x v="1"/>
    <x v="609"/>
    <x v="96"/>
    <x v="7"/>
    <x v="0"/>
    <x v="0"/>
    <x v="0"/>
    <x v="0"/>
    <x v="863"/>
    <x v="13"/>
    <x v="18"/>
    <x v="509"/>
  </r>
  <r>
    <x v="864"/>
    <x v="0"/>
    <x v="864"/>
    <x v="864"/>
    <x v="655"/>
    <x v="655"/>
    <x v="0"/>
    <x v="655"/>
    <x v="0"/>
    <x v="0"/>
    <x v="0"/>
    <x v="97"/>
    <x v="0"/>
    <x v="588"/>
    <x v="1"/>
    <x v="864"/>
    <x v="789"/>
    <x v="0"/>
    <x v="20"/>
    <x v="44"/>
    <x v="864"/>
    <x v="0"/>
    <x v="44"/>
    <x v="79"/>
    <x v="864"/>
    <x v="0"/>
    <x v="0"/>
    <x v="0"/>
    <x v="0"/>
    <x v="0"/>
    <x v="0"/>
    <x v="0"/>
    <x v="97"/>
    <x v="0"/>
    <x v="0"/>
    <x v="0"/>
    <x v="863"/>
    <x v="0"/>
    <x v="31"/>
    <x v="0"/>
    <x v="1"/>
    <x v="610"/>
    <x v="97"/>
    <x v="0"/>
    <x v="0"/>
    <x v="0"/>
    <x v="0"/>
    <x v="0"/>
    <x v="864"/>
    <x v="8"/>
    <x v="47"/>
    <x v="510"/>
  </r>
  <r>
    <x v="865"/>
    <x v="0"/>
    <x v="865"/>
    <x v="865"/>
    <x v="656"/>
    <x v="656"/>
    <x v="0"/>
    <x v="656"/>
    <x v="0"/>
    <x v="0"/>
    <x v="0"/>
    <x v="97"/>
    <x v="7"/>
    <x v="589"/>
    <x v="0"/>
    <x v="865"/>
    <x v="790"/>
    <x v="0"/>
    <x v="59"/>
    <x v="64"/>
    <x v="865"/>
    <x v="0"/>
    <x v="64"/>
    <x v="66"/>
    <x v="865"/>
    <x v="0"/>
    <x v="0"/>
    <x v="0"/>
    <x v="0"/>
    <x v="0"/>
    <x v="0"/>
    <x v="0"/>
    <x v="97"/>
    <x v="0"/>
    <x v="0"/>
    <x v="0"/>
    <x v="864"/>
    <x v="0"/>
    <x v="60"/>
    <x v="0"/>
    <x v="1"/>
    <x v="611"/>
    <x v="97"/>
    <x v="7"/>
    <x v="0"/>
    <x v="0"/>
    <x v="0"/>
    <x v="0"/>
    <x v="865"/>
    <x v="8"/>
    <x v="0"/>
    <x v="511"/>
  </r>
  <r>
    <x v="866"/>
    <x v="0"/>
    <x v="866"/>
    <x v="866"/>
    <x v="657"/>
    <x v="657"/>
    <x v="0"/>
    <x v="657"/>
    <x v="0"/>
    <x v="0"/>
    <x v="0"/>
    <x v="98"/>
    <x v="9"/>
    <x v="42"/>
    <x v="1"/>
    <x v="866"/>
    <x v="791"/>
    <x v="0"/>
    <x v="25"/>
    <x v="72"/>
    <x v="866"/>
    <x v="0"/>
    <x v="72"/>
    <x v="249"/>
    <x v="866"/>
    <x v="0"/>
    <x v="0"/>
    <x v="0"/>
    <x v="0"/>
    <x v="0"/>
    <x v="0"/>
    <x v="0"/>
    <x v="98"/>
    <x v="0"/>
    <x v="0"/>
    <x v="0"/>
    <x v="865"/>
    <x v="0"/>
    <x v="17"/>
    <x v="0"/>
    <x v="1"/>
    <x v="612"/>
    <x v="98"/>
    <x v="9"/>
    <x v="0"/>
    <x v="0"/>
    <x v="0"/>
    <x v="0"/>
    <x v="866"/>
    <x v="13"/>
    <x v="16"/>
    <x v="36"/>
  </r>
  <r>
    <x v="867"/>
    <x v="0"/>
    <x v="867"/>
    <x v="867"/>
    <x v="658"/>
    <x v="658"/>
    <x v="0"/>
    <x v="658"/>
    <x v="0"/>
    <x v="0"/>
    <x v="0"/>
    <x v="98"/>
    <x v="7"/>
    <x v="283"/>
    <x v="0"/>
    <x v="867"/>
    <x v="792"/>
    <x v="0"/>
    <x v="48"/>
    <x v="22"/>
    <x v="867"/>
    <x v="0"/>
    <x v="22"/>
    <x v="23"/>
    <x v="867"/>
    <x v="0"/>
    <x v="0"/>
    <x v="0"/>
    <x v="0"/>
    <x v="0"/>
    <x v="0"/>
    <x v="0"/>
    <x v="98"/>
    <x v="0"/>
    <x v="0"/>
    <x v="0"/>
    <x v="866"/>
    <x v="0"/>
    <x v="17"/>
    <x v="0"/>
    <x v="1"/>
    <x v="613"/>
    <x v="98"/>
    <x v="7"/>
    <x v="0"/>
    <x v="0"/>
    <x v="0"/>
    <x v="0"/>
    <x v="867"/>
    <x v="8"/>
    <x v="2"/>
    <x v="16"/>
  </r>
  <r>
    <x v="868"/>
    <x v="0"/>
    <x v="868"/>
    <x v="868"/>
    <x v="658"/>
    <x v="658"/>
    <x v="0"/>
    <x v="658"/>
    <x v="0"/>
    <x v="0"/>
    <x v="0"/>
    <x v="98"/>
    <x v="8"/>
    <x v="283"/>
    <x v="0"/>
    <x v="868"/>
    <x v="793"/>
    <x v="0"/>
    <x v="48"/>
    <x v="22"/>
    <x v="868"/>
    <x v="0"/>
    <x v="22"/>
    <x v="23"/>
    <x v="868"/>
    <x v="0"/>
    <x v="0"/>
    <x v="0"/>
    <x v="0"/>
    <x v="0"/>
    <x v="0"/>
    <x v="0"/>
    <x v="98"/>
    <x v="0"/>
    <x v="0"/>
    <x v="0"/>
    <x v="867"/>
    <x v="0"/>
    <x v="17"/>
    <x v="0"/>
    <x v="1"/>
    <x v="613"/>
    <x v="98"/>
    <x v="8"/>
    <x v="0"/>
    <x v="0"/>
    <x v="0"/>
    <x v="0"/>
    <x v="868"/>
    <x v="8"/>
    <x v="2"/>
    <x v="16"/>
  </r>
  <r>
    <x v="869"/>
    <x v="0"/>
    <x v="869"/>
    <x v="869"/>
    <x v="658"/>
    <x v="658"/>
    <x v="0"/>
    <x v="658"/>
    <x v="0"/>
    <x v="0"/>
    <x v="0"/>
    <x v="98"/>
    <x v="2"/>
    <x v="283"/>
    <x v="0"/>
    <x v="869"/>
    <x v="794"/>
    <x v="0"/>
    <x v="48"/>
    <x v="22"/>
    <x v="869"/>
    <x v="0"/>
    <x v="22"/>
    <x v="23"/>
    <x v="869"/>
    <x v="0"/>
    <x v="0"/>
    <x v="0"/>
    <x v="0"/>
    <x v="0"/>
    <x v="0"/>
    <x v="0"/>
    <x v="98"/>
    <x v="0"/>
    <x v="0"/>
    <x v="0"/>
    <x v="868"/>
    <x v="0"/>
    <x v="17"/>
    <x v="0"/>
    <x v="1"/>
    <x v="613"/>
    <x v="98"/>
    <x v="2"/>
    <x v="0"/>
    <x v="0"/>
    <x v="0"/>
    <x v="0"/>
    <x v="869"/>
    <x v="8"/>
    <x v="2"/>
    <x v="16"/>
  </r>
  <r>
    <x v="870"/>
    <x v="0"/>
    <x v="870"/>
    <x v="870"/>
    <x v="659"/>
    <x v="659"/>
    <x v="0"/>
    <x v="659"/>
    <x v="0"/>
    <x v="0"/>
    <x v="0"/>
    <x v="98"/>
    <x v="8"/>
    <x v="590"/>
    <x v="0"/>
    <x v="870"/>
    <x v="795"/>
    <x v="0"/>
    <x v="27"/>
    <x v="22"/>
    <x v="870"/>
    <x v="0"/>
    <x v="22"/>
    <x v="23"/>
    <x v="870"/>
    <x v="0"/>
    <x v="0"/>
    <x v="0"/>
    <x v="0"/>
    <x v="0"/>
    <x v="0"/>
    <x v="0"/>
    <x v="98"/>
    <x v="0"/>
    <x v="0"/>
    <x v="0"/>
    <x v="869"/>
    <x v="0"/>
    <x v="17"/>
    <x v="0"/>
    <x v="1"/>
    <x v="614"/>
    <x v="98"/>
    <x v="8"/>
    <x v="0"/>
    <x v="0"/>
    <x v="0"/>
    <x v="0"/>
    <x v="870"/>
    <x v="8"/>
    <x v="2"/>
    <x v="512"/>
  </r>
  <r>
    <x v="871"/>
    <x v="1"/>
    <x v="871"/>
    <x v="871"/>
    <x v="659"/>
    <x v="659"/>
    <x v="0"/>
    <x v="659"/>
    <x v="0"/>
    <x v="0"/>
    <x v="0"/>
    <x v="98"/>
    <x v="5"/>
    <x v="591"/>
    <x v="1"/>
    <x v="871"/>
    <x v="796"/>
    <x v="0"/>
    <x v="27"/>
    <x v="58"/>
    <x v="871"/>
    <x v="0"/>
    <x v="58"/>
    <x v="326"/>
    <x v="871"/>
    <x v="0"/>
    <x v="0"/>
    <x v="0"/>
    <x v="0"/>
    <x v="0"/>
    <x v="0"/>
    <x v="0"/>
    <x v="98"/>
    <x v="0"/>
    <x v="0"/>
    <x v="0"/>
    <x v="870"/>
    <x v="0"/>
    <x v="17"/>
    <x v="0"/>
    <x v="1"/>
    <x v="614"/>
    <x v="98"/>
    <x v="5"/>
    <x v="0"/>
    <x v="0"/>
    <x v="0"/>
    <x v="0"/>
    <x v="871"/>
    <x v="8"/>
    <x v="17"/>
    <x v="513"/>
  </r>
  <r>
    <x v="872"/>
    <x v="0"/>
    <x v="872"/>
    <x v="872"/>
    <x v="660"/>
    <x v="660"/>
    <x v="0"/>
    <x v="660"/>
    <x v="0"/>
    <x v="0"/>
    <x v="0"/>
    <x v="98"/>
    <x v="4"/>
    <x v="592"/>
    <x v="0"/>
    <x v="872"/>
    <x v="797"/>
    <x v="0"/>
    <x v="27"/>
    <x v="57"/>
    <x v="872"/>
    <x v="0"/>
    <x v="57"/>
    <x v="59"/>
    <x v="872"/>
    <x v="0"/>
    <x v="0"/>
    <x v="0"/>
    <x v="0"/>
    <x v="0"/>
    <x v="0"/>
    <x v="0"/>
    <x v="98"/>
    <x v="0"/>
    <x v="0"/>
    <x v="0"/>
    <x v="871"/>
    <x v="0"/>
    <x v="17"/>
    <x v="0"/>
    <x v="1"/>
    <x v="614"/>
    <x v="98"/>
    <x v="4"/>
    <x v="0"/>
    <x v="0"/>
    <x v="0"/>
    <x v="0"/>
    <x v="872"/>
    <x v="8"/>
    <x v="17"/>
    <x v="486"/>
  </r>
  <r>
    <x v="873"/>
    <x v="1"/>
    <x v="873"/>
    <x v="873"/>
    <x v="661"/>
    <x v="661"/>
    <x v="0"/>
    <x v="661"/>
    <x v="0"/>
    <x v="0"/>
    <x v="0"/>
    <x v="99"/>
    <x v="0"/>
    <x v="468"/>
    <x v="1"/>
    <x v="873"/>
    <x v="798"/>
    <x v="0"/>
    <x v="33"/>
    <x v="28"/>
    <x v="873"/>
    <x v="0"/>
    <x v="28"/>
    <x v="29"/>
    <x v="873"/>
    <x v="0"/>
    <x v="0"/>
    <x v="0"/>
    <x v="0"/>
    <x v="0"/>
    <x v="0"/>
    <x v="0"/>
    <x v="99"/>
    <x v="0"/>
    <x v="0"/>
    <x v="0"/>
    <x v="872"/>
    <x v="0"/>
    <x v="41"/>
    <x v="0"/>
    <x v="1"/>
    <x v="615"/>
    <x v="99"/>
    <x v="0"/>
    <x v="0"/>
    <x v="0"/>
    <x v="0"/>
    <x v="0"/>
    <x v="873"/>
    <x v="8"/>
    <x v="12"/>
    <x v="420"/>
  </r>
  <r>
    <x v="874"/>
    <x v="1"/>
    <x v="874"/>
    <x v="874"/>
    <x v="662"/>
    <x v="662"/>
    <x v="0"/>
    <x v="662"/>
    <x v="0"/>
    <x v="0"/>
    <x v="0"/>
    <x v="99"/>
    <x v="0"/>
    <x v="86"/>
    <x v="0"/>
    <x v="874"/>
    <x v="799"/>
    <x v="0"/>
    <x v="33"/>
    <x v="10"/>
    <x v="874"/>
    <x v="0"/>
    <x v="10"/>
    <x v="11"/>
    <x v="874"/>
    <x v="0"/>
    <x v="0"/>
    <x v="0"/>
    <x v="0"/>
    <x v="0"/>
    <x v="0"/>
    <x v="0"/>
    <x v="99"/>
    <x v="0"/>
    <x v="0"/>
    <x v="0"/>
    <x v="873"/>
    <x v="0"/>
    <x v="2"/>
    <x v="0"/>
    <x v="1"/>
    <x v="616"/>
    <x v="99"/>
    <x v="0"/>
    <x v="0"/>
    <x v="0"/>
    <x v="0"/>
    <x v="0"/>
    <x v="874"/>
    <x v="1"/>
    <x v="0"/>
    <x v="79"/>
  </r>
  <r>
    <x v="875"/>
    <x v="1"/>
    <x v="875"/>
    <x v="875"/>
    <x v="663"/>
    <x v="663"/>
    <x v="0"/>
    <x v="663"/>
    <x v="0"/>
    <x v="0"/>
    <x v="0"/>
    <x v="99"/>
    <x v="0"/>
    <x v="593"/>
    <x v="0"/>
    <x v="875"/>
    <x v="800"/>
    <x v="0"/>
    <x v="44"/>
    <x v="38"/>
    <x v="875"/>
    <x v="0"/>
    <x v="38"/>
    <x v="40"/>
    <x v="875"/>
    <x v="0"/>
    <x v="0"/>
    <x v="0"/>
    <x v="0"/>
    <x v="0"/>
    <x v="0"/>
    <x v="0"/>
    <x v="99"/>
    <x v="0"/>
    <x v="0"/>
    <x v="0"/>
    <x v="874"/>
    <x v="0"/>
    <x v="82"/>
    <x v="0"/>
    <x v="1"/>
    <x v="617"/>
    <x v="99"/>
    <x v="0"/>
    <x v="0"/>
    <x v="0"/>
    <x v="0"/>
    <x v="0"/>
    <x v="875"/>
    <x v="8"/>
    <x v="66"/>
    <x v="514"/>
  </r>
  <r>
    <x v="876"/>
    <x v="0"/>
    <x v="876"/>
    <x v="876"/>
    <x v="664"/>
    <x v="664"/>
    <x v="0"/>
    <x v="664"/>
    <x v="0"/>
    <x v="0"/>
    <x v="0"/>
    <x v="99"/>
    <x v="0"/>
    <x v="594"/>
    <x v="0"/>
    <x v="876"/>
    <x v="801"/>
    <x v="0"/>
    <x v="33"/>
    <x v="64"/>
    <x v="876"/>
    <x v="0"/>
    <x v="64"/>
    <x v="66"/>
    <x v="876"/>
    <x v="0"/>
    <x v="0"/>
    <x v="0"/>
    <x v="0"/>
    <x v="0"/>
    <x v="0"/>
    <x v="0"/>
    <x v="99"/>
    <x v="0"/>
    <x v="0"/>
    <x v="0"/>
    <x v="875"/>
    <x v="0"/>
    <x v="27"/>
    <x v="0"/>
    <x v="1"/>
    <x v="618"/>
    <x v="99"/>
    <x v="0"/>
    <x v="0"/>
    <x v="0"/>
    <x v="0"/>
    <x v="0"/>
    <x v="876"/>
    <x v="8"/>
    <x v="12"/>
    <x v="425"/>
  </r>
  <r>
    <x v="877"/>
    <x v="1"/>
    <x v="877"/>
    <x v="877"/>
    <x v="665"/>
    <x v="665"/>
    <x v="0"/>
    <x v="665"/>
    <x v="0"/>
    <x v="0"/>
    <x v="0"/>
    <x v="100"/>
    <x v="9"/>
    <x v="595"/>
    <x v="0"/>
    <x v="877"/>
    <x v="802"/>
    <x v="0"/>
    <x v="44"/>
    <x v="176"/>
    <x v="877"/>
    <x v="0"/>
    <x v="176"/>
    <x v="191"/>
    <x v="877"/>
    <x v="0"/>
    <x v="0"/>
    <x v="0"/>
    <x v="0"/>
    <x v="0"/>
    <x v="0"/>
    <x v="0"/>
    <x v="100"/>
    <x v="0"/>
    <x v="0"/>
    <x v="0"/>
    <x v="876"/>
    <x v="0"/>
    <x v="79"/>
    <x v="0"/>
    <x v="1"/>
    <x v="619"/>
    <x v="100"/>
    <x v="9"/>
    <x v="0"/>
    <x v="0"/>
    <x v="0"/>
    <x v="0"/>
    <x v="877"/>
    <x v="1"/>
    <x v="102"/>
    <x v="515"/>
  </r>
  <r>
    <x v="878"/>
    <x v="0"/>
    <x v="878"/>
    <x v="878"/>
    <x v="666"/>
    <x v="666"/>
    <x v="0"/>
    <x v="666"/>
    <x v="0"/>
    <x v="0"/>
    <x v="0"/>
    <x v="100"/>
    <x v="7"/>
    <x v="596"/>
    <x v="0"/>
    <x v="878"/>
    <x v="803"/>
    <x v="0"/>
    <x v="33"/>
    <x v="156"/>
    <x v="878"/>
    <x v="0"/>
    <x v="156"/>
    <x v="168"/>
    <x v="878"/>
    <x v="0"/>
    <x v="0"/>
    <x v="0"/>
    <x v="0"/>
    <x v="0"/>
    <x v="0"/>
    <x v="0"/>
    <x v="100"/>
    <x v="0"/>
    <x v="0"/>
    <x v="0"/>
    <x v="877"/>
    <x v="0"/>
    <x v="61"/>
    <x v="0"/>
    <x v="1"/>
    <x v="620"/>
    <x v="100"/>
    <x v="7"/>
    <x v="0"/>
    <x v="0"/>
    <x v="0"/>
    <x v="0"/>
    <x v="878"/>
    <x v="3"/>
    <x v="103"/>
    <x v="516"/>
  </r>
  <r>
    <x v="879"/>
    <x v="0"/>
    <x v="879"/>
    <x v="879"/>
    <x v="667"/>
    <x v="667"/>
    <x v="0"/>
    <x v="667"/>
    <x v="0"/>
    <x v="0"/>
    <x v="0"/>
    <x v="100"/>
    <x v="9"/>
    <x v="597"/>
    <x v="0"/>
    <x v="879"/>
    <x v="3"/>
    <x v="0"/>
    <x v="44"/>
    <x v="292"/>
    <x v="879"/>
    <x v="0"/>
    <x v="292"/>
    <x v="327"/>
    <x v="879"/>
    <x v="0"/>
    <x v="0"/>
    <x v="0"/>
    <x v="0"/>
    <x v="0"/>
    <x v="0"/>
    <x v="0"/>
    <x v="100"/>
    <x v="0"/>
    <x v="0"/>
    <x v="0"/>
    <x v="878"/>
    <x v="0"/>
    <x v="27"/>
    <x v="0"/>
    <x v="1"/>
    <x v="619"/>
    <x v="100"/>
    <x v="9"/>
    <x v="0"/>
    <x v="0"/>
    <x v="0"/>
    <x v="0"/>
    <x v="879"/>
    <x v="1"/>
    <x v="102"/>
    <x v="517"/>
  </r>
  <r>
    <x v="880"/>
    <x v="1"/>
    <x v="880"/>
    <x v="880"/>
    <x v="668"/>
    <x v="668"/>
    <x v="0"/>
    <x v="668"/>
    <x v="0"/>
    <x v="0"/>
    <x v="0"/>
    <x v="101"/>
    <x v="3"/>
    <x v="539"/>
    <x v="0"/>
    <x v="880"/>
    <x v="804"/>
    <x v="0"/>
    <x v="102"/>
    <x v="25"/>
    <x v="880"/>
    <x v="0"/>
    <x v="25"/>
    <x v="26"/>
    <x v="880"/>
    <x v="0"/>
    <x v="0"/>
    <x v="0"/>
    <x v="0"/>
    <x v="0"/>
    <x v="0"/>
    <x v="0"/>
    <x v="101"/>
    <x v="0"/>
    <x v="0"/>
    <x v="0"/>
    <x v="879"/>
    <x v="0"/>
    <x v="40"/>
    <x v="0"/>
    <x v="1"/>
    <x v="621"/>
    <x v="101"/>
    <x v="3"/>
    <x v="0"/>
    <x v="0"/>
    <x v="0"/>
    <x v="0"/>
    <x v="880"/>
    <x v="2"/>
    <x v="69"/>
    <x v="518"/>
  </r>
  <r>
    <x v="881"/>
    <x v="1"/>
    <x v="881"/>
    <x v="881"/>
    <x v="669"/>
    <x v="669"/>
    <x v="0"/>
    <x v="669"/>
    <x v="0"/>
    <x v="0"/>
    <x v="0"/>
    <x v="101"/>
    <x v="3"/>
    <x v="539"/>
    <x v="0"/>
    <x v="881"/>
    <x v="805"/>
    <x v="0"/>
    <x v="80"/>
    <x v="25"/>
    <x v="881"/>
    <x v="0"/>
    <x v="25"/>
    <x v="26"/>
    <x v="881"/>
    <x v="0"/>
    <x v="0"/>
    <x v="0"/>
    <x v="0"/>
    <x v="0"/>
    <x v="0"/>
    <x v="0"/>
    <x v="101"/>
    <x v="0"/>
    <x v="0"/>
    <x v="0"/>
    <x v="880"/>
    <x v="0"/>
    <x v="40"/>
    <x v="0"/>
    <x v="0"/>
    <x v="622"/>
    <x v="101"/>
    <x v="3"/>
    <x v="0"/>
    <x v="0"/>
    <x v="0"/>
    <x v="0"/>
    <x v="881"/>
    <x v="2"/>
    <x v="69"/>
    <x v="518"/>
  </r>
  <r>
    <x v="882"/>
    <x v="1"/>
    <x v="882"/>
    <x v="882"/>
    <x v="670"/>
    <x v="670"/>
    <x v="0"/>
    <x v="670"/>
    <x v="0"/>
    <x v="0"/>
    <x v="0"/>
    <x v="101"/>
    <x v="3"/>
    <x v="539"/>
    <x v="0"/>
    <x v="882"/>
    <x v="806"/>
    <x v="0"/>
    <x v="80"/>
    <x v="117"/>
    <x v="882"/>
    <x v="0"/>
    <x v="117"/>
    <x v="125"/>
    <x v="882"/>
    <x v="0"/>
    <x v="0"/>
    <x v="0"/>
    <x v="0"/>
    <x v="0"/>
    <x v="0"/>
    <x v="0"/>
    <x v="101"/>
    <x v="0"/>
    <x v="0"/>
    <x v="0"/>
    <x v="881"/>
    <x v="0"/>
    <x v="8"/>
    <x v="0"/>
    <x v="1"/>
    <x v="622"/>
    <x v="101"/>
    <x v="3"/>
    <x v="0"/>
    <x v="0"/>
    <x v="0"/>
    <x v="0"/>
    <x v="882"/>
    <x v="2"/>
    <x v="69"/>
    <x v="519"/>
  </r>
  <r>
    <x v="883"/>
    <x v="1"/>
    <x v="883"/>
    <x v="883"/>
    <x v="671"/>
    <x v="671"/>
    <x v="0"/>
    <x v="671"/>
    <x v="0"/>
    <x v="0"/>
    <x v="0"/>
    <x v="101"/>
    <x v="3"/>
    <x v="598"/>
    <x v="0"/>
    <x v="883"/>
    <x v="807"/>
    <x v="0"/>
    <x v="63"/>
    <x v="21"/>
    <x v="883"/>
    <x v="0"/>
    <x v="21"/>
    <x v="22"/>
    <x v="883"/>
    <x v="0"/>
    <x v="0"/>
    <x v="0"/>
    <x v="0"/>
    <x v="0"/>
    <x v="0"/>
    <x v="0"/>
    <x v="101"/>
    <x v="0"/>
    <x v="0"/>
    <x v="0"/>
    <x v="882"/>
    <x v="0"/>
    <x v="40"/>
    <x v="0"/>
    <x v="1"/>
    <x v="623"/>
    <x v="101"/>
    <x v="3"/>
    <x v="0"/>
    <x v="0"/>
    <x v="0"/>
    <x v="0"/>
    <x v="883"/>
    <x v="1"/>
    <x v="104"/>
    <x v="520"/>
  </r>
  <r>
    <x v="884"/>
    <x v="1"/>
    <x v="884"/>
    <x v="884"/>
    <x v="672"/>
    <x v="672"/>
    <x v="0"/>
    <x v="672"/>
    <x v="0"/>
    <x v="0"/>
    <x v="0"/>
    <x v="101"/>
    <x v="9"/>
    <x v="599"/>
    <x v="1"/>
    <x v="884"/>
    <x v="808"/>
    <x v="0"/>
    <x v="71"/>
    <x v="156"/>
    <x v="884"/>
    <x v="0"/>
    <x v="156"/>
    <x v="254"/>
    <x v="884"/>
    <x v="0"/>
    <x v="0"/>
    <x v="0"/>
    <x v="0"/>
    <x v="0"/>
    <x v="0"/>
    <x v="0"/>
    <x v="101"/>
    <x v="0"/>
    <x v="0"/>
    <x v="0"/>
    <x v="883"/>
    <x v="0"/>
    <x v="67"/>
    <x v="0"/>
    <x v="1"/>
    <x v="624"/>
    <x v="101"/>
    <x v="9"/>
    <x v="0"/>
    <x v="0"/>
    <x v="0"/>
    <x v="0"/>
    <x v="884"/>
    <x v="2"/>
    <x v="69"/>
    <x v="521"/>
  </r>
  <r>
    <x v="885"/>
    <x v="0"/>
    <x v="885"/>
    <x v="885"/>
    <x v="673"/>
    <x v="673"/>
    <x v="0"/>
    <x v="673"/>
    <x v="0"/>
    <x v="0"/>
    <x v="0"/>
    <x v="101"/>
    <x v="3"/>
    <x v="538"/>
    <x v="0"/>
    <x v="885"/>
    <x v="809"/>
    <x v="0"/>
    <x v="81"/>
    <x v="127"/>
    <x v="885"/>
    <x v="0"/>
    <x v="127"/>
    <x v="135"/>
    <x v="885"/>
    <x v="0"/>
    <x v="0"/>
    <x v="0"/>
    <x v="0"/>
    <x v="0"/>
    <x v="0"/>
    <x v="0"/>
    <x v="101"/>
    <x v="0"/>
    <x v="0"/>
    <x v="0"/>
    <x v="884"/>
    <x v="0"/>
    <x v="14"/>
    <x v="0"/>
    <x v="1"/>
    <x v="625"/>
    <x v="101"/>
    <x v="3"/>
    <x v="0"/>
    <x v="0"/>
    <x v="0"/>
    <x v="0"/>
    <x v="885"/>
    <x v="1"/>
    <x v="69"/>
    <x v="332"/>
  </r>
  <r>
    <x v="886"/>
    <x v="1"/>
    <x v="886"/>
    <x v="886"/>
    <x v="674"/>
    <x v="674"/>
    <x v="0"/>
    <x v="674"/>
    <x v="0"/>
    <x v="0"/>
    <x v="0"/>
    <x v="101"/>
    <x v="3"/>
    <x v="600"/>
    <x v="0"/>
    <x v="886"/>
    <x v="810"/>
    <x v="0"/>
    <x v="37"/>
    <x v="166"/>
    <x v="886"/>
    <x v="0"/>
    <x v="166"/>
    <x v="179"/>
    <x v="886"/>
    <x v="0"/>
    <x v="0"/>
    <x v="0"/>
    <x v="0"/>
    <x v="0"/>
    <x v="0"/>
    <x v="0"/>
    <x v="101"/>
    <x v="0"/>
    <x v="0"/>
    <x v="1"/>
    <x v="885"/>
    <x v="0"/>
    <x v="87"/>
    <x v="0"/>
    <x v="1"/>
    <x v="626"/>
    <x v="101"/>
    <x v="3"/>
    <x v="0"/>
    <x v="0"/>
    <x v="0"/>
    <x v="0"/>
    <x v="886"/>
    <x v="2"/>
    <x v="69"/>
    <x v="522"/>
  </r>
  <r>
    <x v="887"/>
    <x v="0"/>
    <x v="887"/>
    <x v="887"/>
    <x v="675"/>
    <x v="675"/>
    <x v="0"/>
    <x v="675"/>
    <x v="0"/>
    <x v="0"/>
    <x v="0"/>
    <x v="101"/>
    <x v="3"/>
    <x v="538"/>
    <x v="0"/>
    <x v="887"/>
    <x v="811"/>
    <x v="0"/>
    <x v="29"/>
    <x v="127"/>
    <x v="887"/>
    <x v="0"/>
    <x v="127"/>
    <x v="135"/>
    <x v="887"/>
    <x v="0"/>
    <x v="0"/>
    <x v="0"/>
    <x v="0"/>
    <x v="0"/>
    <x v="0"/>
    <x v="0"/>
    <x v="101"/>
    <x v="0"/>
    <x v="0"/>
    <x v="0"/>
    <x v="886"/>
    <x v="0"/>
    <x v="47"/>
    <x v="0"/>
    <x v="1"/>
    <x v="627"/>
    <x v="101"/>
    <x v="3"/>
    <x v="0"/>
    <x v="0"/>
    <x v="0"/>
    <x v="0"/>
    <x v="887"/>
    <x v="1"/>
    <x v="69"/>
    <x v="332"/>
  </r>
  <r>
    <x v="888"/>
    <x v="0"/>
    <x v="888"/>
    <x v="888"/>
    <x v="676"/>
    <x v="676"/>
    <x v="0"/>
    <x v="676"/>
    <x v="0"/>
    <x v="0"/>
    <x v="0"/>
    <x v="101"/>
    <x v="3"/>
    <x v="601"/>
    <x v="0"/>
    <x v="888"/>
    <x v="812"/>
    <x v="0"/>
    <x v="24"/>
    <x v="25"/>
    <x v="888"/>
    <x v="0"/>
    <x v="25"/>
    <x v="26"/>
    <x v="888"/>
    <x v="0"/>
    <x v="0"/>
    <x v="0"/>
    <x v="0"/>
    <x v="0"/>
    <x v="0"/>
    <x v="0"/>
    <x v="101"/>
    <x v="0"/>
    <x v="0"/>
    <x v="0"/>
    <x v="887"/>
    <x v="0"/>
    <x v="57"/>
    <x v="0"/>
    <x v="1"/>
    <x v="628"/>
    <x v="101"/>
    <x v="3"/>
    <x v="0"/>
    <x v="0"/>
    <x v="0"/>
    <x v="0"/>
    <x v="888"/>
    <x v="2"/>
    <x v="104"/>
    <x v="463"/>
  </r>
  <r>
    <x v="889"/>
    <x v="0"/>
    <x v="889"/>
    <x v="889"/>
    <x v="677"/>
    <x v="677"/>
    <x v="0"/>
    <x v="677"/>
    <x v="0"/>
    <x v="0"/>
    <x v="0"/>
    <x v="102"/>
    <x v="7"/>
    <x v="28"/>
    <x v="0"/>
    <x v="889"/>
    <x v="813"/>
    <x v="0"/>
    <x v="53"/>
    <x v="15"/>
    <x v="889"/>
    <x v="0"/>
    <x v="15"/>
    <x v="16"/>
    <x v="889"/>
    <x v="0"/>
    <x v="0"/>
    <x v="0"/>
    <x v="0"/>
    <x v="0"/>
    <x v="0"/>
    <x v="0"/>
    <x v="102"/>
    <x v="0"/>
    <x v="0"/>
    <x v="0"/>
    <x v="888"/>
    <x v="0"/>
    <x v="6"/>
    <x v="0"/>
    <x v="0"/>
    <x v="629"/>
    <x v="102"/>
    <x v="7"/>
    <x v="0"/>
    <x v="0"/>
    <x v="0"/>
    <x v="0"/>
    <x v="889"/>
    <x v="1"/>
    <x v="7"/>
    <x v="17"/>
  </r>
  <r>
    <x v="890"/>
    <x v="0"/>
    <x v="890"/>
    <x v="890"/>
    <x v="678"/>
    <x v="678"/>
    <x v="0"/>
    <x v="678"/>
    <x v="0"/>
    <x v="0"/>
    <x v="0"/>
    <x v="102"/>
    <x v="7"/>
    <x v="602"/>
    <x v="0"/>
    <x v="890"/>
    <x v="814"/>
    <x v="0"/>
    <x v="95"/>
    <x v="67"/>
    <x v="890"/>
    <x v="0"/>
    <x v="67"/>
    <x v="70"/>
    <x v="890"/>
    <x v="0"/>
    <x v="0"/>
    <x v="0"/>
    <x v="0"/>
    <x v="0"/>
    <x v="0"/>
    <x v="0"/>
    <x v="102"/>
    <x v="0"/>
    <x v="0"/>
    <x v="0"/>
    <x v="889"/>
    <x v="0"/>
    <x v="41"/>
    <x v="0"/>
    <x v="1"/>
    <x v="630"/>
    <x v="102"/>
    <x v="7"/>
    <x v="0"/>
    <x v="0"/>
    <x v="0"/>
    <x v="0"/>
    <x v="890"/>
    <x v="1"/>
    <x v="42"/>
    <x v="523"/>
  </r>
  <r>
    <x v="891"/>
    <x v="0"/>
    <x v="891"/>
    <x v="891"/>
    <x v="678"/>
    <x v="678"/>
    <x v="0"/>
    <x v="678"/>
    <x v="0"/>
    <x v="0"/>
    <x v="0"/>
    <x v="102"/>
    <x v="8"/>
    <x v="602"/>
    <x v="0"/>
    <x v="891"/>
    <x v="815"/>
    <x v="0"/>
    <x v="95"/>
    <x v="67"/>
    <x v="891"/>
    <x v="0"/>
    <x v="67"/>
    <x v="70"/>
    <x v="891"/>
    <x v="0"/>
    <x v="0"/>
    <x v="0"/>
    <x v="0"/>
    <x v="0"/>
    <x v="0"/>
    <x v="0"/>
    <x v="102"/>
    <x v="0"/>
    <x v="0"/>
    <x v="0"/>
    <x v="890"/>
    <x v="0"/>
    <x v="41"/>
    <x v="0"/>
    <x v="1"/>
    <x v="630"/>
    <x v="102"/>
    <x v="8"/>
    <x v="0"/>
    <x v="0"/>
    <x v="0"/>
    <x v="0"/>
    <x v="891"/>
    <x v="1"/>
    <x v="42"/>
    <x v="523"/>
  </r>
  <r>
    <x v="892"/>
    <x v="0"/>
    <x v="892"/>
    <x v="892"/>
    <x v="678"/>
    <x v="678"/>
    <x v="0"/>
    <x v="678"/>
    <x v="0"/>
    <x v="0"/>
    <x v="0"/>
    <x v="102"/>
    <x v="2"/>
    <x v="602"/>
    <x v="0"/>
    <x v="892"/>
    <x v="816"/>
    <x v="0"/>
    <x v="95"/>
    <x v="67"/>
    <x v="892"/>
    <x v="0"/>
    <x v="67"/>
    <x v="70"/>
    <x v="892"/>
    <x v="0"/>
    <x v="0"/>
    <x v="0"/>
    <x v="0"/>
    <x v="0"/>
    <x v="0"/>
    <x v="0"/>
    <x v="102"/>
    <x v="0"/>
    <x v="0"/>
    <x v="0"/>
    <x v="891"/>
    <x v="0"/>
    <x v="41"/>
    <x v="0"/>
    <x v="1"/>
    <x v="630"/>
    <x v="102"/>
    <x v="2"/>
    <x v="0"/>
    <x v="0"/>
    <x v="0"/>
    <x v="0"/>
    <x v="892"/>
    <x v="1"/>
    <x v="42"/>
    <x v="523"/>
  </r>
  <r>
    <x v="893"/>
    <x v="0"/>
    <x v="893"/>
    <x v="893"/>
    <x v="679"/>
    <x v="679"/>
    <x v="0"/>
    <x v="679"/>
    <x v="0"/>
    <x v="0"/>
    <x v="0"/>
    <x v="102"/>
    <x v="7"/>
    <x v="602"/>
    <x v="0"/>
    <x v="893"/>
    <x v="817"/>
    <x v="0"/>
    <x v="95"/>
    <x v="67"/>
    <x v="893"/>
    <x v="0"/>
    <x v="67"/>
    <x v="70"/>
    <x v="893"/>
    <x v="0"/>
    <x v="0"/>
    <x v="0"/>
    <x v="0"/>
    <x v="0"/>
    <x v="0"/>
    <x v="0"/>
    <x v="102"/>
    <x v="0"/>
    <x v="0"/>
    <x v="0"/>
    <x v="892"/>
    <x v="0"/>
    <x v="88"/>
    <x v="0"/>
    <x v="1"/>
    <x v="630"/>
    <x v="102"/>
    <x v="7"/>
    <x v="0"/>
    <x v="0"/>
    <x v="0"/>
    <x v="0"/>
    <x v="893"/>
    <x v="1"/>
    <x v="42"/>
    <x v="523"/>
  </r>
  <r>
    <x v="894"/>
    <x v="0"/>
    <x v="894"/>
    <x v="894"/>
    <x v="679"/>
    <x v="679"/>
    <x v="0"/>
    <x v="679"/>
    <x v="0"/>
    <x v="0"/>
    <x v="0"/>
    <x v="102"/>
    <x v="8"/>
    <x v="602"/>
    <x v="0"/>
    <x v="894"/>
    <x v="818"/>
    <x v="0"/>
    <x v="95"/>
    <x v="67"/>
    <x v="894"/>
    <x v="0"/>
    <x v="67"/>
    <x v="70"/>
    <x v="894"/>
    <x v="0"/>
    <x v="0"/>
    <x v="0"/>
    <x v="0"/>
    <x v="0"/>
    <x v="0"/>
    <x v="0"/>
    <x v="102"/>
    <x v="0"/>
    <x v="0"/>
    <x v="0"/>
    <x v="893"/>
    <x v="0"/>
    <x v="88"/>
    <x v="0"/>
    <x v="1"/>
    <x v="630"/>
    <x v="102"/>
    <x v="8"/>
    <x v="0"/>
    <x v="0"/>
    <x v="0"/>
    <x v="0"/>
    <x v="894"/>
    <x v="1"/>
    <x v="42"/>
    <x v="523"/>
  </r>
  <r>
    <x v="895"/>
    <x v="0"/>
    <x v="895"/>
    <x v="895"/>
    <x v="680"/>
    <x v="680"/>
    <x v="0"/>
    <x v="680"/>
    <x v="0"/>
    <x v="0"/>
    <x v="0"/>
    <x v="103"/>
    <x v="8"/>
    <x v="448"/>
    <x v="0"/>
    <x v="895"/>
    <x v="819"/>
    <x v="0"/>
    <x v="79"/>
    <x v="70"/>
    <x v="895"/>
    <x v="0"/>
    <x v="70"/>
    <x v="74"/>
    <x v="895"/>
    <x v="0"/>
    <x v="0"/>
    <x v="0"/>
    <x v="0"/>
    <x v="0"/>
    <x v="0"/>
    <x v="0"/>
    <x v="103"/>
    <x v="0"/>
    <x v="0"/>
    <x v="0"/>
    <x v="894"/>
    <x v="0"/>
    <x v="35"/>
    <x v="0"/>
    <x v="1"/>
    <x v="631"/>
    <x v="103"/>
    <x v="8"/>
    <x v="0"/>
    <x v="0"/>
    <x v="0"/>
    <x v="0"/>
    <x v="895"/>
    <x v="14"/>
    <x v="7"/>
    <x v="18"/>
  </r>
  <r>
    <x v="896"/>
    <x v="0"/>
    <x v="896"/>
    <x v="896"/>
    <x v="681"/>
    <x v="681"/>
    <x v="0"/>
    <x v="681"/>
    <x v="0"/>
    <x v="0"/>
    <x v="0"/>
    <x v="103"/>
    <x v="4"/>
    <x v="603"/>
    <x v="0"/>
    <x v="896"/>
    <x v="820"/>
    <x v="0"/>
    <x v="79"/>
    <x v="95"/>
    <x v="896"/>
    <x v="0"/>
    <x v="95"/>
    <x v="199"/>
    <x v="896"/>
    <x v="0"/>
    <x v="0"/>
    <x v="0"/>
    <x v="0"/>
    <x v="0"/>
    <x v="0"/>
    <x v="0"/>
    <x v="103"/>
    <x v="0"/>
    <x v="0"/>
    <x v="0"/>
    <x v="895"/>
    <x v="0"/>
    <x v="36"/>
    <x v="0"/>
    <x v="1"/>
    <x v="632"/>
    <x v="103"/>
    <x v="4"/>
    <x v="0"/>
    <x v="0"/>
    <x v="0"/>
    <x v="0"/>
    <x v="896"/>
    <x v="1"/>
    <x v="17"/>
    <x v="493"/>
  </r>
  <r>
    <x v="897"/>
    <x v="0"/>
    <x v="897"/>
    <x v="897"/>
    <x v="681"/>
    <x v="681"/>
    <x v="0"/>
    <x v="681"/>
    <x v="0"/>
    <x v="0"/>
    <x v="0"/>
    <x v="103"/>
    <x v="5"/>
    <x v="604"/>
    <x v="1"/>
    <x v="897"/>
    <x v="821"/>
    <x v="0"/>
    <x v="79"/>
    <x v="23"/>
    <x v="897"/>
    <x v="0"/>
    <x v="23"/>
    <x v="207"/>
    <x v="897"/>
    <x v="0"/>
    <x v="0"/>
    <x v="0"/>
    <x v="0"/>
    <x v="0"/>
    <x v="0"/>
    <x v="0"/>
    <x v="103"/>
    <x v="0"/>
    <x v="0"/>
    <x v="0"/>
    <x v="896"/>
    <x v="0"/>
    <x v="36"/>
    <x v="0"/>
    <x v="1"/>
    <x v="632"/>
    <x v="103"/>
    <x v="5"/>
    <x v="0"/>
    <x v="0"/>
    <x v="0"/>
    <x v="0"/>
    <x v="897"/>
    <x v="1"/>
    <x v="17"/>
    <x v="524"/>
  </r>
  <r>
    <x v="898"/>
    <x v="0"/>
    <x v="898"/>
    <x v="898"/>
    <x v="682"/>
    <x v="682"/>
    <x v="0"/>
    <x v="682"/>
    <x v="0"/>
    <x v="0"/>
    <x v="0"/>
    <x v="103"/>
    <x v="7"/>
    <x v="605"/>
    <x v="0"/>
    <x v="898"/>
    <x v="822"/>
    <x v="0"/>
    <x v="79"/>
    <x v="166"/>
    <x v="898"/>
    <x v="0"/>
    <x v="166"/>
    <x v="179"/>
    <x v="898"/>
    <x v="0"/>
    <x v="0"/>
    <x v="0"/>
    <x v="0"/>
    <x v="0"/>
    <x v="0"/>
    <x v="0"/>
    <x v="103"/>
    <x v="0"/>
    <x v="0"/>
    <x v="0"/>
    <x v="897"/>
    <x v="0"/>
    <x v="34"/>
    <x v="0"/>
    <x v="1"/>
    <x v="633"/>
    <x v="103"/>
    <x v="7"/>
    <x v="0"/>
    <x v="0"/>
    <x v="0"/>
    <x v="0"/>
    <x v="898"/>
    <x v="1"/>
    <x v="7"/>
    <x v="525"/>
  </r>
  <r>
    <x v="899"/>
    <x v="0"/>
    <x v="899"/>
    <x v="899"/>
    <x v="683"/>
    <x v="683"/>
    <x v="0"/>
    <x v="683"/>
    <x v="0"/>
    <x v="0"/>
    <x v="0"/>
    <x v="103"/>
    <x v="8"/>
    <x v="32"/>
    <x v="0"/>
    <x v="899"/>
    <x v="823"/>
    <x v="0"/>
    <x v="79"/>
    <x v="14"/>
    <x v="899"/>
    <x v="0"/>
    <x v="14"/>
    <x v="15"/>
    <x v="899"/>
    <x v="0"/>
    <x v="0"/>
    <x v="0"/>
    <x v="0"/>
    <x v="0"/>
    <x v="0"/>
    <x v="0"/>
    <x v="103"/>
    <x v="0"/>
    <x v="0"/>
    <x v="0"/>
    <x v="898"/>
    <x v="0"/>
    <x v="25"/>
    <x v="0"/>
    <x v="1"/>
    <x v="634"/>
    <x v="103"/>
    <x v="8"/>
    <x v="0"/>
    <x v="0"/>
    <x v="0"/>
    <x v="0"/>
    <x v="899"/>
    <x v="14"/>
    <x v="7"/>
    <x v="21"/>
  </r>
  <r>
    <x v="900"/>
    <x v="0"/>
    <x v="900"/>
    <x v="900"/>
    <x v="683"/>
    <x v="683"/>
    <x v="0"/>
    <x v="683"/>
    <x v="0"/>
    <x v="0"/>
    <x v="0"/>
    <x v="103"/>
    <x v="2"/>
    <x v="33"/>
    <x v="0"/>
    <x v="900"/>
    <x v="824"/>
    <x v="0"/>
    <x v="79"/>
    <x v="23"/>
    <x v="900"/>
    <x v="0"/>
    <x v="23"/>
    <x v="24"/>
    <x v="900"/>
    <x v="0"/>
    <x v="0"/>
    <x v="0"/>
    <x v="0"/>
    <x v="0"/>
    <x v="0"/>
    <x v="0"/>
    <x v="103"/>
    <x v="0"/>
    <x v="0"/>
    <x v="0"/>
    <x v="899"/>
    <x v="0"/>
    <x v="25"/>
    <x v="0"/>
    <x v="1"/>
    <x v="634"/>
    <x v="103"/>
    <x v="2"/>
    <x v="0"/>
    <x v="0"/>
    <x v="0"/>
    <x v="0"/>
    <x v="900"/>
    <x v="14"/>
    <x v="7"/>
    <x v="22"/>
  </r>
  <r>
    <x v="901"/>
    <x v="0"/>
    <x v="901"/>
    <x v="901"/>
    <x v="684"/>
    <x v="684"/>
    <x v="0"/>
    <x v="684"/>
    <x v="0"/>
    <x v="0"/>
    <x v="0"/>
    <x v="103"/>
    <x v="8"/>
    <x v="32"/>
    <x v="0"/>
    <x v="901"/>
    <x v="825"/>
    <x v="0"/>
    <x v="79"/>
    <x v="14"/>
    <x v="901"/>
    <x v="0"/>
    <x v="14"/>
    <x v="15"/>
    <x v="901"/>
    <x v="0"/>
    <x v="0"/>
    <x v="0"/>
    <x v="0"/>
    <x v="0"/>
    <x v="0"/>
    <x v="0"/>
    <x v="103"/>
    <x v="0"/>
    <x v="0"/>
    <x v="0"/>
    <x v="900"/>
    <x v="0"/>
    <x v="25"/>
    <x v="0"/>
    <x v="1"/>
    <x v="634"/>
    <x v="103"/>
    <x v="8"/>
    <x v="0"/>
    <x v="0"/>
    <x v="0"/>
    <x v="0"/>
    <x v="901"/>
    <x v="14"/>
    <x v="7"/>
    <x v="21"/>
  </r>
  <r>
    <x v="902"/>
    <x v="0"/>
    <x v="902"/>
    <x v="902"/>
    <x v="684"/>
    <x v="684"/>
    <x v="0"/>
    <x v="684"/>
    <x v="0"/>
    <x v="0"/>
    <x v="0"/>
    <x v="103"/>
    <x v="2"/>
    <x v="32"/>
    <x v="0"/>
    <x v="902"/>
    <x v="826"/>
    <x v="0"/>
    <x v="79"/>
    <x v="14"/>
    <x v="902"/>
    <x v="0"/>
    <x v="14"/>
    <x v="15"/>
    <x v="902"/>
    <x v="0"/>
    <x v="0"/>
    <x v="0"/>
    <x v="0"/>
    <x v="0"/>
    <x v="0"/>
    <x v="0"/>
    <x v="103"/>
    <x v="0"/>
    <x v="0"/>
    <x v="0"/>
    <x v="901"/>
    <x v="0"/>
    <x v="25"/>
    <x v="0"/>
    <x v="1"/>
    <x v="634"/>
    <x v="103"/>
    <x v="2"/>
    <x v="0"/>
    <x v="0"/>
    <x v="0"/>
    <x v="0"/>
    <x v="902"/>
    <x v="14"/>
    <x v="7"/>
    <x v="21"/>
  </r>
  <r>
    <x v="903"/>
    <x v="1"/>
    <x v="903"/>
    <x v="903"/>
    <x v="684"/>
    <x v="684"/>
    <x v="0"/>
    <x v="684"/>
    <x v="0"/>
    <x v="0"/>
    <x v="0"/>
    <x v="103"/>
    <x v="7"/>
    <x v="32"/>
    <x v="0"/>
    <x v="903"/>
    <x v="827"/>
    <x v="0"/>
    <x v="79"/>
    <x v="14"/>
    <x v="903"/>
    <x v="0"/>
    <x v="14"/>
    <x v="15"/>
    <x v="903"/>
    <x v="0"/>
    <x v="0"/>
    <x v="0"/>
    <x v="0"/>
    <x v="0"/>
    <x v="0"/>
    <x v="0"/>
    <x v="103"/>
    <x v="0"/>
    <x v="0"/>
    <x v="0"/>
    <x v="902"/>
    <x v="0"/>
    <x v="42"/>
    <x v="0"/>
    <x v="1"/>
    <x v="634"/>
    <x v="103"/>
    <x v="7"/>
    <x v="0"/>
    <x v="0"/>
    <x v="0"/>
    <x v="0"/>
    <x v="903"/>
    <x v="14"/>
    <x v="7"/>
    <x v="21"/>
  </r>
  <r>
    <x v="904"/>
    <x v="0"/>
    <x v="904"/>
    <x v="904"/>
    <x v="685"/>
    <x v="685"/>
    <x v="0"/>
    <x v="685"/>
    <x v="0"/>
    <x v="0"/>
    <x v="0"/>
    <x v="103"/>
    <x v="4"/>
    <x v="606"/>
    <x v="0"/>
    <x v="904"/>
    <x v="828"/>
    <x v="0"/>
    <x v="79"/>
    <x v="38"/>
    <x v="904"/>
    <x v="0"/>
    <x v="38"/>
    <x v="40"/>
    <x v="904"/>
    <x v="0"/>
    <x v="0"/>
    <x v="0"/>
    <x v="0"/>
    <x v="0"/>
    <x v="0"/>
    <x v="0"/>
    <x v="103"/>
    <x v="0"/>
    <x v="0"/>
    <x v="0"/>
    <x v="903"/>
    <x v="0"/>
    <x v="27"/>
    <x v="0"/>
    <x v="1"/>
    <x v="635"/>
    <x v="103"/>
    <x v="4"/>
    <x v="0"/>
    <x v="0"/>
    <x v="0"/>
    <x v="0"/>
    <x v="904"/>
    <x v="1"/>
    <x v="17"/>
    <x v="526"/>
  </r>
  <r>
    <x v="905"/>
    <x v="0"/>
    <x v="905"/>
    <x v="905"/>
    <x v="685"/>
    <x v="685"/>
    <x v="0"/>
    <x v="685"/>
    <x v="0"/>
    <x v="0"/>
    <x v="0"/>
    <x v="103"/>
    <x v="6"/>
    <x v="607"/>
    <x v="0"/>
    <x v="905"/>
    <x v="3"/>
    <x v="0"/>
    <x v="79"/>
    <x v="94"/>
    <x v="905"/>
    <x v="0"/>
    <x v="94"/>
    <x v="99"/>
    <x v="905"/>
    <x v="0"/>
    <x v="0"/>
    <x v="0"/>
    <x v="0"/>
    <x v="0"/>
    <x v="0"/>
    <x v="0"/>
    <x v="103"/>
    <x v="0"/>
    <x v="0"/>
    <x v="0"/>
    <x v="904"/>
    <x v="0"/>
    <x v="30"/>
    <x v="0"/>
    <x v="1"/>
    <x v="635"/>
    <x v="103"/>
    <x v="6"/>
    <x v="0"/>
    <x v="0"/>
    <x v="0"/>
    <x v="0"/>
    <x v="905"/>
    <x v="1"/>
    <x v="17"/>
    <x v="527"/>
  </r>
  <r>
    <x v="906"/>
    <x v="0"/>
    <x v="906"/>
    <x v="906"/>
    <x v="686"/>
    <x v="686"/>
    <x v="0"/>
    <x v="686"/>
    <x v="0"/>
    <x v="0"/>
    <x v="0"/>
    <x v="103"/>
    <x v="8"/>
    <x v="608"/>
    <x v="0"/>
    <x v="906"/>
    <x v="829"/>
    <x v="0"/>
    <x v="79"/>
    <x v="69"/>
    <x v="906"/>
    <x v="0"/>
    <x v="69"/>
    <x v="76"/>
    <x v="906"/>
    <x v="0"/>
    <x v="0"/>
    <x v="0"/>
    <x v="0"/>
    <x v="0"/>
    <x v="0"/>
    <x v="0"/>
    <x v="103"/>
    <x v="0"/>
    <x v="0"/>
    <x v="0"/>
    <x v="905"/>
    <x v="0"/>
    <x v="2"/>
    <x v="0"/>
    <x v="1"/>
    <x v="636"/>
    <x v="103"/>
    <x v="8"/>
    <x v="0"/>
    <x v="0"/>
    <x v="0"/>
    <x v="0"/>
    <x v="906"/>
    <x v="15"/>
    <x v="7"/>
    <x v="496"/>
  </r>
  <r>
    <x v="907"/>
    <x v="0"/>
    <x v="907"/>
    <x v="907"/>
    <x v="687"/>
    <x v="687"/>
    <x v="0"/>
    <x v="687"/>
    <x v="0"/>
    <x v="0"/>
    <x v="0"/>
    <x v="104"/>
    <x v="7"/>
    <x v="609"/>
    <x v="1"/>
    <x v="907"/>
    <x v="830"/>
    <x v="0"/>
    <x v="30"/>
    <x v="293"/>
    <x v="907"/>
    <x v="0"/>
    <x v="293"/>
    <x v="328"/>
    <x v="907"/>
    <x v="0"/>
    <x v="0"/>
    <x v="0"/>
    <x v="0"/>
    <x v="0"/>
    <x v="0"/>
    <x v="0"/>
    <x v="104"/>
    <x v="0"/>
    <x v="0"/>
    <x v="0"/>
    <x v="906"/>
    <x v="0"/>
    <x v="34"/>
    <x v="0"/>
    <x v="1"/>
    <x v="637"/>
    <x v="104"/>
    <x v="7"/>
    <x v="0"/>
    <x v="0"/>
    <x v="0"/>
    <x v="0"/>
    <x v="907"/>
    <x v="1"/>
    <x v="60"/>
    <x v="528"/>
  </r>
  <r>
    <x v="908"/>
    <x v="0"/>
    <x v="908"/>
    <x v="908"/>
    <x v="688"/>
    <x v="688"/>
    <x v="0"/>
    <x v="688"/>
    <x v="0"/>
    <x v="0"/>
    <x v="0"/>
    <x v="105"/>
    <x v="5"/>
    <x v="428"/>
    <x v="1"/>
    <x v="908"/>
    <x v="831"/>
    <x v="0"/>
    <x v="19"/>
    <x v="294"/>
    <x v="908"/>
    <x v="0"/>
    <x v="294"/>
    <x v="329"/>
    <x v="908"/>
    <x v="0"/>
    <x v="0"/>
    <x v="0"/>
    <x v="0"/>
    <x v="0"/>
    <x v="0"/>
    <x v="0"/>
    <x v="105"/>
    <x v="0"/>
    <x v="0"/>
    <x v="0"/>
    <x v="907"/>
    <x v="0"/>
    <x v="59"/>
    <x v="0"/>
    <x v="1"/>
    <x v="638"/>
    <x v="105"/>
    <x v="5"/>
    <x v="0"/>
    <x v="0"/>
    <x v="0"/>
    <x v="0"/>
    <x v="908"/>
    <x v="1"/>
    <x v="17"/>
    <x v="383"/>
  </r>
  <r>
    <x v="909"/>
    <x v="0"/>
    <x v="909"/>
    <x v="909"/>
    <x v="689"/>
    <x v="689"/>
    <x v="0"/>
    <x v="689"/>
    <x v="0"/>
    <x v="0"/>
    <x v="0"/>
    <x v="105"/>
    <x v="7"/>
    <x v="610"/>
    <x v="0"/>
    <x v="909"/>
    <x v="832"/>
    <x v="0"/>
    <x v="19"/>
    <x v="295"/>
    <x v="909"/>
    <x v="0"/>
    <x v="295"/>
    <x v="330"/>
    <x v="909"/>
    <x v="0"/>
    <x v="0"/>
    <x v="0"/>
    <x v="0"/>
    <x v="0"/>
    <x v="0"/>
    <x v="0"/>
    <x v="105"/>
    <x v="0"/>
    <x v="0"/>
    <x v="0"/>
    <x v="908"/>
    <x v="0"/>
    <x v="48"/>
    <x v="0"/>
    <x v="3"/>
    <x v="639"/>
    <x v="105"/>
    <x v="7"/>
    <x v="0"/>
    <x v="0"/>
    <x v="0"/>
    <x v="0"/>
    <x v="909"/>
    <x v="1"/>
    <x v="47"/>
    <x v="529"/>
  </r>
  <r>
    <x v="910"/>
    <x v="1"/>
    <x v="910"/>
    <x v="910"/>
    <x v="690"/>
    <x v="690"/>
    <x v="0"/>
    <x v="690"/>
    <x v="0"/>
    <x v="0"/>
    <x v="0"/>
    <x v="105"/>
    <x v="0"/>
    <x v="611"/>
    <x v="0"/>
    <x v="910"/>
    <x v="833"/>
    <x v="0"/>
    <x v="44"/>
    <x v="296"/>
    <x v="910"/>
    <x v="0"/>
    <x v="296"/>
    <x v="331"/>
    <x v="910"/>
    <x v="0"/>
    <x v="0"/>
    <x v="0"/>
    <x v="0"/>
    <x v="0"/>
    <x v="0"/>
    <x v="0"/>
    <x v="105"/>
    <x v="0"/>
    <x v="0"/>
    <x v="0"/>
    <x v="909"/>
    <x v="0"/>
    <x v="82"/>
    <x v="0"/>
    <x v="1"/>
    <x v="640"/>
    <x v="105"/>
    <x v="0"/>
    <x v="0"/>
    <x v="0"/>
    <x v="0"/>
    <x v="0"/>
    <x v="910"/>
    <x v="1"/>
    <x v="0"/>
    <x v="131"/>
  </r>
  <r>
    <x v="911"/>
    <x v="0"/>
    <x v="911"/>
    <x v="911"/>
    <x v="691"/>
    <x v="691"/>
    <x v="0"/>
    <x v="691"/>
    <x v="0"/>
    <x v="0"/>
    <x v="0"/>
    <x v="105"/>
    <x v="12"/>
    <x v="612"/>
    <x v="1"/>
    <x v="911"/>
    <x v="834"/>
    <x v="0"/>
    <x v="44"/>
    <x v="297"/>
    <x v="911"/>
    <x v="0"/>
    <x v="297"/>
    <x v="332"/>
    <x v="911"/>
    <x v="0"/>
    <x v="0"/>
    <x v="0"/>
    <x v="0"/>
    <x v="0"/>
    <x v="0"/>
    <x v="0"/>
    <x v="105"/>
    <x v="0"/>
    <x v="0"/>
    <x v="0"/>
    <x v="910"/>
    <x v="0"/>
    <x v="85"/>
    <x v="0"/>
    <x v="1"/>
    <x v="641"/>
    <x v="105"/>
    <x v="12"/>
    <x v="0"/>
    <x v="0"/>
    <x v="0"/>
    <x v="0"/>
    <x v="911"/>
    <x v="1"/>
    <x v="47"/>
    <x v="530"/>
  </r>
  <r>
    <x v="912"/>
    <x v="1"/>
    <x v="912"/>
    <x v="912"/>
    <x v="692"/>
    <x v="692"/>
    <x v="0"/>
    <x v="692"/>
    <x v="0"/>
    <x v="0"/>
    <x v="0"/>
    <x v="105"/>
    <x v="1"/>
    <x v="613"/>
    <x v="1"/>
    <x v="912"/>
    <x v="835"/>
    <x v="0"/>
    <x v="44"/>
    <x v="4"/>
    <x v="912"/>
    <x v="0"/>
    <x v="4"/>
    <x v="164"/>
    <x v="912"/>
    <x v="0"/>
    <x v="0"/>
    <x v="0"/>
    <x v="0"/>
    <x v="0"/>
    <x v="0"/>
    <x v="0"/>
    <x v="105"/>
    <x v="0"/>
    <x v="0"/>
    <x v="0"/>
    <x v="911"/>
    <x v="0"/>
    <x v="45"/>
    <x v="0"/>
    <x v="1"/>
    <x v="642"/>
    <x v="105"/>
    <x v="1"/>
    <x v="0"/>
    <x v="0"/>
    <x v="0"/>
    <x v="0"/>
    <x v="912"/>
    <x v="1"/>
    <x v="5"/>
    <x v="372"/>
  </r>
  <r>
    <x v="913"/>
    <x v="1"/>
    <x v="913"/>
    <x v="913"/>
    <x v="692"/>
    <x v="692"/>
    <x v="0"/>
    <x v="692"/>
    <x v="0"/>
    <x v="0"/>
    <x v="0"/>
    <x v="105"/>
    <x v="0"/>
    <x v="614"/>
    <x v="1"/>
    <x v="913"/>
    <x v="836"/>
    <x v="0"/>
    <x v="44"/>
    <x v="48"/>
    <x v="913"/>
    <x v="0"/>
    <x v="48"/>
    <x v="50"/>
    <x v="913"/>
    <x v="0"/>
    <x v="0"/>
    <x v="0"/>
    <x v="0"/>
    <x v="0"/>
    <x v="0"/>
    <x v="0"/>
    <x v="105"/>
    <x v="0"/>
    <x v="0"/>
    <x v="0"/>
    <x v="912"/>
    <x v="0"/>
    <x v="45"/>
    <x v="0"/>
    <x v="1"/>
    <x v="642"/>
    <x v="105"/>
    <x v="0"/>
    <x v="0"/>
    <x v="0"/>
    <x v="0"/>
    <x v="0"/>
    <x v="913"/>
    <x v="1"/>
    <x v="5"/>
    <x v="63"/>
  </r>
  <r>
    <x v="914"/>
    <x v="1"/>
    <x v="914"/>
    <x v="914"/>
    <x v="692"/>
    <x v="692"/>
    <x v="0"/>
    <x v="692"/>
    <x v="0"/>
    <x v="0"/>
    <x v="0"/>
    <x v="105"/>
    <x v="9"/>
    <x v="615"/>
    <x v="1"/>
    <x v="914"/>
    <x v="837"/>
    <x v="0"/>
    <x v="44"/>
    <x v="298"/>
    <x v="914"/>
    <x v="0"/>
    <x v="298"/>
    <x v="333"/>
    <x v="914"/>
    <x v="0"/>
    <x v="0"/>
    <x v="0"/>
    <x v="0"/>
    <x v="0"/>
    <x v="0"/>
    <x v="0"/>
    <x v="105"/>
    <x v="0"/>
    <x v="0"/>
    <x v="0"/>
    <x v="913"/>
    <x v="0"/>
    <x v="45"/>
    <x v="0"/>
    <x v="1"/>
    <x v="642"/>
    <x v="105"/>
    <x v="9"/>
    <x v="0"/>
    <x v="0"/>
    <x v="0"/>
    <x v="0"/>
    <x v="914"/>
    <x v="1"/>
    <x v="62"/>
    <x v="531"/>
  </r>
  <r>
    <x v="915"/>
    <x v="1"/>
    <x v="915"/>
    <x v="915"/>
    <x v="693"/>
    <x v="693"/>
    <x v="0"/>
    <x v="693"/>
    <x v="0"/>
    <x v="0"/>
    <x v="0"/>
    <x v="105"/>
    <x v="7"/>
    <x v="616"/>
    <x v="0"/>
    <x v="915"/>
    <x v="3"/>
    <x v="0"/>
    <x v="13"/>
    <x v="299"/>
    <x v="915"/>
    <x v="0"/>
    <x v="299"/>
    <x v="334"/>
    <x v="915"/>
    <x v="0"/>
    <x v="0"/>
    <x v="0"/>
    <x v="0"/>
    <x v="0"/>
    <x v="0"/>
    <x v="0"/>
    <x v="105"/>
    <x v="0"/>
    <x v="0"/>
    <x v="0"/>
    <x v="914"/>
    <x v="0"/>
    <x v="2"/>
    <x v="0"/>
    <x v="1"/>
    <x v="643"/>
    <x v="105"/>
    <x v="7"/>
    <x v="0"/>
    <x v="0"/>
    <x v="0"/>
    <x v="0"/>
    <x v="915"/>
    <x v="1"/>
    <x v="105"/>
    <x v="472"/>
  </r>
  <r>
    <x v="916"/>
    <x v="1"/>
    <x v="916"/>
    <x v="916"/>
    <x v="693"/>
    <x v="693"/>
    <x v="0"/>
    <x v="693"/>
    <x v="0"/>
    <x v="0"/>
    <x v="0"/>
    <x v="105"/>
    <x v="8"/>
    <x v="617"/>
    <x v="0"/>
    <x v="916"/>
    <x v="838"/>
    <x v="0"/>
    <x v="13"/>
    <x v="300"/>
    <x v="916"/>
    <x v="0"/>
    <x v="300"/>
    <x v="335"/>
    <x v="916"/>
    <x v="0"/>
    <x v="0"/>
    <x v="0"/>
    <x v="0"/>
    <x v="0"/>
    <x v="0"/>
    <x v="0"/>
    <x v="105"/>
    <x v="0"/>
    <x v="0"/>
    <x v="0"/>
    <x v="915"/>
    <x v="0"/>
    <x v="3"/>
    <x v="0"/>
    <x v="1"/>
    <x v="643"/>
    <x v="105"/>
    <x v="8"/>
    <x v="0"/>
    <x v="0"/>
    <x v="0"/>
    <x v="0"/>
    <x v="916"/>
    <x v="1"/>
    <x v="47"/>
    <x v="532"/>
  </r>
  <r>
    <x v="917"/>
    <x v="0"/>
    <x v="917"/>
    <x v="917"/>
    <x v="694"/>
    <x v="694"/>
    <x v="0"/>
    <x v="694"/>
    <x v="0"/>
    <x v="0"/>
    <x v="0"/>
    <x v="106"/>
    <x v="8"/>
    <x v="618"/>
    <x v="0"/>
    <x v="917"/>
    <x v="839"/>
    <x v="0"/>
    <x v="17"/>
    <x v="44"/>
    <x v="917"/>
    <x v="0"/>
    <x v="44"/>
    <x v="46"/>
    <x v="917"/>
    <x v="0"/>
    <x v="0"/>
    <x v="0"/>
    <x v="0"/>
    <x v="0"/>
    <x v="0"/>
    <x v="0"/>
    <x v="106"/>
    <x v="0"/>
    <x v="0"/>
    <x v="1"/>
    <x v="916"/>
    <x v="0"/>
    <x v="90"/>
    <x v="0"/>
    <x v="0"/>
    <x v="644"/>
    <x v="106"/>
    <x v="8"/>
    <x v="0"/>
    <x v="0"/>
    <x v="0"/>
    <x v="0"/>
    <x v="917"/>
    <x v="0"/>
    <x v="7"/>
    <x v="25"/>
  </r>
  <r>
    <x v="918"/>
    <x v="0"/>
    <x v="918"/>
    <x v="918"/>
    <x v="695"/>
    <x v="695"/>
    <x v="0"/>
    <x v="695"/>
    <x v="0"/>
    <x v="0"/>
    <x v="0"/>
    <x v="106"/>
    <x v="7"/>
    <x v="619"/>
    <x v="0"/>
    <x v="918"/>
    <x v="840"/>
    <x v="0"/>
    <x v="18"/>
    <x v="301"/>
    <x v="918"/>
    <x v="0"/>
    <x v="301"/>
    <x v="336"/>
    <x v="918"/>
    <x v="0"/>
    <x v="0"/>
    <x v="0"/>
    <x v="0"/>
    <x v="0"/>
    <x v="0"/>
    <x v="0"/>
    <x v="106"/>
    <x v="0"/>
    <x v="0"/>
    <x v="1"/>
    <x v="917"/>
    <x v="0"/>
    <x v="90"/>
    <x v="0"/>
    <x v="6"/>
    <x v="645"/>
    <x v="106"/>
    <x v="7"/>
    <x v="0"/>
    <x v="0"/>
    <x v="0"/>
    <x v="0"/>
    <x v="918"/>
    <x v="0"/>
    <x v="63"/>
    <x v="503"/>
  </r>
  <r>
    <x v="919"/>
    <x v="0"/>
    <x v="919"/>
    <x v="919"/>
    <x v="696"/>
    <x v="696"/>
    <x v="0"/>
    <x v="696"/>
    <x v="0"/>
    <x v="0"/>
    <x v="0"/>
    <x v="106"/>
    <x v="6"/>
    <x v="620"/>
    <x v="0"/>
    <x v="919"/>
    <x v="841"/>
    <x v="0"/>
    <x v="9"/>
    <x v="23"/>
    <x v="919"/>
    <x v="0"/>
    <x v="23"/>
    <x v="24"/>
    <x v="919"/>
    <x v="0"/>
    <x v="0"/>
    <x v="0"/>
    <x v="0"/>
    <x v="0"/>
    <x v="0"/>
    <x v="0"/>
    <x v="106"/>
    <x v="0"/>
    <x v="0"/>
    <x v="0"/>
    <x v="918"/>
    <x v="0"/>
    <x v="5"/>
    <x v="0"/>
    <x v="1"/>
    <x v="646"/>
    <x v="106"/>
    <x v="6"/>
    <x v="0"/>
    <x v="0"/>
    <x v="0"/>
    <x v="0"/>
    <x v="919"/>
    <x v="0"/>
    <x v="35"/>
    <x v="533"/>
  </r>
  <r>
    <x v="920"/>
    <x v="0"/>
    <x v="920"/>
    <x v="920"/>
    <x v="696"/>
    <x v="696"/>
    <x v="0"/>
    <x v="696"/>
    <x v="0"/>
    <x v="0"/>
    <x v="0"/>
    <x v="106"/>
    <x v="4"/>
    <x v="621"/>
    <x v="0"/>
    <x v="920"/>
    <x v="842"/>
    <x v="0"/>
    <x v="4"/>
    <x v="72"/>
    <x v="920"/>
    <x v="0"/>
    <x v="72"/>
    <x v="77"/>
    <x v="920"/>
    <x v="0"/>
    <x v="0"/>
    <x v="0"/>
    <x v="0"/>
    <x v="0"/>
    <x v="0"/>
    <x v="0"/>
    <x v="106"/>
    <x v="0"/>
    <x v="0"/>
    <x v="0"/>
    <x v="919"/>
    <x v="0"/>
    <x v="31"/>
    <x v="0"/>
    <x v="1"/>
    <x v="646"/>
    <x v="106"/>
    <x v="4"/>
    <x v="0"/>
    <x v="0"/>
    <x v="0"/>
    <x v="0"/>
    <x v="920"/>
    <x v="0"/>
    <x v="35"/>
    <x v="534"/>
  </r>
  <r>
    <x v="921"/>
    <x v="0"/>
    <x v="921"/>
    <x v="921"/>
    <x v="696"/>
    <x v="696"/>
    <x v="0"/>
    <x v="696"/>
    <x v="0"/>
    <x v="0"/>
    <x v="0"/>
    <x v="106"/>
    <x v="5"/>
    <x v="622"/>
    <x v="1"/>
    <x v="921"/>
    <x v="843"/>
    <x v="0"/>
    <x v="4"/>
    <x v="126"/>
    <x v="921"/>
    <x v="0"/>
    <x v="126"/>
    <x v="214"/>
    <x v="921"/>
    <x v="0"/>
    <x v="0"/>
    <x v="0"/>
    <x v="0"/>
    <x v="0"/>
    <x v="0"/>
    <x v="0"/>
    <x v="106"/>
    <x v="0"/>
    <x v="0"/>
    <x v="0"/>
    <x v="920"/>
    <x v="0"/>
    <x v="24"/>
    <x v="0"/>
    <x v="1"/>
    <x v="646"/>
    <x v="106"/>
    <x v="5"/>
    <x v="0"/>
    <x v="0"/>
    <x v="0"/>
    <x v="0"/>
    <x v="921"/>
    <x v="0"/>
    <x v="17"/>
    <x v="535"/>
  </r>
  <r>
    <x v="922"/>
    <x v="0"/>
    <x v="922"/>
    <x v="922"/>
    <x v="697"/>
    <x v="697"/>
    <x v="0"/>
    <x v="697"/>
    <x v="0"/>
    <x v="0"/>
    <x v="0"/>
    <x v="106"/>
    <x v="8"/>
    <x v="623"/>
    <x v="0"/>
    <x v="922"/>
    <x v="844"/>
    <x v="0"/>
    <x v="46"/>
    <x v="68"/>
    <x v="922"/>
    <x v="0"/>
    <x v="68"/>
    <x v="247"/>
    <x v="922"/>
    <x v="0"/>
    <x v="0"/>
    <x v="0"/>
    <x v="0"/>
    <x v="0"/>
    <x v="0"/>
    <x v="0"/>
    <x v="106"/>
    <x v="0"/>
    <x v="0"/>
    <x v="0"/>
    <x v="921"/>
    <x v="0"/>
    <x v="24"/>
    <x v="0"/>
    <x v="1"/>
    <x v="647"/>
    <x v="106"/>
    <x v="8"/>
    <x v="0"/>
    <x v="0"/>
    <x v="0"/>
    <x v="0"/>
    <x v="922"/>
    <x v="0"/>
    <x v="2"/>
    <x v="16"/>
  </r>
  <r>
    <x v="923"/>
    <x v="0"/>
    <x v="923"/>
    <x v="923"/>
    <x v="698"/>
    <x v="698"/>
    <x v="0"/>
    <x v="698"/>
    <x v="0"/>
    <x v="0"/>
    <x v="0"/>
    <x v="106"/>
    <x v="7"/>
    <x v="624"/>
    <x v="0"/>
    <x v="923"/>
    <x v="845"/>
    <x v="0"/>
    <x v="46"/>
    <x v="69"/>
    <x v="923"/>
    <x v="0"/>
    <x v="69"/>
    <x v="76"/>
    <x v="923"/>
    <x v="0"/>
    <x v="0"/>
    <x v="0"/>
    <x v="0"/>
    <x v="0"/>
    <x v="0"/>
    <x v="0"/>
    <x v="106"/>
    <x v="0"/>
    <x v="0"/>
    <x v="0"/>
    <x v="922"/>
    <x v="0"/>
    <x v="16"/>
    <x v="0"/>
    <x v="1"/>
    <x v="647"/>
    <x v="106"/>
    <x v="7"/>
    <x v="0"/>
    <x v="0"/>
    <x v="0"/>
    <x v="0"/>
    <x v="923"/>
    <x v="0"/>
    <x v="2"/>
    <x v="536"/>
  </r>
  <r>
    <x v="924"/>
    <x v="0"/>
    <x v="924"/>
    <x v="924"/>
    <x v="698"/>
    <x v="698"/>
    <x v="0"/>
    <x v="698"/>
    <x v="0"/>
    <x v="0"/>
    <x v="0"/>
    <x v="106"/>
    <x v="8"/>
    <x v="624"/>
    <x v="0"/>
    <x v="924"/>
    <x v="846"/>
    <x v="0"/>
    <x v="46"/>
    <x v="69"/>
    <x v="924"/>
    <x v="0"/>
    <x v="69"/>
    <x v="76"/>
    <x v="924"/>
    <x v="0"/>
    <x v="0"/>
    <x v="0"/>
    <x v="0"/>
    <x v="0"/>
    <x v="0"/>
    <x v="0"/>
    <x v="106"/>
    <x v="0"/>
    <x v="0"/>
    <x v="0"/>
    <x v="923"/>
    <x v="0"/>
    <x v="28"/>
    <x v="0"/>
    <x v="1"/>
    <x v="647"/>
    <x v="106"/>
    <x v="8"/>
    <x v="0"/>
    <x v="0"/>
    <x v="0"/>
    <x v="0"/>
    <x v="924"/>
    <x v="0"/>
    <x v="2"/>
    <x v="536"/>
  </r>
  <r>
    <x v="925"/>
    <x v="0"/>
    <x v="925"/>
    <x v="925"/>
    <x v="698"/>
    <x v="698"/>
    <x v="0"/>
    <x v="698"/>
    <x v="0"/>
    <x v="0"/>
    <x v="0"/>
    <x v="106"/>
    <x v="2"/>
    <x v="624"/>
    <x v="0"/>
    <x v="925"/>
    <x v="847"/>
    <x v="0"/>
    <x v="46"/>
    <x v="69"/>
    <x v="925"/>
    <x v="0"/>
    <x v="69"/>
    <x v="76"/>
    <x v="925"/>
    <x v="0"/>
    <x v="0"/>
    <x v="0"/>
    <x v="0"/>
    <x v="0"/>
    <x v="0"/>
    <x v="0"/>
    <x v="106"/>
    <x v="0"/>
    <x v="0"/>
    <x v="0"/>
    <x v="924"/>
    <x v="0"/>
    <x v="15"/>
    <x v="0"/>
    <x v="1"/>
    <x v="647"/>
    <x v="106"/>
    <x v="2"/>
    <x v="0"/>
    <x v="0"/>
    <x v="0"/>
    <x v="0"/>
    <x v="925"/>
    <x v="0"/>
    <x v="2"/>
    <x v="536"/>
  </r>
  <r>
    <x v="926"/>
    <x v="1"/>
    <x v="926"/>
    <x v="926"/>
    <x v="699"/>
    <x v="699"/>
    <x v="0"/>
    <x v="699"/>
    <x v="0"/>
    <x v="0"/>
    <x v="0"/>
    <x v="107"/>
    <x v="6"/>
    <x v="389"/>
    <x v="0"/>
    <x v="926"/>
    <x v="848"/>
    <x v="0"/>
    <x v="13"/>
    <x v="302"/>
    <x v="926"/>
    <x v="0"/>
    <x v="302"/>
    <x v="337"/>
    <x v="926"/>
    <x v="0"/>
    <x v="0"/>
    <x v="0"/>
    <x v="0"/>
    <x v="0"/>
    <x v="0"/>
    <x v="0"/>
    <x v="107"/>
    <x v="0"/>
    <x v="0"/>
    <x v="0"/>
    <x v="925"/>
    <x v="0"/>
    <x v="9"/>
    <x v="0"/>
    <x v="1"/>
    <x v="648"/>
    <x v="107"/>
    <x v="6"/>
    <x v="0"/>
    <x v="0"/>
    <x v="0"/>
    <x v="0"/>
    <x v="926"/>
    <x v="1"/>
    <x v="73"/>
    <x v="537"/>
  </r>
  <r>
    <x v="927"/>
    <x v="1"/>
    <x v="927"/>
    <x v="927"/>
    <x v="699"/>
    <x v="699"/>
    <x v="0"/>
    <x v="699"/>
    <x v="0"/>
    <x v="0"/>
    <x v="0"/>
    <x v="107"/>
    <x v="4"/>
    <x v="625"/>
    <x v="0"/>
    <x v="927"/>
    <x v="849"/>
    <x v="0"/>
    <x v="13"/>
    <x v="303"/>
    <x v="927"/>
    <x v="0"/>
    <x v="303"/>
    <x v="338"/>
    <x v="927"/>
    <x v="0"/>
    <x v="0"/>
    <x v="0"/>
    <x v="0"/>
    <x v="0"/>
    <x v="0"/>
    <x v="0"/>
    <x v="107"/>
    <x v="0"/>
    <x v="0"/>
    <x v="0"/>
    <x v="926"/>
    <x v="0"/>
    <x v="9"/>
    <x v="0"/>
    <x v="1"/>
    <x v="649"/>
    <x v="107"/>
    <x v="4"/>
    <x v="0"/>
    <x v="0"/>
    <x v="0"/>
    <x v="0"/>
    <x v="927"/>
    <x v="1"/>
    <x v="73"/>
    <x v="538"/>
  </r>
  <r>
    <x v="928"/>
    <x v="1"/>
    <x v="928"/>
    <x v="928"/>
    <x v="700"/>
    <x v="700"/>
    <x v="0"/>
    <x v="700"/>
    <x v="0"/>
    <x v="0"/>
    <x v="0"/>
    <x v="107"/>
    <x v="2"/>
    <x v="626"/>
    <x v="0"/>
    <x v="928"/>
    <x v="850"/>
    <x v="0"/>
    <x v="13"/>
    <x v="304"/>
    <x v="928"/>
    <x v="0"/>
    <x v="304"/>
    <x v="152"/>
    <x v="928"/>
    <x v="0"/>
    <x v="0"/>
    <x v="0"/>
    <x v="0"/>
    <x v="0"/>
    <x v="0"/>
    <x v="0"/>
    <x v="107"/>
    <x v="0"/>
    <x v="0"/>
    <x v="0"/>
    <x v="927"/>
    <x v="0"/>
    <x v="9"/>
    <x v="0"/>
    <x v="1"/>
    <x v="650"/>
    <x v="107"/>
    <x v="2"/>
    <x v="0"/>
    <x v="0"/>
    <x v="0"/>
    <x v="0"/>
    <x v="928"/>
    <x v="1"/>
    <x v="106"/>
    <x v="539"/>
  </r>
  <r>
    <x v="929"/>
    <x v="0"/>
    <x v="929"/>
    <x v="929"/>
    <x v="701"/>
    <x v="701"/>
    <x v="0"/>
    <x v="701"/>
    <x v="0"/>
    <x v="0"/>
    <x v="0"/>
    <x v="107"/>
    <x v="6"/>
    <x v="627"/>
    <x v="0"/>
    <x v="929"/>
    <x v="851"/>
    <x v="0"/>
    <x v="8"/>
    <x v="127"/>
    <x v="929"/>
    <x v="0"/>
    <x v="127"/>
    <x v="135"/>
    <x v="929"/>
    <x v="0"/>
    <x v="0"/>
    <x v="0"/>
    <x v="0"/>
    <x v="0"/>
    <x v="0"/>
    <x v="0"/>
    <x v="107"/>
    <x v="0"/>
    <x v="0"/>
    <x v="0"/>
    <x v="928"/>
    <x v="0"/>
    <x v="9"/>
    <x v="0"/>
    <x v="1"/>
    <x v="651"/>
    <x v="107"/>
    <x v="6"/>
    <x v="0"/>
    <x v="0"/>
    <x v="0"/>
    <x v="0"/>
    <x v="929"/>
    <x v="1"/>
    <x v="73"/>
    <x v="540"/>
  </r>
  <r>
    <x v="930"/>
    <x v="0"/>
    <x v="930"/>
    <x v="930"/>
    <x v="701"/>
    <x v="701"/>
    <x v="0"/>
    <x v="701"/>
    <x v="0"/>
    <x v="0"/>
    <x v="0"/>
    <x v="107"/>
    <x v="0"/>
    <x v="628"/>
    <x v="0"/>
    <x v="930"/>
    <x v="852"/>
    <x v="0"/>
    <x v="8"/>
    <x v="305"/>
    <x v="930"/>
    <x v="0"/>
    <x v="305"/>
    <x v="339"/>
    <x v="930"/>
    <x v="0"/>
    <x v="0"/>
    <x v="0"/>
    <x v="0"/>
    <x v="0"/>
    <x v="0"/>
    <x v="0"/>
    <x v="107"/>
    <x v="0"/>
    <x v="0"/>
    <x v="0"/>
    <x v="929"/>
    <x v="0"/>
    <x v="9"/>
    <x v="0"/>
    <x v="1"/>
    <x v="651"/>
    <x v="107"/>
    <x v="0"/>
    <x v="0"/>
    <x v="0"/>
    <x v="0"/>
    <x v="0"/>
    <x v="930"/>
    <x v="1"/>
    <x v="73"/>
    <x v="541"/>
  </r>
  <r>
    <x v="931"/>
    <x v="0"/>
    <x v="931"/>
    <x v="931"/>
    <x v="702"/>
    <x v="702"/>
    <x v="0"/>
    <x v="702"/>
    <x v="0"/>
    <x v="0"/>
    <x v="0"/>
    <x v="107"/>
    <x v="14"/>
    <x v="629"/>
    <x v="0"/>
    <x v="931"/>
    <x v="853"/>
    <x v="0"/>
    <x v="13"/>
    <x v="306"/>
    <x v="931"/>
    <x v="0"/>
    <x v="306"/>
    <x v="340"/>
    <x v="931"/>
    <x v="0"/>
    <x v="0"/>
    <x v="0"/>
    <x v="0"/>
    <x v="0"/>
    <x v="0"/>
    <x v="0"/>
    <x v="107"/>
    <x v="0"/>
    <x v="0"/>
    <x v="0"/>
    <x v="930"/>
    <x v="0"/>
    <x v="9"/>
    <x v="0"/>
    <x v="1"/>
    <x v="652"/>
    <x v="107"/>
    <x v="14"/>
    <x v="0"/>
    <x v="0"/>
    <x v="0"/>
    <x v="0"/>
    <x v="931"/>
    <x v="1"/>
    <x v="72"/>
    <x v="542"/>
  </r>
  <r>
    <x v="932"/>
    <x v="1"/>
    <x v="932"/>
    <x v="932"/>
    <x v="703"/>
    <x v="703"/>
    <x v="0"/>
    <x v="703"/>
    <x v="0"/>
    <x v="0"/>
    <x v="0"/>
    <x v="108"/>
    <x v="0"/>
    <x v="630"/>
    <x v="0"/>
    <x v="932"/>
    <x v="854"/>
    <x v="0"/>
    <x v="32"/>
    <x v="14"/>
    <x v="932"/>
    <x v="0"/>
    <x v="14"/>
    <x v="15"/>
    <x v="932"/>
    <x v="0"/>
    <x v="0"/>
    <x v="0"/>
    <x v="0"/>
    <x v="0"/>
    <x v="0"/>
    <x v="0"/>
    <x v="108"/>
    <x v="0"/>
    <x v="0"/>
    <x v="0"/>
    <x v="931"/>
    <x v="0"/>
    <x v="28"/>
    <x v="0"/>
    <x v="0"/>
    <x v="653"/>
    <x v="108"/>
    <x v="0"/>
    <x v="0"/>
    <x v="0"/>
    <x v="0"/>
    <x v="0"/>
    <x v="932"/>
    <x v="1"/>
    <x v="12"/>
    <x v="543"/>
  </r>
  <r>
    <x v="933"/>
    <x v="0"/>
    <x v="933"/>
    <x v="933"/>
    <x v="704"/>
    <x v="704"/>
    <x v="0"/>
    <x v="704"/>
    <x v="0"/>
    <x v="0"/>
    <x v="0"/>
    <x v="108"/>
    <x v="10"/>
    <x v="631"/>
    <x v="1"/>
    <x v="933"/>
    <x v="855"/>
    <x v="0"/>
    <x v="31"/>
    <x v="307"/>
    <x v="933"/>
    <x v="0"/>
    <x v="307"/>
    <x v="341"/>
    <x v="933"/>
    <x v="0"/>
    <x v="0"/>
    <x v="0"/>
    <x v="0"/>
    <x v="0"/>
    <x v="0"/>
    <x v="0"/>
    <x v="108"/>
    <x v="0"/>
    <x v="0"/>
    <x v="0"/>
    <x v="932"/>
    <x v="0"/>
    <x v="31"/>
    <x v="0"/>
    <x v="0"/>
    <x v="654"/>
    <x v="108"/>
    <x v="10"/>
    <x v="0"/>
    <x v="0"/>
    <x v="0"/>
    <x v="0"/>
    <x v="933"/>
    <x v="1"/>
    <x v="5"/>
    <x v="544"/>
  </r>
  <r>
    <x v="934"/>
    <x v="0"/>
    <x v="934"/>
    <x v="934"/>
    <x v="705"/>
    <x v="705"/>
    <x v="0"/>
    <x v="705"/>
    <x v="0"/>
    <x v="0"/>
    <x v="0"/>
    <x v="108"/>
    <x v="7"/>
    <x v="632"/>
    <x v="0"/>
    <x v="934"/>
    <x v="856"/>
    <x v="0"/>
    <x v="2"/>
    <x v="308"/>
    <x v="934"/>
    <x v="0"/>
    <x v="308"/>
    <x v="342"/>
    <x v="934"/>
    <x v="0"/>
    <x v="0"/>
    <x v="0"/>
    <x v="0"/>
    <x v="0"/>
    <x v="0"/>
    <x v="0"/>
    <x v="108"/>
    <x v="0"/>
    <x v="0"/>
    <x v="0"/>
    <x v="933"/>
    <x v="0"/>
    <x v="56"/>
    <x v="0"/>
    <x v="1"/>
    <x v="655"/>
    <x v="108"/>
    <x v="7"/>
    <x v="0"/>
    <x v="0"/>
    <x v="0"/>
    <x v="0"/>
    <x v="934"/>
    <x v="1"/>
    <x v="2"/>
    <x v="545"/>
  </r>
  <r>
    <x v="935"/>
    <x v="1"/>
    <x v="935"/>
    <x v="935"/>
    <x v="706"/>
    <x v="706"/>
    <x v="0"/>
    <x v="706"/>
    <x v="0"/>
    <x v="0"/>
    <x v="0"/>
    <x v="109"/>
    <x v="4"/>
    <x v="633"/>
    <x v="0"/>
    <x v="935"/>
    <x v="857"/>
    <x v="0"/>
    <x v="54"/>
    <x v="309"/>
    <x v="935"/>
    <x v="0"/>
    <x v="309"/>
    <x v="343"/>
    <x v="935"/>
    <x v="0"/>
    <x v="0"/>
    <x v="0"/>
    <x v="0"/>
    <x v="0"/>
    <x v="0"/>
    <x v="0"/>
    <x v="109"/>
    <x v="0"/>
    <x v="0"/>
    <x v="1"/>
    <x v="934"/>
    <x v="0"/>
    <x v="8"/>
    <x v="0"/>
    <x v="7"/>
    <x v="656"/>
    <x v="109"/>
    <x v="4"/>
    <x v="0"/>
    <x v="0"/>
    <x v="0"/>
    <x v="0"/>
    <x v="935"/>
    <x v="1"/>
    <x v="102"/>
    <x v="546"/>
  </r>
  <r>
    <x v="936"/>
    <x v="1"/>
    <x v="936"/>
    <x v="936"/>
    <x v="707"/>
    <x v="707"/>
    <x v="0"/>
    <x v="707"/>
    <x v="0"/>
    <x v="0"/>
    <x v="0"/>
    <x v="109"/>
    <x v="7"/>
    <x v="634"/>
    <x v="0"/>
    <x v="936"/>
    <x v="620"/>
    <x v="0"/>
    <x v="32"/>
    <x v="95"/>
    <x v="936"/>
    <x v="0"/>
    <x v="95"/>
    <x v="199"/>
    <x v="936"/>
    <x v="0"/>
    <x v="0"/>
    <x v="0"/>
    <x v="0"/>
    <x v="0"/>
    <x v="0"/>
    <x v="0"/>
    <x v="109"/>
    <x v="0"/>
    <x v="0"/>
    <x v="0"/>
    <x v="935"/>
    <x v="0"/>
    <x v="8"/>
    <x v="0"/>
    <x v="2"/>
    <x v="657"/>
    <x v="109"/>
    <x v="7"/>
    <x v="0"/>
    <x v="0"/>
    <x v="0"/>
    <x v="0"/>
    <x v="936"/>
    <x v="3"/>
    <x v="102"/>
    <x v="547"/>
  </r>
  <r>
    <x v="937"/>
    <x v="1"/>
    <x v="937"/>
    <x v="937"/>
    <x v="708"/>
    <x v="708"/>
    <x v="0"/>
    <x v="708"/>
    <x v="0"/>
    <x v="0"/>
    <x v="0"/>
    <x v="110"/>
    <x v="1"/>
    <x v="635"/>
    <x v="1"/>
    <x v="937"/>
    <x v="858"/>
    <x v="0"/>
    <x v="103"/>
    <x v="310"/>
    <x v="937"/>
    <x v="0"/>
    <x v="310"/>
    <x v="344"/>
    <x v="937"/>
    <x v="0"/>
    <x v="0"/>
    <x v="0"/>
    <x v="0"/>
    <x v="0"/>
    <x v="0"/>
    <x v="0"/>
    <x v="110"/>
    <x v="0"/>
    <x v="0"/>
    <x v="1"/>
    <x v="936"/>
    <x v="0"/>
    <x v="38"/>
    <x v="0"/>
    <x v="1"/>
    <x v="658"/>
    <x v="110"/>
    <x v="1"/>
    <x v="0"/>
    <x v="0"/>
    <x v="0"/>
    <x v="0"/>
    <x v="937"/>
    <x v="1"/>
    <x v="5"/>
    <x v="548"/>
  </r>
  <r>
    <x v="938"/>
    <x v="1"/>
    <x v="938"/>
    <x v="938"/>
    <x v="709"/>
    <x v="709"/>
    <x v="0"/>
    <x v="709"/>
    <x v="0"/>
    <x v="0"/>
    <x v="0"/>
    <x v="110"/>
    <x v="1"/>
    <x v="636"/>
    <x v="0"/>
    <x v="938"/>
    <x v="859"/>
    <x v="0"/>
    <x v="60"/>
    <x v="12"/>
    <x v="938"/>
    <x v="0"/>
    <x v="12"/>
    <x v="13"/>
    <x v="938"/>
    <x v="0"/>
    <x v="0"/>
    <x v="0"/>
    <x v="0"/>
    <x v="0"/>
    <x v="0"/>
    <x v="0"/>
    <x v="110"/>
    <x v="0"/>
    <x v="0"/>
    <x v="1"/>
    <x v="937"/>
    <x v="0"/>
    <x v="0"/>
    <x v="0"/>
    <x v="1"/>
    <x v="659"/>
    <x v="110"/>
    <x v="1"/>
    <x v="0"/>
    <x v="0"/>
    <x v="0"/>
    <x v="0"/>
    <x v="938"/>
    <x v="1"/>
    <x v="107"/>
    <x v="549"/>
  </r>
  <r>
    <x v="939"/>
    <x v="0"/>
    <x v="939"/>
    <x v="939"/>
    <x v="710"/>
    <x v="710"/>
    <x v="0"/>
    <x v="710"/>
    <x v="0"/>
    <x v="0"/>
    <x v="0"/>
    <x v="111"/>
    <x v="3"/>
    <x v="637"/>
    <x v="0"/>
    <x v="939"/>
    <x v="860"/>
    <x v="0"/>
    <x v="104"/>
    <x v="219"/>
    <x v="939"/>
    <x v="6"/>
    <x v="219"/>
    <x v="242"/>
    <x v="939"/>
    <x v="0"/>
    <x v="0"/>
    <x v="0"/>
    <x v="0"/>
    <x v="0"/>
    <x v="0"/>
    <x v="0"/>
    <x v="111"/>
    <x v="0"/>
    <x v="0"/>
    <x v="0"/>
    <x v="938"/>
    <x v="0"/>
    <x v="46"/>
    <x v="0"/>
    <x v="1"/>
    <x v="660"/>
    <x v="111"/>
    <x v="3"/>
    <x v="0"/>
    <x v="0"/>
    <x v="0"/>
    <x v="0"/>
    <x v="939"/>
    <x v="2"/>
    <x v="69"/>
    <x v="464"/>
  </r>
  <r>
    <x v="940"/>
    <x v="0"/>
    <x v="940"/>
    <x v="940"/>
    <x v="711"/>
    <x v="711"/>
    <x v="0"/>
    <x v="711"/>
    <x v="0"/>
    <x v="0"/>
    <x v="0"/>
    <x v="111"/>
    <x v="3"/>
    <x v="638"/>
    <x v="0"/>
    <x v="940"/>
    <x v="861"/>
    <x v="0"/>
    <x v="45"/>
    <x v="25"/>
    <x v="940"/>
    <x v="0"/>
    <x v="25"/>
    <x v="26"/>
    <x v="940"/>
    <x v="0"/>
    <x v="0"/>
    <x v="0"/>
    <x v="0"/>
    <x v="0"/>
    <x v="0"/>
    <x v="0"/>
    <x v="111"/>
    <x v="0"/>
    <x v="0"/>
    <x v="0"/>
    <x v="939"/>
    <x v="0"/>
    <x v="48"/>
    <x v="0"/>
    <x v="1"/>
    <x v="661"/>
    <x v="111"/>
    <x v="3"/>
    <x v="0"/>
    <x v="0"/>
    <x v="0"/>
    <x v="0"/>
    <x v="940"/>
    <x v="1"/>
    <x v="104"/>
    <x v="463"/>
  </r>
  <r>
    <x v="941"/>
    <x v="1"/>
    <x v="941"/>
    <x v="941"/>
    <x v="647"/>
    <x v="647"/>
    <x v="0"/>
    <x v="647"/>
    <x v="0"/>
    <x v="0"/>
    <x v="0"/>
    <x v="112"/>
    <x v="0"/>
    <x v="639"/>
    <x v="0"/>
    <x v="941"/>
    <x v="862"/>
    <x v="0"/>
    <x v="1"/>
    <x v="67"/>
    <x v="941"/>
    <x v="0"/>
    <x v="67"/>
    <x v="70"/>
    <x v="941"/>
    <x v="0"/>
    <x v="0"/>
    <x v="0"/>
    <x v="0"/>
    <x v="0"/>
    <x v="0"/>
    <x v="0"/>
    <x v="112"/>
    <x v="0"/>
    <x v="0"/>
    <x v="0"/>
    <x v="940"/>
    <x v="0"/>
    <x v="47"/>
    <x v="0"/>
    <x v="1"/>
    <x v="662"/>
    <x v="112"/>
    <x v="0"/>
    <x v="0"/>
    <x v="0"/>
    <x v="0"/>
    <x v="0"/>
    <x v="941"/>
    <x v="1"/>
    <x v="103"/>
    <x v="550"/>
  </r>
  <r>
    <x v="942"/>
    <x v="1"/>
    <x v="942"/>
    <x v="942"/>
    <x v="647"/>
    <x v="647"/>
    <x v="0"/>
    <x v="647"/>
    <x v="0"/>
    <x v="0"/>
    <x v="0"/>
    <x v="112"/>
    <x v="9"/>
    <x v="595"/>
    <x v="0"/>
    <x v="942"/>
    <x v="863"/>
    <x v="0"/>
    <x v="1"/>
    <x v="176"/>
    <x v="942"/>
    <x v="0"/>
    <x v="176"/>
    <x v="191"/>
    <x v="942"/>
    <x v="0"/>
    <x v="0"/>
    <x v="0"/>
    <x v="0"/>
    <x v="0"/>
    <x v="0"/>
    <x v="0"/>
    <x v="112"/>
    <x v="0"/>
    <x v="0"/>
    <x v="0"/>
    <x v="941"/>
    <x v="0"/>
    <x v="47"/>
    <x v="0"/>
    <x v="1"/>
    <x v="662"/>
    <x v="112"/>
    <x v="9"/>
    <x v="0"/>
    <x v="0"/>
    <x v="0"/>
    <x v="0"/>
    <x v="942"/>
    <x v="1"/>
    <x v="102"/>
    <x v="515"/>
  </r>
  <r>
    <x v="943"/>
    <x v="0"/>
    <x v="943"/>
    <x v="943"/>
    <x v="712"/>
    <x v="712"/>
    <x v="0"/>
    <x v="712"/>
    <x v="0"/>
    <x v="0"/>
    <x v="0"/>
    <x v="112"/>
    <x v="9"/>
    <x v="595"/>
    <x v="0"/>
    <x v="943"/>
    <x v="864"/>
    <x v="0"/>
    <x v="1"/>
    <x v="176"/>
    <x v="943"/>
    <x v="0"/>
    <x v="176"/>
    <x v="191"/>
    <x v="943"/>
    <x v="0"/>
    <x v="0"/>
    <x v="0"/>
    <x v="0"/>
    <x v="0"/>
    <x v="0"/>
    <x v="0"/>
    <x v="112"/>
    <x v="0"/>
    <x v="0"/>
    <x v="0"/>
    <x v="942"/>
    <x v="0"/>
    <x v="19"/>
    <x v="0"/>
    <x v="1"/>
    <x v="662"/>
    <x v="112"/>
    <x v="9"/>
    <x v="0"/>
    <x v="0"/>
    <x v="0"/>
    <x v="0"/>
    <x v="943"/>
    <x v="1"/>
    <x v="102"/>
    <x v="515"/>
  </r>
  <r>
    <x v="944"/>
    <x v="0"/>
    <x v="944"/>
    <x v="944"/>
    <x v="713"/>
    <x v="713"/>
    <x v="0"/>
    <x v="713"/>
    <x v="0"/>
    <x v="0"/>
    <x v="0"/>
    <x v="112"/>
    <x v="0"/>
    <x v="640"/>
    <x v="0"/>
    <x v="944"/>
    <x v="865"/>
    <x v="0"/>
    <x v="1"/>
    <x v="57"/>
    <x v="944"/>
    <x v="0"/>
    <x v="57"/>
    <x v="59"/>
    <x v="944"/>
    <x v="0"/>
    <x v="0"/>
    <x v="0"/>
    <x v="0"/>
    <x v="0"/>
    <x v="0"/>
    <x v="0"/>
    <x v="112"/>
    <x v="0"/>
    <x v="0"/>
    <x v="0"/>
    <x v="943"/>
    <x v="0"/>
    <x v="27"/>
    <x v="0"/>
    <x v="1"/>
    <x v="662"/>
    <x v="112"/>
    <x v="0"/>
    <x v="0"/>
    <x v="0"/>
    <x v="0"/>
    <x v="0"/>
    <x v="944"/>
    <x v="1"/>
    <x v="103"/>
    <x v="551"/>
  </r>
  <r>
    <x v="945"/>
    <x v="0"/>
    <x v="945"/>
    <x v="945"/>
    <x v="714"/>
    <x v="714"/>
    <x v="0"/>
    <x v="714"/>
    <x v="0"/>
    <x v="0"/>
    <x v="0"/>
    <x v="113"/>
    <x v="3"/>
    <x v="641"/>
    <x v="0"/>
    <x v="945"/>
    <x v="866"/>
    <x v="0"/>
    <x v="92"/>
    <x v="214"/>
    <x v="945"/>
    <x v="0"/>
    <x v="214"/>
    <x v="257"/>
    <x v="945"/>
    <x v="0"/>
    <x v="0"/>
    <x v="0"/>
    <x v="0"/>
    <x v="0"/>
    <x v="0"/>
    <x v="0"/>
    <x v="113"/>
    <x v="0"/>
    <x v="0"/>
    <x v="0"/>
    <x v="944"/>
    <x v="0"/>
    <x v="48"/>
    <x v="0"/>
    <x v="1"/>
    <x v="663"/>
    <x v="113"/>
    <x v="3"/>
    <x v="0"/>
    <x v="0"/>
    <x v="0"/>
    <x v="0"/>
    <x v="945"/>
    <x v="1"/>
    <x v="108"/>
    <x v="552"/>
  </r>
  <r>
    <x v="946"/>
    <x v="0"/>
    <x v="946"/>
    <x v="946"/>
    <x v="715"/>
    <x v="715"/>
    <x v="0"/>
    <x v="715"/>
    <x v="0"/>
    <x v="0"/>
    <x v="0"/>
    <x v="113"/>
    <x v="3"/>
    <x v="642"/>
    <x v="0"/>
    <x v="946"/>
    <x v="867"/>
    <x v="0"/>
    <x v="92"/>
    <x v="127"/>
    <x v="946"/>
    <x v="0"/>
    <x v="127"/>
    <x v="135"/>
    <x v="946"/>
    <x v="0"/>
    <x v="0"/>
    <x v="0"/>
    <x v="0"/>
    <x v="0"/>
    <x v="0"/>
    <x v="0"/>
    <x v="113"/>
    <x v="0"/>
    <x v="0"/>
    <x v="0"/>
    <x v="945"/>
    <x v="0"/>
    <x v="69"/>
    <x v="0"/>
    <x v="1"/>
    <x v="664"/>
    <x v="113"/>
    <x v="3"/>
    <x v="0"/>
    <x v="0"/>
    <x v="0"/>
    <x v="0"/>
    <x v="946"/>
    <x v="1"/>
    <x v="108"/>
    <x v="55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D118" firstHeaderRow="0" firstDataRow="1" firstDataCol="1"/>
  <pivotFields count="52">
    <pivotField compact="0" showAll="0">
      <items count="94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t="default"/>
      </items>
    </pivotField>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axis="axisRow" compact="0" showAll="0">
      <items count="11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t="default"/>
      </items>
    </pivotField>
    <pivotField compact="0" showAll="0"/>
    <pivotField compact="0" showAll="0"/>
    <pivotField compact="0" showAll="0"/>
    <pivotField compact="0" showAll="0"/>
    <pivotField compact="0" showAll="0"/>
    <pivotField dataField="1" compact="0" showAll="0">
      <items count="3">
        <item x="0"/>
        <item x="1"/>
        <item t="default"/>
      </items>
    </pivotField>
    <pivotField compact="0" showAll="0"/>
    <pivotField compact="0" numFmtId="43" showAll="0"/>
    <pivotField compact="0" showAll="0"/>
    <pivotField compact="0" showAll="0"/>
    <pivotField dataField="1" compact="0" numFmtId="43" showAll="0">
      <items count="312">
        <item x="152"/>
        <item x="217"/>
        <item x="297"/>
        <item x="148"/>
        <item x="309"/>
        <item x="298"/>
        <item x="224"/>
        <item x="199"/>
        <item x="87"/>
        <item x="90"/>
        <item x="256"/>
        <item x="11"/>
        <item x="40"/>
        <item x="231"/>
        <item x="62"/>
        <item x="31"/>
        <item x="188"/>
        <item x="194"/>
        <item x="128"/>
        <item x="183"/>
        <item x="191"/>
        <item x="41"/>
        <item x="48"/>
        <item x="131"/>
        <item x="268"/>
        <item x="103"/>
        <item x="83"/>
        <item x="138"/>
        <item x="28"/>
        <item x="35"/>
        <item x="213"/>
        <item x="230"/>
        <item x="294"/>
        <item x="116"/>
        <item x="81"/>
        <item x="184"/>
        <item x="104"/>
        <item x="206"/>
        <item x="310"/>
        <item x="77"/>
        <item x="151"/>
        <item x="106"/>
        <item x="274"/>
        <item x="210"/>
        <item x="96"/>
        <item x="147"/>
        <item x="99"/>
        <item x="272"/>
        <item x="175"/>
        <item x="4"/>
        <item x="135"/>
        <item x="89"/>
        <item x="6"/>
        <item x="196"/>
        <item x="47"/>
        <item x="137"/>
        <item x="84"/>
        <item x="55"/>
        <item x="200"/>
        <item x="245"/>
        <item x="109"/>
        <item x="75"/>
        <item x="37"/>
        <item x="209"/>
        <item x="32"/>
        <item x="119"/>
        <item x="167"/>
        <item x="193"/>
        <item x="307"/>
        <item x="207"/>
        <item x="296"/>
        <item x="10"/>
        <item x="185"/>
        <item x="63"/>
        <item x="270"/>
        <item x="165"/>
        <item x="129"/>
        <item x="36"/>
        <item x="34"/>
        <item x="202"/>
        <item x="273"/>
        <item x="72"/>
        <item x="225"/>
        <item x="124"/>
        <item x="5"/>
        <item x="263"/>
        <item x="164"/>
        <item x="82"/>
        <item x="71"/>
        <item x="160"/>
        <item x="280"/>
        <item x="57"/>
        <item x="113"/>
        <item x="255"/>
        <item x="38"/>
        <item x="248"/>
        <item x="85"/>
        <item x="115"/>
        <item x="9"/>
        <item x="7"/>
        <item x="143"/>
        <item x="73"/>
        <item x="168"/>
        <item x="95"/>
        <item x="190"/>
        <item x="221"/>
        <item x="74"/>
        <item x="161"/>
        <item x="58"/>
        <item x="88"/>
        <item x="8"/>
        <item x="16"/>
        <item x="203"/>
        <item x="246"/>
        <item x="80"/>
        <item x="30"/>
        <item x="134"/>
        <item x="29"/>
        <item x="97"/>
        <item x="150"/>
        <item x="271"/>
        <item x="195"/>
        <item x="15"/>
        <item x="2"/>
        <item x="277"/>
        <item x="169"/>
        <item x="258"/>
        <item x="282"/>
        <item x="64"/>
        <item x="52"/>
        <item x="192"/>
        <item x="120"/>
        <item x="146"/>
        <item x="123"/>
        <item x="18"/>
        <item x="51"/>
        <item x="130"/>
        <item x="54"/>
        <item x="98"/>
        <item x="156"/>
        <item x="285"/>
        <item x="56"/>
        <item x="250"/>
        <item x="43"/>
        <item x="264"/>
        <item x="60"/>
        <item x="102"/>
        <item x="50"/>
        <item x="14"/>
        <item x="79"/>
        <item x="182"/>
        <item x="247"/>
        <item x="39"/>
        <item x="125"/>
        <item x="61"/>
        <item x="67"/>
        <item x="44"/>
        <item x="122"/>
        <item x="252"/>
        <item x="244"/>
        <item x="23"/>
        <item x="121"/>
        <item x="290"/>
        <item x="13"/>
        <item x="170"/>
        <item x="118"/>
        <item x="201"/>
        <item x="69"/>
        <item x="226"/>
        <item x="91"/>
        <item x="17"/>
        <item x="126"/>
        <item x="173"/>
        <item x="189"/>
        <item x="208"/>
        <item x="227"/>
        <item x="136"/>
        <item x="178"/>
        <item x="68"/>
        <item x="141"/>
        <item x="163"/>
        <item x="27"/>
        <item x="174"/>
        <item x="281"/>
        <item x="176"/>
        <item x="181"/>
        <item x="112"/>
        <item x="21"/>
        <item x="299"/>
        <item x="266"/>
        <item x="260"/>
        <item x="269"/>
        <item x="154"/>
        <item x="22"/>
        <item x="78"/>
        <item x="287"/>
        <item x="33"/>
        <item x="265"/>
        <item x="86"/>
        <item x="301"/>
        <item x="94"/>
        <item x="140"/>
        <item x="300"/>
        <item x="197"/>
        <item x="259"/>
        <item x="105"/>
        <item x="288"/>
        <item x="0"/>
        <item x="243"/>
        <item x="76"/>
        <item x="45"/>
        <item x="240"/>
        <item x="157"/>
        <item x="93"/>
        <item x="254"/>
        <item x="19"/>
        <item x="108"/>
        <item x="211"/>
        <item x="172"/>
        <item x="70"/>
        <item x="180"/>
        <item x="212"/>
        <item x="25"/>
        <item x="162"/>
        <item x="66"/>
        <item x="292"/>
        <item x="42"/>
        <item x="283"/>
        <item x="251"/>
        <item x="220"/>
        <item x="1"/>
        <item x="59"/>
        <item x="257"/>
        <item x="117"/>
        <item x="235"/>
        <item x="3"/>
        <item x="286"/>
        <item x="236"/>
        <item x="239"/>
        <item x="133"/>
        <item x="92"/>
        <item x="249"/>
        <item x="261"/>
        <item x="291"/>
        <item x="232"/>
        <item x="132"/>
        <item x="234"/>
        <item x="293"/>
        <item x="204"/>
        <item x="222"/>
        <item x="215"/>
        <item x="149"/>
        <item x="238"/>
        <item x="214"/>
        <item x="223"/>
        <item x="303"/>
        <item x="177"/>
        <item x="65"/>
        <item x="284"/>
        <item x="127"/>
        <item x="237"/>
        <item x="219"/>
        <item x="145"/>
        <item x="187"/>
        <item x="111"/>
        <item x="216"/>
        <item x="267"/>
        <item x="159"/>
        <item x="186"/>
        <item x="233"/>
        <item x="46"/>
        <item x="166"/>
        <item x="262"/>
        <item x="158"/>
        <item x="305"/>
        <item x="107"/>
        <item x="24"/>
        <item x="100"/>
        <item x="155"/>
        <item x="26"/>
        <item x="110"/>
        <item x="12"/>
        <item x="144"/>
        <item x="275"/>
        <item x="308"/>
        <item x="139"/>
        <item x="198"/>
        <item x="289"/>
        <item x="101"/>
        <item x="241"/>
        <item x="53"/>
        <item x="153"/>
        <item x="179"/>
        <item x="20"/>
        <item x="49"/>
        <item x="171"/>
        <item x="218"/>
        <item x="205"/>
        <item x="306"/>
        <item x="242"/>
        <item x="302"/>
        <item x="114"/>
        <item x="278"/>
        <item x="253"/>
        <item x="229"/>
        <item x="295"/>
        <item x="276"/>
        <item x="228"/>
        <item x="304"/>
        <item x="279"/>
        <item x="142"/>
        <item t="default"/>
      </items>
    </pivotField>
    <pivotField dataField="1" compact="0" numFmtId="43" showAll="0">
      <items count="346">
        <item x="240"/>
        <item x="332"/>
        <item x="158"/>
        <item x="333"/>
        <item x="163"/>
        <item x="248"/>
        <item x="219"/>
        <item x="92"/>
        <item x="95"/>
        <item x="289"/>
        <item x="42"/>
        <item x="343"/>
        <item x="261"/>
        <item x="64"/>
        <item x="33"/>
        <item x="213"/>
        <item x="212"/>
        <item x="137"/>
        <item x="43"/>
        <item x="50"/>
        <item x="140"/>
        <item x="88"/>
        <item x="147"/>
        <item x="12"/>
        <item x="29"/>
        <item x="37"/>
        <item x="236"/>
        <item x="260"/>
        <item x="329"/>
        <item x="198"/>
        <item x="110"/>
        <item x="32"/>
        <item x="205"/>
        <item x="344"/>
        <item x="162"/>
        <item x="113"/>
        <item x="307"/>
        <item x="200"/>
        <item x="209"/>
        <item x="232"/>
        <item x="235"/>
        <item x="105"/>
        <item x="305"/>
        <item x="190"/>
        <item x="164"/>
        <item x="151"/>
        <item x="94"/>
        <item x="109"/>
        <item x="216"/>
        <item x="115"/>
        <item x="49"/>
        <item x="146"/>
        <item x="220"/>
        <item x="276"/>
        <item x="117"/>
        <item x="80"/>
        <item x="124"/>
        <item x="86"/>
        <item x="111"/>
        <item x="201"/>
        <item x="256"/>
        <item x="226"/>
        <item x="211"/>
        <item x="341"/>
        <item x="227"/>
        <item x="259"/>
        <item x="202"/>
        <item x="82"/>
        <item x="36"/>
        <item x="222"/>
        <item x="306"/>
        <item x="249"/>
        <item x="102"/>
        <item x="132"/>
        <item x="157"/>
        <item x="177"/>
        <item x="87"/>
        <item x="312"/>
        <item x="4"/>
        <item x="181"/>
        <item x="144"/>
        <item x="6"/>
        <item x="100"/>
        <item x="184"/>
        <item x="285"/>
        <item x="89"/>
        <item x="10"/>
        <item x="7"/>
        <item x="57"/>
        <item x="153"/>
        <item x="182"/>
        <item x="101"/>
        <item x="244"/>
        <item x="39"/>
        <item x="231"/>
        <item x="34"/>
        <item x="174"/>
        <item x="326"/>
        <item x="148"/>
        <item x="127"/>
        <item x="180"/>
        <item x="8"/>
        <item x="277"/>
        <item x="85"/>
        <item x="331"/>
        <item x="143"/>
        <item x="11"/>
        <item x="171"/>
        <item x="103"/>
        <item x="65"/>
        <item x="303"/>
        <item x="178"/>
        <item x="304"/>
        <item x="138"/>
        <item x="255"/>
        <item x="38"/>
        <item x="77"/>
        <item x="250"/>
        <item x="310"/>
        <item x="5"/>
        <item x="291"/>
        <item x="314"/>
        <item x="258"/>
        <item x="297"/>
        <item x="75"/>
        <item x="173"/>
        <item x="128"/>
        <item x="59"/>
        <item x="121"/>
        <item x="156"/>
        <item x="131"/>
        <item x="309"/>
        <item x="139"/>
        <item x="288"/>
        <item x="104"/>
        <item x="40"/>
        <item x="254"/>
        <item x="279"/>
        <item x="281"/>
        <item x="90"/>
        <item x="123"/>
        <item x="9"/>
        <item x="136"/>
        <item x="78"/>
        <item x="199"/>
        <item x="278"/>
        <item x="41"/>
        <item x="133"/>
        <item x="208"/>
        <item x="69"/>
        <item x="79"/>
        <item x="283"/>
        <item x="60"/>
        <item x="93"/>
        <item x="207"/>
        <item x="17"/>
        <item x="223"/>
        <item x="31"/>
        <item x="161"/>
        <item x="126"/>
        <item x="30"/>
        <item x="73"/>
        <item x="160"/>
        <item x="229"/>
        <item x="214"/>
        <item x="16"/>
        <item x="2"/>
        <item x="145"/>
        <item x="228"/>
        <item x="72"/>
        <item x="150"/>
        <item x="176"/>
        <item x="183"/>
        <item x="66"/>
        <item x="54"/>
        <item x="210"/>
        <item x="120"/>
        <item x="19"/>
        <item x="53"/>
        <item x="294"/>
        <item x="302"/>
        <item x="56"/>
        <item x="71"/>
        <item x="168"/>
        <item x="319"/>
        <item x="58"/>
        <item x="287"/>
        <item x="299"/>
        <item x="45"/>
        <item x="298"/>
        <item x="62"/>
        <item x="108"/>
        <item x="52"/>
        <item x="15"/>
        <item x="84"/>
        <item x="293"/>
        <item x="197"/>
        <item x="63"/>
        <item x="274"/>
        <item x="70"/>
        <item x="215"/>
        <item x="46"/>
        <item x="130"/>
        <item x="275"/>
        <item x="24"/>
        <item x="129"/>
        <item x="324"/>
        <item x="14"/>
        <item x="292"/>
        <item x="185"/>
        <item x="221"/>
        <item x="76"/>
        <item x="251"/>
        <item x="96"/>
        <item x="18"/>
        <item x="134"/>
        <item x="188"/>
        <item x="206"/>
        <item x="230"/>
        <item x="252"/>
        <item x="193"/>
        <item x="247"/>
        <item x="28"/>
        <item x="189"/>
        <item x="313"/>
        <item x="191"/>
        <item x="196"/>
        <item x="22"/>
        <item x="334"/>
        <item x="300"/>
        <item x="166"/>
        <item x="23"/>
        <item x="83"/>
        <item x="321"/>
        <item x="35"/>
        <item x="91"/>
        <item x="336"/>
        <item x="99"/>
        <item x="335"/>
        <item x="217"/>
        <item x="112"/>
        <item x="322"/>
        <item x="0"/>
        <item x="81"/>
        <item x="47"/>
        <item x="270"/>
        <item x="142"/>
        <item x="97"/>
        <item x="169"/>
        <item x="98"/>
        <item x="286"/>
        <item x="141"/>
        <item x="20"/>
        <item x="328"/>
        <item x="116"/>
        <item x="233"/>
        <item x="317"/>
        <item x="187"/>
        <item x="74"/>
        <item x="238"/>
        <item x="195"/>
        <item x="237"/>
        <item x="234"/>
        <item x="26"/>
        <item x="175"/>
        <item x="68"/>
        <item x="327"/>
        <item x="44"/>
        <item x="315"/>
        <item x="282"/>
        <item x="243"/>
        <item x="1"/>
        <item x="61"/>
        <item x="290"/>
        <item x="125"/>
        <item x="265"/>
        <item x="3"/>
        <item x="320"/>
        <item x="266"/>
        <item x="269"/>
        <item x="273"/>
        <item x="280"/>
        <item x="295"/>
        <item x="325"/>
        <item x="262"/>
        <item x="106"/>
        <item x="264"/>
        <item x="167"/>
        <item x="224"/>
        <item x="245"/>
        <item x="159"/>
        <item x="268"/>
        <item x="257"/>
        <item x="246"/>
        <item x="338"/>
        <item x="192"/>
        <item x="67"/>
        <item x="318"/>
        <item x="135"/>
        <item x="267"/>
        <item x="316"/>
        <item x="242"/>
        <item x="155"/>
        <item x="204"/>
        <item x="119"/>
        <item x="239"/>
        <item x="301"/>
        <item x="172"/>
        <item x="203"/>
        <item x="263"/>
        <item x="48"/>
        <item x="179"/>
        <item x="296"/>
        <item x="170"/>
        <item x="339"/>
        <item x="114"/>
        <item x="25"/>
        <item x="27"/>
        <item x="118"/>
        <item x="13"/>
        <item x="154"/>
        <item x="308"/>
        <item x="342"/>
        <item x="149"/>
        <item x="218"/>
        <item x="323"/>
        <item x="107"/>
        <item x="271"/>
        <item x="55"/>
        <item x="165"/>
        <item x="194"/>
        <item x="21"/>
        <item x="51"/>
        <item x="186"/>
        <item x="241"/>
        <item x="225"/>
        <item x="340"/>
        <item x="272"/>
        <item x="337"/>
        <item x="122"/>
        <item x="311"/>
        <item x="284"/>
        <item x="253"/>
        <item x="330"/>
        <item x="152"/>
        <item t="default"/>
      </items>
    </pivotField>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s>
  <rowFields count="1">
    <field x="11"/>
  </rowFields>
  <rowItems count="115">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t="grand">
      <x/>
    </i>
  </rowItems>
  <colFields count="1">
    <field x="-2"/>
  </colFields>
  <colItems count="3">
    <i>
      <x/>
    </i>
    <i i="1">
      <x v="1"/>
    </i>
    <i i="2">
      <x v="2"/>
    </i>
  </colItems>
  <dataFields count="3">
    <dataField name="计数项:新家电数量" fld="17" subtotal="count" baseField="0" baseItem="0"/>
    <dataField name="求和项:参与申请补贴额的家电价格" fld="22" baseField="0" baseItem="0"/>
    <dataField name="求和项:财政补贴金额" fld="23" baseField="0" baseItem="0"/>
  </dataFields>
  <formats count="4">
    <format dxfId="0">
      <pivotArea dataOnly="0" labelOnly="1" fieldPosition="0">
        <references count="1">
          <reference field="4294967294" count="1">
            <x v="1"/>
          </reference>
        </references>
      </pivotArea>
    </format>
    <format dxfId="1">
      <pivotArea dataOnly="0" labelOnly="1" fieldPosition="0">
        <references count="1">
          <reference field="4294967294" count="1">
            <x v="2"/>
          </reference>
        </references>
      </pivotArea>
    </format>
    <format dxfId="2">
      <pivotArea collapsedLevelsAreSubtotals="1" fieldPosition="0">
        <references count="1">
          <reference field="4294967294" count="1" selected="0">
            <x v="1"/>
          </reference>
        </references>
      </pivotArea>
    </format>
    <format dxfId="3">
      <pivotArea collapsedLevelsAreSubtotals="1" fieldPosition="0">
        <references count="1">
          <reference field="4294967294" count="1" selected="0">
            <x v="2"/>
          </reference>
        </references>
      </pivotArea>
    </format>
  </format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D118"/>
  <sheetViews>
    <sheetView topLeftCell="A104" workbookViewId="0">
      <selection activeCell="C11" sqref="C11"/>
    </sheetView>
  </sheetViews>
  <sheetFormatPr defaultColWidth="8.88333333333333" defaultRowHeight="13.5" outlineLevelCol="3"/>
  <cols>
    <col min="1" max="1" width="38.8833333333333"/>
    <col min="2" max="2" width="34.8833333333333"/>
    <col min="3" max="4" width="34.8833333333333" style="55"/>
  </cols>
  <sheetData>
    <row r="3" spans="1:4">
      <c r="A3" t="s">
        <v>0</v>
      </c>
      <c r="B3" t="s">
        <v>1</v>
      </c>
      <c r="C3" s="55" t="s">
        <v>2</v>
      </c>
      <c r="D3" s="55" t="s">
        <v>3</v>
      </c>
    </row>
    <row r="4" spans="1:4">
      <c r="A4" t="s">
        <v>4</v>
      </c>
      <c r="B4">
        <v>4</v>
      </c>
      <c r="C4" s="55">
        <v>16589</v>
      </c>
      <c r="D4" s="55">
        <v>3317.8</v>
      </c>
    </row>
    <row r="5" spans="1:4">
      <c r="A5" t="s">
        <v>5</v>
      </c>
      <c r="B5">
        <v>1</v>
      </c>
      <c r="C5" s="55">
        <v>1499</v>
      </c>
      <c r="D5" s="55">
        <v>299.8</v>
      </c>
    </row>
    <row r="6" spans="1:4">
      <c r="A6" t="s">
        <v>6</v>
      </c>
      <c r="B6">
        <v>8</v>
      </c>
      <c r="C6" s="55">
        <v>14973</v>
      </c>
      <c r="D6" s="55">
        <v>2661.7</v>
      </c>
    </row>
    <row r="7" spans="1:4">
      <c r="A7" t="s">
        <v>7</v>
      </c>
      <c r="B7">
        <v>2</v>
      </c>
      <c r="C7" s="55">
        <v>11124</v>
      </c>
      <c r="D7" s="55">
        <v>2224.8</v>
      </c>
    </row>
    <row r="8" spans="1:4">
      <c r="A8" t="s">
        <v>8</v>
      </c>
      <c r="B8">
        <v>1</v>
      </c>
      <c r="C8" s="55">
        <v>2899</v>
      </c>
      <c r="D8" s="55">
        <v>579.8</v>
      </c>
    </row>
    <row r="9" spans="1:4">
      <c r="A9" t="s">
        <v>9</v>
      </c>
      <c r="B9">
        <v>4</v>
      </c>
      <c r="C9" s="55">
        <v>16146</v>
      </c>
      <c r="D9" s="55">
        <v>3229.2</v>
      </c>
    </row>
    <row r="10" spans="1:4">
      <c r="A10" t="s">
        <v>10</v>
      </c>
      <c r="B10">
        <v>4</v>
      </c>
      <c r="C10" s="55">
        <v>12296</v>
      </c>
      <c r="D10" s="55">
        <v>2459.2</v>
      </c>
    </row>
    <row r="11" spans="1:4">
      <c r="A11" t="s">
        <v>11</v>
      </c>
      <c r="B11">
        <v>2</v>
      </c>
      <c r="C11" s="55">
        <v>12398</v>
      </c>
      <c r="D11" s="55">
        <v>2479.6</v>
      </c>
    </row>
    <row r="12" spans="1:4">
      <c r="A12" t="s">
        <v>12</v>
      </c>
      <c r="B12">
        <v>19</v>
      </c>
      <c r="C12" s="55">
        <v>70284</v>
      </c>
      <c r="D12" s="55">
        <v>14056.8</v>
      </c>
    </row>
    <row r="13" spans="1:4">
      <c r="A13" t="s">
        <v>13</v>
      </c>
      <c r="B13">
        <v>1</v>
      </c>
      <c r="C13" s="55">
        <v>1199</v>
      </c>
      <c r="D13" s="55">
        <v>179.85</v>
      </c>
    </row>
    <row r="14" spans="1:4">
      <c r="A14" t="s">
        <v>14</v>
      </c>
      <c r="B14">
        <v>3</v>
      </c>
      <c r="C14" s="55">
        <v>5773</v>
      </c>
      <c r="D14" s="55">
        <v>1154.6</v>
      </c>
    </row>
    <row r="15" spans="1:4">
      <c r="A15" t="s">
        <v>15</v>
      </c>
      <c r="B15">
        <v>23</v>
      </c>
      <c r="C15" s="55">
        <v>60725</v>
      </c>
      <c r="D15" s="55">
        <v>11694.05</v>
      </c>
    </row>
    <row r="16" spans="1:4">
      <c r="A16" t="s">
        <v>16</v>
      </c>
      <c r="B16">
        <v>4</v>
      </c>
      <c r="C16" s="55">
        <v>7596</v>
      </c>
      <c r="D16" s="55">
        <v>1304.35</v>
      </c>
    </row>
    <row r="17" spans="1:4">
      <c r="A17" t="s">
        <v>17</v>
      </c>
      <c r="B17">
        <v>12</v>
      </c>
      <c r="C17" s="55">
        <v>44700</v>
      </c>
      <c r="D17" s="55">
        <v>8940</v>
      </c>
    </row>
    <row r="18" spans="1:4">
      <c r="A18" t="s">
        <v>18</v>
      </c>
      <c r="B18">
        <v>14</v>
      </c>
      <c r="C18" s="55">
        <v>34884</v>
      </c>
      <c r="D18" s="55">
        <v>6876.95</v>
      </c>
    </row>
    <row r="19" spans="1:4">
      <c r="A19" t="s">
        <v>19</v>
      </c>
      <c r="B19">
        <v>1</v>
      </c>
      <c r="C19" s="55">
        <v>2599</v>
      </c>
      <c r="D19" s="55">
        <v>519.8</v>
      </c>
    </row>
    <row r="20" spans="1:4">
      <c r="A20" t="s">
        <v>20</v>
      </c>
      <c r="B20">
        <v>11</v>
      </c>
      <c r="C20" s="55">
        <v>43189</v>
      </c>
      <c r="D20" s="55">
        <v>7973</v>
      </c>
    </row>
    <row r="21" spans="1:4">
      <c r="A21" t="s">
        <v>21</v>
      </c>
      <c r="B21">
        <v>2</v>
      </c>
      <c r="C21" s="55">
        <v>3925</v>
      </c>
      <c r="D21" s="55">
        <v>785</v>
      </c>
    </row>
    <row r="22" spans="1:4">
      <c r="A22" t="s">
        <v>22</v>
      </c>
      <c r="B22">
        <v>6</v>
      </c>
      <c r="C22" s="55">
        <v>16682</v>
      </c>
      <c r="D22" s="55">
        <v>3336.4</v>
      </c>
    </row>
    <row r="23" spans="1:4">
      <c r="A23" t="s">
        <v>23</v>
      </c>
      <c r="B23">
        <v>1</v>
      </c>
      <c r="C23" s="55">
        <v>2250</v>
      </c>
      <c r="D23" s="55">
        <v>450</v>
      </c>
    </row>
    <row r="24" spans="1:4">
      <c r="A24" t="s">
        <v>24</v>
      </c>
      <c r="B24">
        <v>4</v>
      </c>
      <c r="C24" s="55">
        <v>10496</v>
      </c>
      <c r="D24" s="55">
        <v>2099.2</v>
      </c>
    </row>
    <row r="25" spans="1:4">
      <c r="A25" t="s">
        <v>25</v>
      </c>
      <c r="B25">
        <v>1</v>
      </c>
      <c r="C25" s="55">
        <v>2499</v>
      </c>
      <c r="D25" s="55">
        <v>499.8</v>
      </c>
    </row>
    <row r="26" spans="1:4">
      <c r="A26" t="s">
        <v>26</v>
      </c>
      <c r="B26">
        <v>1</v>
      </c>
      <c r="C26" s="55">
        <v>2599</v>
      </c>
      <c r="D26" s="55">
        <v>519.8</v>
      </c>
    </row>
    <row r="27" spans="1:4">
      <c r="A27" t="s">
        <v>27</v>
      </c>
      <c r="B27">
        <v>5</v>
      </c>
      <c r="C27" s="55">
        <v>12345</v>
      </c>
      <c r="D27" s="55">
        <v>2386.55</v>
      </c>
    </row>
    <row r="28" spans="1:4">
      <c r="A28" t="s">
        <v>28</v>
      </c>
      <c r="B28">
        <v>4</v>
      </c>
      <c r="C28" s="55">
        <v>10203</v>
      </c>
      <c r="D28" s="55">
        <v>1922.95</v>
      </c>
    </row>
    <row r="29" spans="1:4">
      <c r="A29" t="s">
        <v>29</v>
      </c>
      <c r="B29">
        <v>1</v>
      </c>
      <c r="C29" s="55">
        <v>1960</v>
      </c>
      <c r="D29" s="55">
        <v>294</v>
      </c>
    </row>
    <row r="30" spans="1:4">
      <c r="A30" t="s">
        <v>30</v>
      </c>
      <c r="B30">
        <v>21</v>
      </c>
      <c r="C30" s="55">
        <v>53387</v>
      </c>
      <c r="D30" s="55">
        <v>10189.95</v>
      </c>
    </row>
    <row r="31" spans="1:4">
      <c r="A31" t="s">
        <v>31</v>
      </c>
      <c r="B31">
        <v>1</v>
      </c>
      <c r="C31" s="55">
        <v>4100</v>
      </c>
      <c r="D31" s="55">
        <v>820</v>
      </c>
    </row>
    <row r="32" spans="1:4">
      <c r="A32" t="s">
        <v>32</v>
      </c>
      <c r="B32">
        <v>1</v>
      </c>
      <c r="C32" s="55">
        <v>3799</v>
      </c>
      <c r="D32" s="55">
        <v>759.8</v>
      </c>
    </row>
    <row r="33" spans="1:4">
      <c r="A33" t="s">
        <v>33</v>
      </c>
      <c r="B33">
        <v>1</v>
      </c>
      <c r="C33" s="55">
        <v>2099</v>
      </c>
      <c r="D33" s="55">
        <v>314.85</v>
      </c>
    </row>
    <row r="34" spans="1:4">
      <c r="A34" t="s">
        <v>34</v>
      </c>
      <c r="B34">
        <v>23</v>
      </c>
      <c r="C34" s="55">
        <v>72197</v>
      </c>
      <c r="D34" s="55">
        <v>13520.85</v>
      </c>
    </row>
    <row r="35" spans="1:4">
      <c r="A35" t="s">
        <v>35</v>
      </c>
      <c r="B35">
        <v>2</v>
      </c>
      <c r="C35" s="55">
        <v>9398</v>
      </c>
      <c r="D35" s="55">
        <v>1879.6</v>
      </c>
    </row>
    <row r="36" spans="1:4">
      <c r="A36" t="s">
        <v>36</v>
      </c>
      <c r="B36">
        <v>6</v>
      </c>
      <c r="C36" s="55">
        <v>11884</v>
      </c>
      <c r="D36" s="55">
        <v>2311.85</v>
      </c>
    </row>
    <row r="37" spans="1:4">
      <c r="A37" t="s">
        <v>37</v>
      </c>
      <c r="B37">
        <v>1</v>
      </c>
      <c r="C37" s="55">
        <v>1699</v>
      </c>
      <c r="D37" s="55">
        <v>254.85</v>
      </c>
    </row>
    <row r="38" spans="1:4">
      <c r="A38" t="s">
        <v>38</v>
      </c>
      <c r="B38">
        <v>6</v>
      </c>
      <c r="C38" s="55">
        <v>17106</v>
      </c>
      <c r="D38" s="55">
        <v>3350.65</v>
      </c>
    </row>
    <row r="39" spans="1:4">
      <c r="A39" t="s">
        <v>39</v>
      </c>
      <c r="B39">
        <v>1</v>
      </c>
      <c r="C39" s="55">
        <v>7199</v>
      </c>
      <c r="D39" s="55">
        <v>1439.8</v>
      </c>
    </row>
    <row r="40" spans="1:4">
      <c r="A40" t="s">
        <v>40</v>
      </c>
      <c r="B40">
        <v>5</v>
      </c>
      <c r="C40" s="55">
        <v>14595</v>
      </c>
      <c r="D40" s="55">
        <v>2919</v>
      </c>
    </row>
    <row r="41" spans="1:4">
      <c r="A41" t="s">
        <v>41</v>
      </c>
      <c r="B41">
        <v>5</v>
      </c>
      <c r="C41" s="55">
        <v>21169</v>
      </c>
      <c r="D41" s="55">
        <v>4151.45</v>
      </c>
    </row>
    <row r="42" spans="1:4">
      <c r="A42" t="s">
        <v>42</v>
      </c>
      <c r="B42">
        <v>67</v>
      </c>
      <c r="C42" s="55">
        <v>205920</v>
      </c>
      <c r="D42" s="55">
        <v>39708.3</v>
      </c>
    </row>
    <row r="43" spans="1:4">
      <c r="A43" t="s">
        <v>43</v>
      </c>
      <c r="B43">
        <v>37</v>
      </c>
      <c r="C43" s="55">
        <v>131678</v>
      </c>
      <c r="D43" s="55">
        <v>23287.35</v>
      </c>
    </row>
    <row r="44" spans="1:4">
      <c r="A44" t="s">
        <v>44</v>
      </c>
      <c r="B44">
        <v>7</v>
      </c>
      <c r="C44" s="55">
        <v>23793</v>
      </c>
      <c r="D44" s="55">
        <v>4683.65</v>
      </c>
    </row>
    <row r="45" spans="1:4">
      <c r="A45" t="s">
        <v>45</v>
      </c>
      <c r="B45">
        <v>12</v>
      </c>
      <c r="C45" s="55">
        <v>53092</v>
      </c>
      <c r="D45" s="55">
        <v>9868.4</v>
      </c>
    </row>
    <row r="46" spans="1:4">
      <c r="A46" t="s">
        <v>46</v>
      </c>
      <c r="B46">
        <v>3</v>
      </c>
      <c r="C46" s="55">
        <v>8597</v>
      </c>
      <c r="D46" s="55">
        <v>1719.4</v>
      </c>
    </row>
    <row r="47" spans="1:4">
      <c r="A47" t="s">
        <v>47</v>
      </c>
      <c r="B47">
        <v>8</v>
      </c>
      <c r="C47" s="55">
        <v>32273</v>
      </c>
      <c r="D47" s="55">
        <v>5949.8</v>
      </c>
    </row>
    <row r="48" spans="1:4">
      <c r="A48" t="s">
        <v>48</v>
      </c>
      <c r="B48">
        <v>3</v>
      </c>
      <c r="C48" s="55">
        <v>8940</v>
      </c>
      <c r="D48" s="55">
        <v>1674</v>
      </c>
    </row>
    <row r="49" spans="1:4">
      <c r="A49" t="s">
        <v>49</v>
      </c>
      <c r="B49">
        <v>1</v>
      </c>
      <c r="C49" s="55">
        <v>3420</v>
      </c>
      <c r="D49" s="55">
        <v>513</v>
      </c>
    </row>
    <row r="50" spans="1:4">
      <c r="A50" t="s">
        <v>50</v>
      </c>
      <c r="B50">
        <v>1</v>
      </c>
      <c r="C50" s="55">
        <v>1958</v>
      </c>
      <c r="D50" s="55">
        <v>293.7</v>
      </c>
    </row>
    <row r="51" spans="1:4">
      <c r="A51" t="s">
        <v>51</v>
      </c>
      <c r="B51">
        <v>19</v>
      </c>
      <c r="C51" s="55">
        <v>46978</v>
      </c>
      <c r="D51" s="55">
        <v>9186.25</v>
      </c>
    </row>
    <row r="52" spans="1:4">
      <c r="A52" t="s">
        <v>52</v>
      </c>
      <c r="B52">
        <v>1</v>
      </c>
      <c r="C52" s="55">
        <v>9030</v>
      </c>
      <c r="D52" s="55">
        <v>1806</v>
      </c>
    </row>
    <row r="53" spans="1:4">
      <c r="A53" t="s">
        <v>53</v>
      </c>
      <c r="B53">
        <v>9</v>
      </c>
      <c r="C53" s="55">
        <v>25779</v>
      </c>
      <c r="D53" s="55">
        <v>5036.8</v>
      </c>
    </row>
    <row r="54" spans="1:4">
      <c r="A54" t="s">
        <v>54</v>
      </c>
      <c r="B54">
        <v>2</v>
      </c>
      <c r="C54" s="55">
        <v>4915</v>
      </c>
      <c r="D54" s="55">
        <v>909.25</v>
      </c>
    </row>
    <row r="55" spans="1:4">
      <c r="A55" t="s">
        <v>55</v>
      </c>
      <c r="B55">
        <v>2</v>
      </c>
      <c r="C55" s="55">
        <v>5498</v>
      </c>
      <c r="D55" s="55">
        <v>1099.6</v>
      </c>
    </row>
    <row r="56" spans="1:4">
      <c r="A56" t="s">
        <v>56</v>
      </c>
      <c r="B56">
        <v>3</v>
      </c>
      <c r="C56" s="55">
        <v>13197</v>
      </c>
      <c r="D56" s="55">
        <v>2534.45</v>
      </c>
    </row>
    <row r="57" spans="1:4">
      <c r="A57" t="s">
        <v>57</v>
      </c>
      <c r="B57">
        <v>1</v>
      </c>
      <c r="C57" s="55">
        <v>3388</v>
      </c>
      <c r="D57" s="55">
        <v>677.6</v>
      </c>
    </row>
    <row r="58" spans="1:4">
      <c r="A58" t="s">
        <v>58</v>
      </c>
      <c r="B58">
        <v>2</v>
      </c>
      <c r="C58" s="55">
        <v>6000</v>
      </c>
      <c r="D58" s="55">
        <v>1200</v>
      </c>
    </row>
    <row r="59" spans="1:4">
      <c r="A59" t="s">
        <v>59</v>
      </c>
      <c r="B59">
        <v>1</v>
      </c>
      <c r="C59" s="55">
        <v>7599</v>
      </c>
      <c r="D59" s="55">
        <v>1519.8</v>
      </c>
    </row>
    <row r="60" spans="1:4">
      <c r="A60" t="s">
        <v>60</v>
      </c>
      <c r="B60">
        <v>13</v>
      </c>
      <c r="C60" s="55">
        <v>49087</v>
      </c>
      <c r="D60" s="55">
        <v>9817.4</v>
      </c>
    </row>
    <row r="61" spans="1:4">
      <c r="A61" t="s">
        <v>61</v>
      </c>
      <c r="B61">
        <v>12</v>
      </c>
      <c r="C61" s="55">
        <v>32833</v>
      </c>
      <c r="D61" s="55">
        <v>6314.1</v>
      </c>
    </row>
    <row r="62" spans="1:4">
      <c r="A62" t="s">
        <v>62</v>
      </c>
      <c r="B62">
        <v>1</v>
      </c>
      <c r="C62" s="55">
        <v>3358</v>
      </c>
      <c r="D62" s="55">
        <v>671.6</v>
      </c>
    </row>
    <row r="63" spans="1:4">
      <c r="A63" t="s">
        <v>63</v>
      </c>
      <c r="B63">
        <v>5</v>
      </c>
      <c r="C63" s="55">
        <v>12495</v>
      </c>
      <c r="D63" s="55">
        <v>2154.15</v>
      </c>
    </row>
    <row r="64" spans="1:4">
      <c r="A64" t="s">
        <v>64</v>
      </c>
      <c r="B64">
        <v>2</v>
      </c>
      <c r="C64" s="55">
        <v>6098</v>
      </c>
      <c r="D64" s="55">
        <v>1219.6</v>
      </c>
    </row>
    <row r="65" spans="1:4">
      <c r="A65" t="s">
        <v>65</v>
      </c>
      <c r="B65">
        <v>1</v>
      </c>
      <c r="C65" s="55">
        <v>2399</v>
      </c>
      <c r="D65" s="55">
        <v>479.8</v>
      </c>
    </row>
    <row r="66" spans="1:4">
      <c r="A66" t="s">
        <v>66</v>
      </c>
      <c r="B66">
        <v>12</v>
      </c>
      <c r="C66" s="55">
        <v>30369</v>
      </c>
      <c r="D66" s="55">
        <v>5883.15</v>
      </c>
    </row>
    <row r="67" spans="1:4">
      <c r="A67" t="s">
        <v>67</v>
      </c>
      <c r="B67">
        <v>1</v>
      </c>
      <c r="C67" s="55">
        <v>3199</v>
      </c>
      <c r="D67" s="55">
        <v>639.8</v>
      </c>
    </row>
    <row r="68" spans="1:4">
      <c r="A68" t="s">
        <v>68</v>
      </c>
      <c r="B68">
        <v>2</v>
      </c>
      <c r="C68" s="55">
        <v>3623</v>
      </c>
      <c r="D68" s="55">
        <v>724.6</v>
      </c>
    </row>
    <row r="69" spans="1:4">
      <c r="A69" t="s">
        <v>69</v>
      </c>
      <c r="B69">
        <v>2</v>
      </c>
      <c r="C69" s="55">
        <v>4974</v>
      </c>
      <c r="D69" s="55">
        <v>994.8</v>
      </c>
    </row>
    <row r="70" spans="1:4">
      <c r="A70" t="s">
        <v>70</v>
      </c>
      <c r="B70">
        <v>3</v>
      </c>
      <c r="C70" s="55">
        <v>10497</v>
      </c>
      <c r="D70" s="55">
        <v>1899.45</v>
      </c>
    </row>
    <row r="71" spans="1:4">
      <c r="A71" t="s">
        <v>71</v>
      </c>
      <c r="B71">
        <v>23</v>
      </c>
      <c r="C71" s="55">
        <v>62555</v>
      </c>
      <c r="D71" s="55">
        <v>11952.15</v>
      </c>
    </row>
    <row r="72" spans="1:4">
      <c r="A72" t="s">
        <v>72</v>
      </c>
      <c r="B72">
        <v>16</v>
      </c>
      <c r="C72" s="55">
        <v>55549</v>
      </c>
      <c r="D72" s="55">
        <v>10365.6</v>
      </c>
    </row>
    <row r="73" spans="1:4">
      <c r="A73" t="s">
        <v>73</v>
      </c>
      <c r="B73">
        <v>35</v>
      </c>
      <c r="C73" s="55">
        <v>118993.75</v>
      </c>
      <c r="D73" s="55">
        <v>22322.82</v>
      </c>
    </row>
    <row r="74" spans="1:4">
      <c r="A74" t="s">
        <v>74</v>
      </c>
      <c r="B74">
        <v>2</v>
      </c>
      <c r="C74" s="55">
        <v>3898</v>
      </c>
      <c r="D74" s="55">
        <v>749.65</v>
      </c>
    </row>
    <row r="75" spans="1:4">
      <c r="A75" t="s">
        <v>75</v>
      </c>
      <c r="B75">
        <v>1</v>
      </c>
      <c r="C75" s="55">
        <v>2899</v>
      </c>
      <c r="D75" s="55">
        <v>579.8</v>
      </c>
    </row>
    <row r="76" spans="1:4">
      <c r="A76" t="s">
        <v>76</v>
      </c>
      <c r="B76">
        <v>4</v>
      </c>
      <c r="C76" s="55">
        <v>24796</v>
      </c>
      <c r="D76" s="55">
        <v>4959.2</v>
      </c>
    </row>
    <row r="77" spans="1:4">
      <c r="A77" t="s">
        <v>77</v>
      </c>
      <c r="B77">
        <v>29</v>
      </c>
      <c r="C77" s="55">
        <v>114102</v>
      </c>
      <c r="D77" s="55">
        <v>22280.8</v>
      </c>
    </row>
    <row r="78" spans="1:4">
      <c r="A78" t="s">
        <v>78</v>
      </c>
      <c r="B78">
        <v>9</v>
      </c>
      <c r="C78" s="55">
        <v>25572</v>
      </c>
      <c r="D78" s="55">
        <v>5114.4</v>
      </c>
    </row>
    <row r="79" spans="1:4">
      <c r="A79" t="s">
        <v>79</v>
      </c>
      <c r="B79">
        <v>2</v>
      </c>
      <c r="C79" s="55">
        <v>20190</v>
      </c>
      <c r="D79" s="55">
        <v>3980</v>
      </c>
    </row>
    <row r="80" spans="1:4">
      <c r="A80" t="s">
        <v>80</v>
      </c>
      <c r="B80">
        <v>5</v>
      </c>
      <c r="C80" s="55">
        <v>13595</v>
      </c>
      <c r="D80" s="55">
        <v>2454.1</v>
      </c>
    </row>
    <row r="81" spans="1:4">
      <c r="A81" t="s">
        <v>81</v>
      </c>
      <c r="B81">
        <v>11</v>
      </c>
      <c r="C81" s="55">
        <v>36889</v>
      </c>
      <c r="D81" s="55">
        <v>7377.8</v>
      </c>
    </row>
    <row r="82" spans="1:4">
      <c r="A82" t="s">
        <v>82</v>
      </c>
      <c r="B82">
        <v>14</v>
      </c>
      <c r="C82" s="55">
        <v>29386</v>
      </c>
      <c r="D82" s="55">
        <v>5637.35</v>
      </c>
    </row>
    <row r="83" spans="1:4">
      <c r="A83" t="s">
        <v>83</v>
      </c>
      <c r="B83">
        <v>20</v>
      </c>
      <c r="C83" s="55">
        <v>52580</v>
      </c>
      <c r="D83" s="55">
        <v>9566.45</v>
      </c>
    </row>
    <row r="84" spans="1:4">
      <c r="A84" t="s">
        <v>84</v>
      </c>
      <c r="B84">
        <v>3</v>
      </c>
      <c r="C84" s="55">
        <v>5833</v>
      </c>
      <c r="D84" s="55">
        <v>1024.9</v>
      </c>
    </row>
    <row r="85" spans="1:4">
      <c r="A85" t="s">
        <v>85</v>
      </c>
      <c r="B85">
        <v>14</v>
      </c>
      <c r="C85" s="55">
        <v>47579</v>
      </c>
      <c r="D85" s="55">
        <v>9468.35</v>
      </c>
    </row>
    <row r="86" spans="1:4">
      <c r="A86" t="s">
        <v>86</v>
      </c>
      <c r="B86">
        <v>12</v>
      </c>
      <c r="C86" s="55">
        <v>53005</v>
      </c>
      <c r="D86" s="55">
        <v>10286</v>
      </c>
    </row>
    <row r="87" spans="1:4">
      <c r="A87" t="s">
        <v>87</v>
      </c>
      <c r="B87">
        <v>1</v>
      </c>
      <c r="C87" s="55">
        <v>9900</v>
      </c>
      <c r="D87" s="55">
        <v>1980</v>
      </c>
    </row>
    <row r="88" spans="1:4">
      <c r="A88" t="s">
        <v>88</v>
      </c>
      <c r="B88">
        <v>16</v>
      </c>
      <c r="C88" s="55">
        <v>73886</v>
      </c>
      <c r="D88" s="55">
        <v>14702.25</v>
      </c>
    </row>
    <row r="89" spans="1:4">
      <c r="A89" t="s">
        <v>89</v>
      </c>
      <c r="B89">
        <v>109</v>
      </c>
      <c r="C89" s="55">
        <v>292184.1</v>
      </c>
      <c r="D89" s="55">
        <v>54303.3</v>
      </c>
    </row>
    <row r="90" spans="1:4">
      <c r="A90" t="s">
        <v>90</v>
      </c>
      <c r="B90">
        <v>4</v>
      </c>
      <c r="C90" s="55">
        <v>20997</v>
      </c>
      <c r="D90" s="55">
        <v>4199.4</v>
      </c>
    </row>
    <row r="91" spans="1:4">
      <c r="A91" t="s">
        <v>91</v>
      </c>
      <c r="B91">
        <v>1</v>
      </c>
      <c r="C91" s="55">
        <v>6599</v>
      </c>
      <c r="D91" s="55">
        <v>1319.8</v>
      </c>
    </row>
    <row r="92" spans="1:4">
      <c r="A92" t="s">
        <v>92</v>
      </c>
      <c r="B92">
        <v>7</v>
      </c>
      <c r="C92" s="55">
        <v>22193</v>
      </c>
      <c r="D92" s="55">
        <v>4183.7</v>
      </c>
    </row>
    <row r="93" spans="1:4">
      <c r="A93" t="s">
        <v>93</v>
      </c>
      <c r="B93">
        <v>9</v>
      </c>
      <c r="C93" s="55">
        <v>18331</v>
      </c>
      <c r="D93" s="55">
        <v>3374.35</v>
      </c>
    </row>
    <row r="94" spans="1:4">
      <c r="A94" t="s">
        <v>94</v>
      </c>
      <c r="B94">
        <v>2</v>
      </c>
      <c r="C94" s="55">
        <v>5898</v>
      </c>
      <c r="D94" s="55">
        <v>1179.6</v>
      </c>
    </row>
    <row r="95" spans="1:4">
      <c r="A95" t="s">
        <v>95</v>
      </c>
      <c r="B95">
        <v>5</v>
      </c>
      <c r="C95" s="55">
        <v>25795</v>
      </c>
      <c r="D95" s="55">
        <v>5159</v>
      </c>
    </row>
    <row r="96" spans="1:4">
      <c r="A96" t="s">
        <v>96</v>
      </c>
      <c r="B96">
        <v>4</v>
      </c>
      <c r="C96" s="55">
        <v>26896</v>
      </c>
      <c r="D96" s="55">
        <v>5119.4</v>
      </c>
    </row>
    <row r="97" spans="1:4">
      <c r="A97" t="s">
        <v>97</v>
      </c>
      <c r="B97">
        <v>3</v>
      </c>
      <c r="C97" s="55">
        <v>6693</v>
      </c>
      <c r="D97" s="55">
        <v>1238.85</v>
      </c>
    </row>
    <row r="98" spans="1:4">
      <c r="A98" t="s">
        <v>98</v>
      </c>
      <c r="B98">
        <v>56</v>
      </c>
      <c r="C98" s="55">
        <v>185461</v>
      </c>
      <c r="D98" s="55">
        <v>35788.9</v>
      </c>
    </row>
    <row r="99" spans="1:4">
      <c r="A99" t="s">
        <v>99</v>
      </c>
      <c r="B99">
        <v>1</v>
      </c>
      <c r="C99" s="55">
        <v>2099</v>
      </c>
      <c r="D99" s="55">
        <v>419.8</v>
      </c>
    </row>
    <row r="100" spans="1:4">
      <c r="A100" t="s">
        <v>100</v>
      </c>
      <c r="B100">
        <v>1</v>
      </c>
      <c r="C100" s="55">
        <v>5500</v>
      </c>
      <c r="D100" s="55">
        <v>1100</v>
      </c>
    </row>
    <row r="101" spans="1:4">
      <c r="A101" t="s">
        <v>101</v>
      </c>
      <c r="B101">
        <v>2</v>
      </c>
      <c r="C101" s="55">
        <v>5599</v>
      </c>
      <c r="D101" s="55">
        <v>969.8</v>
      </c>
    </row>
    <row r="102" spans="1:4">
      <c r="A102" t="s">
        <v>102</v>
      </c>
      <c r="B102">
        <v>7</v>
      </c>
      <c r="C102" s="55">
        <v>20993</v>
      </c>
      <c r="D102" s="55">
        <v>3988.7</v>
      </c>
    </row>
    <row r="103" spans="1:4">
      <c r="A103" t="s">
        <v>103</v>
      </c>
      <c r="B103">
        <v>4</v>
      </c>
      <c r="C103" s="55">
        <v>7696</v>
      </c>
      <c r="D103" s="55">
        <v>1479.25</v>
      </c>
    </row>
    <row r="104" spans="1:4">
      <c r="A104" t="s">
        <v>104</v>
      </c>
      <c r="B104">
        <v>3</v>
      </c>
      <c r="C104" s="55">
        <v>11097</v>
      </c>
      <c r="D104" s="55">
        <v>2219.4</v>
      </c>
    </row>
    <row r="105" spans="1:4">
      <c r="A105" t="s">
        <v>105</v>
      </c>
      <c r="B105">
        <v>9</v>
      </c>
      <c r="C105" s="55">
        <v>44791</v>
      </c>
      <c r="D105" s="55">
        <v>8818.25</v>
      </c>
    </row>
    <row r="106" spans="1:4">
      <c r="A106" t="s">
        <v>106</v>
      </c>
      <c r="B106">
        <v>6</v>
      </c>
      <c r="C106" s="55">
        <v>17494</v>
      </c>
      <c r="D106" s="55">
        <v>3498.8</v>
      </c>
    </row>
    <row r="107" spans="1:4">
      <c r="A107" t="s">
        <v>107</v>
      </c>
      <c r="B107">
        <v>12</v>
      </c>
      <c r="C107" s="55">
        <v>40488</v>
      </c>
      <c r="D107" s="55">
        <v>7942.65</v>
      </c>
    </row>
    <row r="108" spans="1:4">
      <c r="A108" t="s">
        <v>108</v>
      </c>
      <c r="B108">
        <v>1</v>
      </c>
      <c r="C108" s="55">
        <v>5600</v>
      </c>
      <c r="D108" s="55">
        <v>840</v>
      </c>
    </row>
    <row r="109" spans="1:4">
      <c r="A109" t="s">
        <v>109</v>
      </c>
      <c r="B109">
        <v>9</v>
      </c>
      <c r="C109" s="55">
        <v>24385.3</v>
      </c>
      <c r="D109" s="55">
        <v>4618.89</v>
      </c>
    </row>
    <row r="110" spans="1:4">
      <c r="A110" t="s">
        <v>110</v>
      </c>
      <c r="B110">
        <v>9</v>
      </c>
      <c r="C110" s="55">
        <v>28081</v>
      </c>
      <c r="D110" s="55">
        <v>5451.2</v>
      </c>
    </row>
    <row r="111" spans="1:4">
      <c r="A111" t="s">
        <v>111</v>
      </c>
      <c r="B111">
        <v>6</v>
      </c>
      <c r="C111" s="55">
        <v>48854</v>
      </c>
      <c r="D111" s="55">
        <v>9710.8</v>
      </c>
    </row>
    <row r="112" spans="1:4">
      <c r="A112" t="s">
        <v>112</v>
      </c>
      <c r="B112">
        <v>3</v>
      </c>
      <c r="C112" s="55">
        <v>12862</v>
      </c>
      <c r="D112" s="55">
        <v>2484.2</v>
      </c>
    </row>
    <row r="113" spans="1:4">
      <c r="A113" t="s">
        <v>113</v>
      </c>
      <c r="B113">
        <v>2</v>
      </c>
      <c r="C113" s="55">
        <v>2898</v>
      </c>
      <c r="D113" s="55">
        <v>579.6</v>
      </c>
    </row>
    <row r="114" spans="1:4">
      <c r="A114" t="s">
        <v>114</v>
      </c>
      <c r="B114">
        <v>2</v>
      </c>
      <c r="C114" s="55">
        <v>9379</v>
      </c>
      <c r="D114" s="55">
        <v>1806.8</v>
      </c>
    </row>
    <row r="115" spans="1:4">
      <c r="A115" t="s">
        <v>115</v>
      </c>
      <c r="B115">
        <v>2</v>
      </c>
      <c r="C115" s="55">
        <v>11098</v>
      </c>
      <c r="D115" s="55">
        <v>2219.6</v>
      </c>
    </row>
    <row r="116" spans="1:4">
      <c r="A116" t="s">
        <v>116</v>
      </c>
      <c r="B116">
        <v>4</v>
      </c>
      <c r="C116" s="55">
        <v>11996</v>
      </c>
      <c r="D116" s="55">
        <v>2399.2</v>
      </c>
    </row>
    <row r="117" spans="1:4">
      <c r="A117" t="s">
        <v>117</v>
      </c>
      <c r="B117">
        <v>2</v>
      </c>
      <c r="C117" s="55">
        <v>12298</v>
      </c>
      <c r="D117" s="55">
        <v>2459.6</v>
      </c>
    </row>
    <row r="118" spans="1:4">
      <c r="A118" t="s">
        <v>118</v>
      </c>
      <c r="B118">
        <v>947</v>
      </c>
      <c r="C118" s="55">
        <v>3076914.15</v>
      </c>
      <c r="D118" s="55">
        <v>590297.91</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93"/>
  <sheetViews>
    <sheetView view="pageBreakPreview" zoomScaleNormal="100" workbookViewId="0">
      <pane xSplit="2" ySplit="3" topLeftCell="C1019" activePane="bottomRight" state="frozen"/>
      <selection/>
      <selection pane="topRight"/>
      <selection pane="bottomLeft"/>
      <selection pane="bottomRight" activeCell="L1" sqref="L$1:M$1048576"/>
    </sheetView>
  </sheetViews>
  <sheetFormatPr defaultColWidth="8.88333333333333" defaultRowHeight="16.5"/>
  <cols>
    <col min="1" max="1" width="6.775" style="2" customWidth="1"/>
    <col min="2" max="2" width="8.55833333333333" style="2" customWidth="1"/>
    <col min="3" max="3" width="12.775" style="2" customWidth="1"/>
    <col min="4" max="4" width="19.4416666666667" style="2" customWidth="1"/>
    <col min="5" max="5" width="9.88333333333333" style="2" customWidth="1"/>
    <col min="6" max="6" width="8.775" style="2" customWidth="1"/>
    <col min="7" max="7" width="8.33333333333333" style="2" customWidth="1"/>
    <col min="8" max="8" width="10.4416666666667" style="2" customWidth="1"/>
    <col min="9" max="9" width="15.2166666666667" style="50" customWidth="1"/>
    <col min="10" max="10" width="15.5583333333333" style="50" customWidth="1"/>
    <col min="11" max="11" width="13.1083333333333" style="50" customWidth="1"/>
    <col min="12" max="16384" width="8.88333333333333" style="2"/>
  </cols>
  <sheetData>
    <row r="1" spans="1:11">
      <c r="A1" s="28" t="s">
        <v>119</v>
      </c>
      <c r="I1" s="52"/>
      <c r="K1" s="52"/>
    </row>
    <row r="2" ht="23.25" spans="1:11">
      <c r="A2" s="45" t="s">
        <v>120</v>
      </c>
      <c r="B2" s="45"/>
      <c r="C2" s="45"/>
      <c r="D2" s="45"/>
      <c r="E2" s="45"/>
      <c r="F2" s="45"/>
      <c r="G2" s="45"/>
      <c r="H2" s="45"/>
      <c r="I2" s="45"/>
      <c r="J2" s="45"/>
      <c r="K2" s="45"/>
    </row>
    <row r="3" s="49" customFormat="1" ht="27" spans="1:11">
      <c r="A3" s="46" t="s">
        <v>121</v>
      </c>
      <c r="B3" s="46" t="s">
        <v>122</v>
      </c>
      <c r="C3" s="46" t="s">
        <v>123</v>
      </c>
      <c r="D3" s="46" t="s">
        <v>0</v>
      </c>
      <c r="E3" s="46" t="s">
        <v>124</v>
      </c>
      <c r="F3" s="46" t="s">
        <v>125</v>
      </c>
      <c r="G3" s="46" t="s">
        <v>126</v>
      </c>
      <c r="H3" s="46" t="s">
        <v>127</v>
      </c>
      <c r="I3" s="53" t="s">
        <v>128</v>
      </c>
      <c r="J3" s="53" t="s">
        <v>129</v>
      </c>
      <c r="K3" s="53" t="s">
        <v>130</v>
      </c>
    </row>
    <row r="4" outlineLevel="2" spans="1:11">
      <c r="A4" s="33">
        <v>1</v>
      </c>
      <c r="B4" s="33" t="s">
        <v>131</v>
      </c>
      <c r="C4" s="33" t="s">
        <v>132</v>
      </c>
      <c r="D4" s="33" t="s">
        <v>133</v>
      </c>
      <c r="E4" s="33" t="s">
        <v>134</v>
      </c>
      <c r="F4" s="33" t="s">
        <v>135</v>
      </c>
      <c r="G4" s="33" t="s">
        <v>136</v>
      </c>
      <c r="H4" s="33" t="s">
        <v>137</v>
      </c>
      <c r="I4" s="34">
        <v>6999</v>
      </c>
      <c r="J4" s="34">
        <v>6999</v>
      </c>
      <c r="K4" s="34">
        <v>1399.8</v>
      </c>
    </row>
    <row r="5" outlineLevel="2" spans="1:11">
      <c r="A5" s="33">
        <v>2</v>
      </c>
      <c r="B5" s="33" t="s">
        <v>138</v>
      </c>
      <c r="C5" s="33" t="s">
        <v>139</v>
      </c>
      <c r="D5" s="33" t="s">
        <v>133</v>
      </c>
      <c r="E5" s="33" t="s">
        <v>134</v>
      </c>
      <c r="F5" s="33" t="s">
        <v>135</v>
      </c>
      <c r="G5" s="33" t="s">
        <v>136</v>
      </c>
      <c r="H5" s="33" t="s">
        <v>137</v>
      </c>
      <c r="I5" s="34">
        <v>8999</v>
      </c>
      <c r="J5" s="34">
        <v>8999</v>
      </c>
      <c r="K5" s="34">
        <v>1799.8</v>
      </c>
    </row>
    <row r="6" ht="27" outlineLevel="2" spans="1:11">
      <c r="A6" s="33">
        <v>3</v>
      </c>
      <c r="B6" s="33" t="s">
        <v>138</v>
      </c>
      <c r="C6" s="33" t="s">
        <v>139</v>
      </c>
      <c r="D6" s="33" t="s">
        <v>133</v>
      </c>
      <c r="E6" s="33" t="s">
        <v>140</v>
      </c>
      <c r="F6" s="33" t="s">
        <v>135</v>
      </c>
      <c r="G6" s="33" t="s">
        <v>136</v>
      </c>
      <c r="H6" s="33" t="s">
        <v>137</v>
      </c>
      <c r="I6" s="34">
        <v>3599</v>
      </c>
      <c r="J6" s="34">
        <v>3599</v>
      </c>
      <c r="K6" s="34">
        <v>719.8</v>
      </c>
    </row>
    <row r="7" ht="30" outlineLevel="1" spans="1:11">
      <c r="A7" s="33"/>
      <c r="B7" s="33" t="s">
        <v>141</v>
      </c>
      <c r="C7" s="33" t="s">
        <v>142</v>
      </c>
      <c r="D7" s="41" t="s">
        <v>143</v>
      </c>
      <c r="E7" s="33"/>
      <c r="F7" s="33"/>
      <c r="G7" s="33"/>
      <c r="H7" s="33"/>
      <c r="I7" s="34"/>
      <c r="J7" s="34">
        <f>SUBTOTAL(9,J4:J6)</f>
        <v>19597</v>
      </c>
      <c r="K7" s="34">
        <f>SUBTOTAL(9,K4:K6)</f>
        <v>3919.4</v>
      </c>
    </row>
    <row r="8" ht="27" outlineLevel="2" spans="1:11">
      <c r="A8" s="33">
        <v>4</v>
      </c>
      <c r="B8" s="33" t="s">
        <v>144</v>
      </c>
      <c r="C8" s="33" t="s">
        <v>145</v>
      </c>
      <c r="D8" s="33" t="s">
        <v>146</v>
      </c>
      <c r="E8" s="33" t="s">
        <v>147</v>
      </c>
      <c r="F8" s="33" t="s">
        <v>148</v>
      </c>
      <c r="G8" s="33" t="s">
        <v>136</v>
      </c>
      <c r="H8" s="33" t="s">
        <v>149</v>
      </c>
      <c r="I8" s="34">
        <v>3346</v>
      </c>
      <c r="J8" s="34">
        <v>3346</v>
      </c>
      <c r="K8" s="34">
        <v>501.9</v>
      </c>
    </row>
    <row r="9" ht="27" outlineLevel="2" spans="1:11">
      <c r="A9" s="33">
        <v>5</v>
      </c>
      <c r="B9" s="33" t="s">
        <v>150</v>
      </c>
      <c r="C9" s="33" t="s">
        <v>151</v>
      </c>
      <c r="D9" s="33" t="s">
        <v>146</v>
      </c>
      <c r="E9" s="33" t="s">
        <v>152</v>
      </c>
      <c r="F9" s="33" t="s">
        <v>148</v>
      </c>
      <c r="G9" s="33" t="s">
        <v>136</v>
      </c>
      <c r="H9" s="33" t="s">
        <v>153</v>
      </c>
      <c r="I9" s="34">
        <v>1680</v>
      </c>
      <c r="J9" s="34">
        <v>1680</v>
      </c>
      <c r="K9" s="34">
        <v>252</v>
      </c>
    </row>
    <row r="10" ht="27" outlineLevel="2" spans="1:11">
      <c r="A10" s="33">
        <v>6</v>
      </c>
      <c r="B10" s="33" t="s">
        <v>154</v>
      </c>
      <c r="C10" s="33" t="s">
        <v>155</v>
      </c>
      <c r="D10" s="33" t="s">
        <v>146</v>
      </c>
      <c r="E10" s="33" t="s">
        <v>152</v>
      </c>
      <c r="F10" s="33" t="s">
        <v>148</v>
      </c>
      <c r="G10" s="33" t="s">
        <v>136</v>
      </c>
      <c r="H10" s="33" t="s">
        <v>137</v>
      </c>
      <c r="I10" s="34">
        <v>1680</v>
      </c>
      <c r="J10" s="34">
        <v>1680</v>
      </c>
      <c r="K10" s="34">
        <v>252</v>
      </c>
    </row>
    <row r="11" ht="27" outlineLevel="2" spans="1:11">
      <c r="A11" s="33">
        <v>7</v>
      </c>
      <c r="B11" s="33" t="s">
        <v>156</v>
      </c>
      <c r="C11" s="33" t="s">
        <v>157</v>
      </c>
      <c r="D11" s="33" t="s">
        <v>146</v>
      </c>
      <c r="E11" s="33" t="s">
        <v>147</v>
      </c>
      <c r="F11" s="33" t="s">
        <v>148</v>
      </c>
      <c r="G11" s="33" t="s">
        <v>136</v>
      </c>
      <c r="H11" s="33" t="s">
        <v>137</v>
      </c>
      <c r="I11" s="34">
        <v>2523</v>
      </c>
      <c r="J11" s="34">
        <v>2523</v>
      </c>
      <c r="K11" s="34">
        <v>378.45</v>
      </c>
    </row>
    <row r="12" ht="27" outlineLevel="2" spans="1:11">
      <c r="A12" s="33">
        <v>8</v>
      </c>
      <c r="B12" s="15" t="s">
        <v>158</v>
      </c>
      <c r="C12" s="15" t="s">
        <v>159</v>
      </c>
      <c r="D12" s="15" t="s">
        <v>160</v>
      </c>
      <c r="E12" s="15" t="s">
        <v>161</v>
      </c>
      <c r="F12" s="15" t="s">
        <v>135</v>
      </c>
      <c r="G12" s="15" t="s">
        <v>136</v>
      </c>
      <c r="H12" s="15" t="s">
        <v>162</v>
      </c>
      <c r="I12" s="54">
        <v>899</v>
      </c>
      <c r="J12" s="54">
        <v>899</v>
      </c>
      <c r="K12" s="54">
        <v>179.8</v>
      </c>
    </row>
    <row r="13" ht="30" outlineLevel="1" spans="1:11">
      <c r="A13" s="33"/>
      <c r="B13" s="15" t="s">
        <v>141</v>
      </c>
      <c r="C13" s="15" t="s">
        <v>142</v>
      </c>
      <c r="D13" s="51" t="s">
        <v>163</v>
      </c>
      <c r="E13" s="15"/>
      <c r="F13" s="15"/>
      <c r="G13" s="15"/>
      <c r="H13" s="15"/>
      <c r="I13" s="54"/>
      <c r="J13" s="54">
        <f>SUBTOTAL(9,J8:J12)</f>
        <v>10128</v>
      </c>
      <c r="K13" s="54">
        <f>SUBTOTAL(9,K8:K12)</f>
        <v>1564.15</v>
      </c>
    </row>
    <row r="14" ht="27" outlineLevel="2" spans="1:11">
      <c r="A14" s="33">
        <v>9</v>
      </c>
      <c r="B14" s="33" t="s">
        <v>164</v>
      </c>
      <c r="C14" s="33" t="s">
        <v>165</v>
      </c>
      <c r="D14" s="33" t="s">
        <v>166</v>
      </c>
      <c r="E14" s="33" t="s">
        <v>140</v>
      </c>
      <c r="F14" s="33" t="s">
        <v>135</v>
      </c>
      <c r="G14" s="33" t="s">
        <v>136</v>
      </c>
      <c r="H14" s="33" t="s">
        <v>167</v>
      </c>
      <c r="I14" s="34">
        <v>2899</v>
      </c>
      <c r="J14" s="34">
        <v>2899</v>
      </c>
      <c r="K14" s="34">
        <v>579.8</v>
      </c>
    </row>
    <row r="15" ht="30" outlineLevel="1" spans="1:11">
      <c r="A15" s="33"/>
      <c r="B15" s="33" t="s">
        <v>141</v>
      </c>
      <c r="C15" s="33" t="s">
        <v>142</v>
      </c>
      <c r="D15" s="41" t="s">
        <v>168</v>
      </c>
      <c r="E15" s="33"/>
      <c r="F15" s="33"/>
      <c r="G15" s="33"/>
      <c r="H15" s="33"/>
      <c r="I15" s="34"/>
      <c r="J15" s="34">
        <f>SUBTOTAL(9,J14)</f>
        <v>2899</v>
      </c>
      <c r="K15" s="34">
        <f>SUBTOTAL(9,K14)</f>
        <v>579.8</v>
      </c>
    </row>
    <row r="16" ht="27" outlineLevel="2" spans="1:11">
      <c r="A16" s="33">
        <v>10</v>
      </c>
      <c r="B16" s="33" t="s">
        <v>169</v>
      </c>
      <c r="C16" s="33" t="s">
        <v>170</v>
      </c>
      <c r="D16" s="33" t="s">
        <v>171</v>
      </c>
      <c r="E16" s="33" t="s">
        <v>140</v>
      </c>
      <c r="F16" s="33" t="s">
        <v>135</v>
      </c>
      <c r="G16" s="33" t="s">
        <v>136</v>
      </c>
      <c r="H16" s="33" t="s">
        <v>172</v>
      </c>
      <c r="I16" s="34">
        <v>4599</v>
      </c>
      <c r="J16" s="34">
        <v>4599</v>
      </c>
      <c r="K16" s="34">
        <v>919.8</v>
      </c>
    </row>
    <row r="17" ht="27" outlineLevel="2" spans="1:11">
      <c r="A17" s="33">
        <v>11</v>
      </c>
      <c r="B17" s="33" t="s">
        <v>173</v>
      </c>
      <c r="C17" s="33" t="s">
        <v>174</v>
      </c>
      <c r="D17" s="33" t="s">
        <v>171</v>
      </c>
      <c r="E17" s="33" t="s">
        <v>140</v>
      </c>
      <c r="F17" s="33" t="s">
        <v>135</v>
      </c>
      <c r="G17" s="33" t="s">
        <v>136</v>
      </c>
      <c r="H17" s="33" t="s">
        <v>175</v>
      </c>
      <c r="I17" s="34">
        <v>2099</v>
      </c>
      <c r="J17" s="34">
        <v>2099</v>
      </c>
      <c r="K17" s="34">
        <v>419.8</v>
      </c>
    </row>
    <row r="18" ht="27" outlineLevel="2" spans="1:11">
      <c r="A18" s="33">
        <v>12</v>
      </c>
      <c r="B18" s="33" t="s">
        <v>176</v>
      </c>
      <c r="C18" s="33" t="s">
        <v>177</v>
      </c>
      <c r="D18" s="33" t="s">
        <v>171</v>
      </c>
      <c r="E18" s="33" t="s">
        <v>140</v>
      </c>
      <c r="F18" s="33" t="s">
        <v>135</v>
      </c>
      <c r="G18" s="33" t="s">
        <v>136</v>
      </c>
      <c r="H18" s="33" t="s">
        <v>178</v>
      </c>
      <c r="I18" s="34">
        <v>2699</v>
      </c>
      <c r="J18" s="34">
        <v>2699</v>
      </c>
      <c r="K18" s="34">
        <v>539.8</v>
      </c>
    </row>
    <row r="19" ht="30" outlineLevel="2" spans="1:11">
      <c r="A19" s="33">
        <v>13</v>
      </c>
      <c r="B19" s="33" t="s">
        <v>176</v>
      </c>
      <c r="C19" s="33" t="s">
        <v>177</v>
      </c>
      <c r="D19" s="33" t="s">
        <v>171</v>
      </c>
      <c r="E19" s="33" t="s">
        <v>179</v>
      </c>
      <c r="F19" s="33" t="s">
        <v>135</v>
      </c>
      <c r="G19" s="33" t="s">
        <v>136</v>
      </c>
      <c r="H19" s="33" t="s">
        <v>178</v>
      </c>
      <c r="I19" s="34">
        <v>2699</v>
      </c>
      <c r="J19" s="34">
        <v>2699</v>
      </c>
      <c r="K19" s="34">
        <v>539.8</v>
      </c>
    </row>
    <row r="20" ht="27" outlineLevel="2" spans="1:11">
      <c r="A20" s="33">
        <v>14</v>
      </c>
      <c r="B20" s="33" t="s">
        <v>176</v>
      </c>
      <c r="C20" s="33" t="s">
        <v>177</v>
      </c>
      <c r="D20" s="33" t="s">
        <v>171</v>
      </c>
      <c r="E20" s="33" t="s">
        <v>180</v>
      </c>
      <c r="F20" s="33" t="s">
        <v>135</v>
      </c>
      <c r="G20" s="33" t="s">
        <v>136</v>
      </c>
      <c r="H20" s="33" t="s">
        <v>178</v>
      </c>
      <c r="I20" s="34">
        <v>2699</v>
      </c>
      <c r="J20" s="34">
        <v>2699</v>
      </c>
      <c r="K20" s="34">
        <v>539.8</v>
      </c>
    </row>
    <row r="21" ht="27" outlineLevel="2" spans="1:11">
      <c r="A21" s="33">
        <v>15</v>
      </c>
      <c r="B21" s="33" t="s">
        <v>181</v>
      </c>
      <c r="C21" s="33" t="s">
        <v>182</v>
      </c>
      <c r="D21" s="33" t="s">
        <v>171</v>
      </c>
      <c r="E21" s="33" t="s">
        <v>140</v>
      </c>
      <c r="F21" s="33" t="s">
        <v>135</v>
      </c>
      <c r="G21" s="33" t="s">
        <v>136</v>
      </c>
      <c r="H21" s="33" t="s">
        <v>178</v>
      </c>
      <c r="I21" s="34">
        <v>2699</v>
      </c>
      <c r="J21" s="34">
        <v>2699</v>
      </c>
      <c r="K21" s="34">
        <v>539.8</v>
      </c>
    </row>
    <row r="22" ht="27" outlineLevel="2" spans="1:11">
      <c r="A22" s="33">
        <v>16</v>
      </c>
      <c r="B22" s="33" t="s">
        <v>183</v>
      </c>
      <c r="C22" s="33" t="s">
        <v>184</v>
      </c>
      <c r="D22" s="33" t="s">
        <v>171</v>
      </c>
      <c r="E22" s="33" t="s">
        <v>140</v>
      </c>
      <c r="F22" s="33" t="s">
        <v>135</v>
      </c>
      <c r="G22" s="33" t="s">
        <v>136</v>
      </c>
      <c r="H22" s="33" t="s">
        <v>178</v>
      </c>
      <c r="I22" s="34">
        <v>2699</v>
      </c>
      <c r="J22" s="34">
        <v>2699</v>
      </c>
      <c r="K22" s="34">
        <v>539.8</v>
      </c>
    </row>
    <row r="23" ht="27" outlineLevel="2" spans="1:11">
      <c r="A23" s="33">
        <v>17</v>
      </c>
      <c r="B23" s="33" t="s">
        <v>185</v>
      </c>
      <c r="C23" s="33" t="s">
        <v>186</v>
      </c>
      <c r="D23" s="33" t="s">
        <v>171</v>
      </c>
      <c r="E23" s="33" t="s">
        <v>140</v>
      </c>
      <c r="F23" s="33" t="s">
        <v>135</v>
      </c>
      <c r="G23" s="33" t="s">
        <v>136</v>
      </c>
      <c r="H23" s="33" t="s">
        <v>187</v>
      </c>
      <c r="I23" s="34">
        <v>4199</v>
      </c>
      <c r="J23" s="34">
        <v>4199</v>
      </c>
      <c r="K23" s="34">
        <v>839.8</v>
      </c>
    </row>
    <row r="24" ht="30" outlineLevel="2" spans="1:11">
      <c r="A24" s="33">
        <v>18</v>
      </c>
      <c r="B24" s="33" t="s">
        <v>185</v>
      </c>
      <c r="C24" s="33" t="s">
        <v>186</v>
      </c>
      <c r="D24" s="33" t="s">
        <v>171</v>
      </c>
      <c r="E24" s="33" t="s">
        <v>179</v>
      </c>
      <c r="F24" s="33" t="s">
        <v>135</v>
      </c>
      <c r="G24" s="33" t="s">
        <v>136</v>
      </c>
      <c r="H24" s="33" t="s">
        <v>187</v>
      </c>
      <c r="I24" s="34">
        <v>4199</v>
      </c>
      <c r="J24" s="34">
        <v>4199</v>
      </c>
      <c r="K24" s="34">
        <v>839.8</v>
      </c>
    </row>
    <row r="25" ht="27" outlineLevel="2" spans="1:11">
      <c r="A25" s="33">
        <v>19</v>
      </c>
      <c r="B25" s="33" t="s">
        <v>188</v>
      </c>
      <c r="C25" s="33" t="s">
        <v>189</v>
      </c>
      <c r="D25" s="33" t="s">
        <v>171</v>
      </c>
      <c r="E25" s="33" t="s">
        <v>140</v>
      </c>
      <c r="F25" s="33" t="s">
        <v>135</v>
      </c>
      <c r="G25" s="33" t="s">
        <v>136</v>
      </c>
      <c r="H25" s="33" t="s">
        <v>187</v>
      </c>
      <c r="I25" s="34">
        <v>2599</v>
      </c>
      <c r="J25" s="34">
        <v>2599</v>
      </c>
      <c r="K25" s="34">
        <v>519.8</v>
      </c>
    </row>
    <row r="26" ht="27" outlineLevel="2" spans="1:11">
      <c r="A26" s="33">
        <v>20</v>
      </c>
      <c r="B26" s="33" t="s">
        <v>185</v>
      </c>
      <c r="C26" s="33" t="s">
        <v>186</v>
      </c>
      <c r="D26" s="33" t="s">
        <v>171</v>
      </c>
      <c r="E26" s="33" t="s">
        <v>180</v>
      </c>
      <c r="F26" s="33" t="s">
        <v>135</v>
      </c>
      <c r="G26" s="33" t="s">
        <v>136</v>
      </c>
      <c r="H26" s="33" t="s">
        <v>187</v>
      </c>
      <c r="I26" s="34">
        <v>4199</v>
      </c>
      <c r="J26" s="34">
        <v>4199</v>
      </c>
      <c r="K26" s="34">
        <v>839.8</v>
      </c>
    </row>
    <row r="27" ht="27" outlineLevel="2" spans="1:11">
      <c r="A27" s="33">
        <v>21</v>
      </c>
      <c r="B27" s="33" t="s">
        <v>190</v>
      </c>
      <c r="C27" s="33" t="s">
        <v>191</v>
      </c>
      <c r="D27" s="33" t="s">
        <v>171</v>
      </c>
      <c r="E27" s="33" t="s">
        <v>140</v>
      </c>
      <c r="F27" s="33" t="s">
        <v>135</v>
      </c>
      <c r="G27" s="33" t="s">
        <v>136</v>
      </c>
      <c r="H27" s="33" t="s">
        <v>187</v>
      </c>
      <c r="I27" s="34">
        <v>2750</v>
      </c>
      <c r="J27" s="34">
        <v>2750</v>
      </c>
      <c r="K27" s="34">
        <v>550</v>
      </c>
    </row>
    <row r="28" ht="30" outlineLevel="2" spans="1:11">
      <c r="A28" s="33">
        <v>22</v>
      </c>
      <c r="B28" s="33" t="s">
        <v>192</v>
      </c>
      <c r="C28" s="33" t="s">
        <v>193</v>
      </c>
      <c r="D28" s="33" t="s">
        <v>171</v>
      </c>
      <c r="E28" s="33" t="s">
        <v>179</v>
      </c>
      <c r="F28" s="33" t="s">
        <v>135</v>
      </c>
      <c r="G28" s="33" t="s">
        <v>136</v>
      </c>
      <c r="H28" s="33" t="s">
        <v>167</v>
      </c>
      <c r="I28" s="34">
        <v>2199</v>
      </c>
      <c r="J28" s="34">
        <v>2199</v>
      </c>
      <c r="K28" s="34">
        <v>439.8</v>
      </c>
    </row>
    <row r="29" ht="27" outlineLevel="2" spans="1:11">
      <c r="A29" s="33">
        <v>23</v>
      </c>
      <c r="B29" s="33" t="s">
        <v>194</v>
      </c>
      <c r="C29" s="33" t="s">
        <v>195</v>
      </c>
      <c r="D29" s="33" t="s">
        <v>171</v>
      </c>
      <c r="E29" s="33" t="s">
        <v>140</v>
      </c>
      <c r="F29" s="33" t="s">
        <v>135</v>
      </c>
      <c r="G29" s="33" t="s">
        <v>136</v>
      </c>
      <c r="H29" s="33" t="s">
        <v>167</v>
      </c>
      <c r="I29" s="34">
        <v>2099</v>
      </c>
      <c r="J29" s="34">
        <v>2099</v>
      </c>
      <c r="K29" s="34">
        <v>419.8</v>
      </c>
    </row>
    <row r="30" ht="30" outlineLevel="2" spans="1:11">
      <c r="A30" s="33">
        <v>24</v>
      </c>
      <c r="B30" s="33" t="s">
        <v>194</v>
      </c>
      <c r="C30" s="33" t="s">
        <v>195</v>
      </c>
      <c r="D30" s="33" t="s">
        <v>171</v>
      </c>
      <c r="E30" s="33" t="s">
        <v>179</v>
      </c>
      <c r="F30" s="33" t="s">
        <v>135</v>
      </c>
      <c r="G30" s="33" t="s">
        <v>136</v>
      </c>
      <c r="H30" s="33" t="s">
        <v>167</v>
      </c>
      <c r="I30" s="34">
        <v>2099</v>
      </c>
      <c r="J30" s="34">
        <v>2099</v>
      </c>
      <c r="K30" s="34">
        <v>419.8</v>
      </c>
    </row>
    <row r="31" ht="27" outlineLevel="2" spans="1:11">
      <c r="A31" s="33">
        <v>25</v>
      </c>
      <c r="B31" s="33" t="s">
        <v>196</v>
      </c>
      <c r="C31" s="33" t="s">
        <v>197</v>
      </c>
      <c r="D31" s="33" t="s">
        <v>171</v>
      </c>
      <c r="E31" s="33" t="s">
        <v>180</v>
      </c>
      <c r="F31" s="33" t="s">
        <v>135</v>
      </c>
      <c r="G31" s="33" t="s">
        <v>136</v>
      </c>
      <c r="H31" s="33" t="s">
        <v>167</v>
      </c>
      <c r="I31" s="34">
        <v>2099</v>
      </c>
      <c r="J31" s="34">
        <v>2099</v>
      </c>
      <c r="K31" s="34">
        <v>419.8</v>
      </c>
    </row>
    <row r="32" ht="27" outlineLevel="2" spans="1:11">
      <c r="A32" s="33">
        <v>26</v>
      </c>
      <c r="B32" s="33" t="s">
        <v>196</v>
      </c>
      <c r="C32" s="33" t="s">
        <v>197</v>
      </c>
      <c r="D32" s="33" t="s">
        <v>171</v>
      </c>
      <c r="E32" s="33" t="s">
        <v>140</v>
      </c>
      <c r="F32" s="33" t="s">
        <v>135</v>
      </c>
      <c r="G32" s="33" t="s">
        <v>136</v>
      </c>
      <c r="H32" s="33" t="s">
        <v>167</v>
      </c>
      <c r="I32" s="34">
        <v>2099</v>
      </c>
      <c r="J32" s="34">
        <v>2099</v>
      </c>
      <c r="K32" s="34">
        <v>419.8</v>
      </c>
    </row>
    <row r="33" ht="30" outlineLevel="2" spans="1:11">
      <c r="A33" s="33">
        <v>27</v>
      </c>
      <c r="B33" s="33" t="s">
        <v>196</v>
      </c>
      <c r="C33" s="33" t="s">
        <v>197</v>
      </c>
      <c r="D33" s="33" t="s">
        <v>171</v>
      </c>
      <c r="E33" s="33" t="s">
        <v>179</v>
      </c>
      <c r="F33" s="33" t="s">
        <v>135</v>
      </c>
      <c r="G33" s="33" t="s">
        <v>136</v>
      </c>
      <c r="H33" s="33" t="s">
        <v>167</v>
      </c>
      <c r="I33" s="34">
        <v>2099</v>
      </c>
      <c r="J33" s="34">
        <v>2099</v>
      </c>
      <c r="K33" s="34">
        <v>419.8</v>
      </c>
    </row>
    <row r="34" ht="27" outlineLevel="2" spans="1:11">
      <c r="A34" s="33">
        <v>28</v>
      </c>
      <c r="B34" s="33" t="s">
        <v>198</v>
      </c>
      <c r="C34" s="33" t="s">
        <v>199</v>
      </c>
      <c r="D34" s="33" t="s">
        <v>171</v>
      </c>
      <c r="E34" s="33" t="s">
        <v>140</v>
      </c>
      <c r="F34" s="33" t="s">
        <v>135</v>
      </c>
      <c r="G34" s="33" t="s">
        <v>136</v>
      </c>
      <c r="H34" s="33" t="s">
        <v>172</v>
      </c>
      <c r="I34" s="34">
        <v>3999</v>
      </c>
      <c r="J34" s="34">
        <v>3999</v>
      </c>
      <c r="K34" s="34">
        <v>799.8</v>
      </c>
    </row>
    <row r="35" ht="27" outlineLevel="2" spans="1:11">
      <c r="A35" s="33">
        <v>29</v>
      </c>
      <c r="B35" s="33" t="s">
        <v>200</v>
      </c>
      <c r="C35" s="33" t="s">
        <v>201</v>
      </c>
      <c r="D35" s="33" t="s">
        <v>171</v>
      </c>
      <c r="E35" s="33" t="s">
        <v>140</v>
      </c>
      <c r="F35" s="33" t="s">
        <v>135</v>
      </c>
      <c r="G35" s="33" t="s">
        <v>136</v>
      </c>
      <c r="H35" s="33" t="s">
        <v>175</v>
      </c>
      <c r="I35" s="34">
        <v>2699</v>
      </c>
      <c r="J35" s="34">
        <v>2699</v>
      </c>
      <c r="K35" s="34">
        <v>539.8</v>
      </c>
    </row>
    <row r="36" ht="30" outlineLevel="2" spans="1:11">
      <c r="A36" s="33">
        <v>30</v>
      </c>
      <c r="B36" s="33" t="s">
        <v>200</v>
      </c>
      <c r="C36" s="33" t="s">
        <v>201</v>
      </c>
      <c r="D36" s="33" t="s">
        <v>171</v>
      </c>
      <c r="E36" s="33" t="s">
        <v>179</v>
      </c>
      <c r="F36" s="33" t="s">
        <v>135</v>
      </c>
      <c r="G36" s="33" t="s">
        <v>136</v>
      </c>
      <c r="H36" s="33" t="s">
        <v>175</v>
      </c>
      <c r="I36" s="34">
        <v>2699</v>
      </c>
      <c r="J36" s="34">
        <v>2699</v>
      </c>
      <c r="K36" s="34">
        <v>539.8</v>
      </c>
    </row>
    <row r="37" ht="30" outlineLevel="1" spans="1:11">
      <c r="A37" s="33"/>
      <c r="B37" s="33" t="s">
        <v>141</v>
      </c>
      <c r="C37" s="33" t="s">
        <v>142</v>
      </c>
      <c r="D37" s="41" t="s">
        <v>202</v>
      </c>
      <c r="E37" s="33"/>
      <c r="F37" s="33"/>
      <c r="G37" s="33"/>
      <c r="H37" s="33"/>
      <c r="I37" s="34"/>
      <c r="J37" s="34">
        <f>SUBTOTAL(9,J16:J36)</f>
        <v>60230</v>
      </c>
      <c r="K37" s="34">
        <f>SUBTOTAL(9,K16:K36)</f>
        <v>12046</v>
      </c>
    </row>
    <row r="38" ht="27" outlineLevel="2" spans="1:11">
      <c r="A38" s="33">
        <v>31</v>
      </c>
      <c r="B38" s="33" t="s">
        <v>203</v>
      </c>
      <c r="C38" s="33" t="s">
        <v>204</v>
      </c>
      <c r="D38" s="33" t="s">
        <v>205</v>
      </c>
      <c r="E38" s="33" t="s">
        <v>147</v>
      </c>
      <c r="F38" s="33" t="s">
        <v>135</v>
      </c>
      <c r="G38" s="33" t="s">
        <v>136</v>
      </c>
      <c r="H38" s="33" t="s">
        <v>178</v>
      </c>
      <c r="I38" s="34">
        <v>2280</v>
      </c>
      <c r="J38" s="34">
        <v>2280</v>
      </c>
      <c r="K38" s="34">
        <v>456</v>
      </c>
    </row>
    <row r="39" ht="30" outlineLevel="1" spans="1:11">
      <c r="A39" s="33"/>
      <c r="B39" s="33" t="s">
        <v>141</v>
      </c>
      <c r="C39" s="33" t="s">
        <v>142</v>
      </c>
      <c r="D39" s="41" t="s">
        <v>206</v>
      </c>
      <c r="E39" s="33"/>
      <c r="F39" s="33"/>
      <c r="G39" s="33"/>
      <c r="H39" s="33"/>
      <c r="I39" s="34"/>
      <c r="J39" s="34">
        <f>SUBTOTAL(9,J38)</f>
        <v>2280</v>
      </c>
      <c r="K39" s="34">
        <f>SUBTOTAL(9,K38)</f>
        <v>456</v>
      </c>
    </row>
    <row r="40" ht="27" outlineLevel="2" spans="1:11">
      <c r="A40" s="33">
        <v>32</v>
      </c>
      <c r="B40" s="33" t="s">
        <v>207</v>
      </c>
      <c r="C40" s="33" t="s">
        <v>208</v>
      </c>
      <c r="D40" s="33" t="s">
        <v>209</v>
      </c>
      <c r="E40" s="33" t="s">
        <v>210</v>
      </c>
      <c r="F40" s="33" t="s">
        <v>148</v>
      </c>
      <c r="G40" s="33" t="s">
        <v>136</v>
      </c>
      <c r="H40" s="33" t="s">
        <v>178</v>
      </c>
      <c r="I40" s="34">
        <v>4399</v>
      </c>
      <c r="J40" s="34">
        <v>4399</v>
      </c>
      <c r="K40" s="34">
        <v>659.85</v>
      </c>
    </row>
    <row r="41" ht="30" outlineLevel="1" spans="1:11">
      <c r="A41" s="33"/>
      <c r="B41" s="33" t="s">
        <v>141</v>
      </c>
      <c r="C41" s="33" t="s">
        <v>142</v>
      </c>
      <c r="D41" s="41" t="s">
        <v>211</v>
      </c>
      <c r="E41" s="33"/>
      <c r="F41" s="33"/>
      <c r="G41" s="33"/>
      <c r="H41" s="33"/>
      <c r="I41" s="34"/>
      <c r="J41" s="34">
        <f>SUBTOTAL(9,J40)</f>
        <v>4399</v>
      </c>
      <c r="K41" s="34">
        <f>SUBTOTAL(9,K40)</f>
        <v>659.85</v>
      </c>
    </row>
    <row r="42" ht="27" outlineLevel="2" spans="1:11">
      <c r="A42" s="33">
        <v>33</v>
      </c>
      <c r="B42" s="33" t="s">
        <v>212</v>
      </c>
      <c r="C42" s="33" t="s">
        <v>213</v>
      </c>
      <c r="D42" s="33" t="s">
        <v>214</v>
      </c>
      <c r="E42" s="33" t="s">
        <v>140</v>
      </c>
      <c r="F42" s="33" t="s">
        <v>135</v>
      </c>
      <c r="G42" s="33" t="s">
        <v>136</v>
      </c>
      <c r="H42" s="33" t="s">
        <v>172</v>
      </c>
      <c r="I42" s="34">
        <v>9425</v>
      </c>
      <c r="J42" s="34">
        <v>9425</v>
      </c>
      <c r="K42" s="34">
        <v>1885</v>
      </c>
    </row>
    <row r="43" ht="27" outlineLevel="2" spans="1:11">
      <c r="A43" s="33">
        <v>34</v>
      </c>
      <c r="B43" s="33" t="s">
        <v>215</v>
      </c>
      <c r="C43" s="33" t="s">
        <v>216</v>
      </c>
      <c r="D43" s="33" t="s">
        <v>214</v>
      </c>
      <c r="E43" s="33" t="s">
        <v>217</v>
      </c>
      <c r="F43" s="33" t="s">
        <v>135</v>
      </c>
      <c r="G43" s="33" t="s">
        <v>136</v>
      </c>
      <c r="H43" s="33" t="s">
        <v>178</v>
      </c>
      <c r="I43" s="34">
        <v>1586</v>
      </c>
      <c r="J43" s="34">
        <v>1586</v>
      </c>
      <c r="K43" s="34">
        <v>317.2</v>
      </c>
    </row>
    <row r="44" ht="27" outlineLevel="2" spans="1:11">
      <c r="A44" s="33">
        <v>35</v>
      </c>
      <c r="B44" s="33" t="s">
        <v>215</v>
      </c>
      <c r="C44" s="33" t="s">
        <v>216</v>
      </c>
      <c r="D44" s="33" t="s">
        <v>214</v>
      </c>
      <c r="E44" s="33" t="s">
        <v>218</v>
      </c>
      <c r="F44" s="33" t="s">
        <v>135</v>
      </c>
      <c r="G44" s="33" t="s">
        <v>136</v>
      </c>
      <c r="H44" s="33" t="s">
        <v>178</v>
      </c>
      <c r="I44" s="34">
        <v>1699</v>
      </c>
      <c r="J44" s="34">
        <v>1699</v>
      </c>
      <c r="K44" s="34">
        <v>339.8</v>
      </c>
    </row>
    <row r="45" ht="27" outlineLevel="2" spans="1:11">
      <c r="A45" s="33">
        <v>36</v>
      </c>
      <c r="B45" s="33" t="s">
        <v>219</v>
      </c>
      <c r="C45" s="33" t="s">
        <v>220</v>
      </c>
      <c r="D45" s="33" t="s">
        <v>214</v>
      </c>
      <c r="E45" s="33" t="s">
        <v>218</v>
      </c>
      <c r="F45" s="33" t="s">
        <v>135</v>
      </c>
      <c r="G45" s="33" t="s">
        <v>136</v>
      </c>
      <c r="H45" s="33" t="s">
        <v>178</v>
      </c>
      <c r="I45" s="34">
        <v>1699</v>
      </c>
      <c r="J45" s="34">
        <v>1699</v>
      </c>
      <c r="K45" s="34">
        <v>339.8</v>
      </c>
    </row>
    <row r="46" ht="30" outlineLevel="1" spans="1:11">
      <c r="A46" s="33"/>
      <c r="B46" s="33" t="s">
        <v>141</v>
      </c>
      <c r="C46" s="33" t="s">
        <v>142</v>
      </c>
      <c r="D46" s="41" t="s">
        <v>221</v>
      </c>
      <c r="E46" s="33"/>
      <c r="F46" s="33"/>
      <c r="G46" s="33"/>
      <c r="H46" s="33"/>
      <c r="I46" s="34"/>
      <c r="J46" s="34">
        <f>SUBTOTAL(9,J42:J45)</f>
        <v>14409</v>
      </c>
      <c r="K46" s="34">
        <f>SUBTOTAL(9,K42:K45)</f>
        <v>2881.8</v>
      </c>
    </row>
    <row r="47" ht="27" outlineLevel="2" spans="1:11">
      <c r="A47" s="33">
        <v>37</v>
      </c>
      <c r="B47" s="33" t="s">
        <v>222</v>
      </c>
      <c r="C47" s="33" t="s">
        <v>223</v>
      </c>
      <c r="D47" s="33" t="s">
        <v>224</v>
      </c>
      <c r="E47" s="33" t="s">
        <v>210</v>
      </c>
      <c r="F47" s="33" t="s">
        <v>135</v>
      </c>
      <c r="G47" s="33" t="s">
        <v>136</v>
      </c>
      <c r="H47" s="33" t="s">
        <v>225</v>
      </c>
      <c r="I47" s="34">
        <v>4000</v>
      </c>
      <c r="J47" s="34">
        <v>4000</v>
      </c>
      <c r="K47" s="34">
        <v>800</v>
      </c>
    </row>
    <row r="48" ht="27" outlineLevel="2" spans="1:11">
      <c r="A48" s="33">
        <v>38</v>
      </c>
      <c r="B48" s="33" t="s">
        <v>226</v>
      </c>
      <c r="C48" s="33" t="s">
        <v>227</v>
      </c>
      <c r="D48" s="33" t="s">
        <v>224</v>
      </c>
      <c r="E48" s="33" t="s">
        <v>140</v>
      </c>
      <c r="F48" s="33" t="s">
        <v>135</v>
      </c>
      <c r="G48" s="33" t="s">
        <v>136</v>
      </c>
      <c r="H48" s="33" t="s">
        <v>228</v>
      </c>
      <c r="I48" s="34">
        <v>8500</v>
      </c>
      <c r="J48" s="34">
        <v>8500</v>
      </c>
      <c r="K48" s="34">
        <v>1700</v>
      </c>
    </row>
    <row r="49" ht="30" outlineLevel="2" spans="1:11">
      <c r="A49" s="33">
        <v>39</v>
      </c>
      <c r="B49" s="33" t="s">
        <v>226</v>
      </c>
      <c r="C49" s="33" t="s">
        <v>227</v>
      </c>
      <c r="D49" s="33" t="s">
        <v>224</v>
      </c>
      <c r="E49" s="33" t="s">
        <v>179</v>
      </c>
      <c r="F49" s="33" t="s">
        <v>135</v>
      </c>
      <c r="G49" s="33" t="s">
        <v>136</v>
      </c>
      <c r="H49" s="33" t="s">
        <v>228</v>
      </c>
      <c r="I49" s="34">
        <v>3375</v>
      </c>
      <c r="J49" s="34">
        <v>3375</v>
      </c>
      <c r="K49" s="34">
        <v>675</v>
      </c>
    </row>
    <row r="50" ht="27" outlineLevel="2" spans="1:11">
      <c r="A50" s="33">
        <v>40</v>
      </c>
      <c r="B50" s="33" t="s">
        <v>226</v>
      </c>
      <c r="C50" s="33" t="s">
        <v>227</v>
      </c>
      <c r="D50" s="33" t="s">
        <v>224</v>
      </c>
      <c r="E50" s="33" t="s">
        <v>180</v>
      </c>
      <c r="F50" s="33" t="s">
        <v>135</v>
      </c>
      <c r="G50" s="33" t="s">
        <v>136</v>
      </c>
      <c r="H50" s="33" t="s">
        <v>228</v>
      </c>
      <c r="I50" s="34">
        <v>3125</v>
      </c>
      <c r="J50" s="34">
        <v>3125</v>
      </c>
      <c r="K50" s="34">
        <v>625</v>
      </c>
    </row>
    <row r="51" ht="27" outlineLevel="2" spans="1:11">
      <c r="A51" s="33">
        <v>41</v>
      </c>
      <c r="B51" s="33" t="s">
        <v>229</v>
      </c>
      <c r="C51" s="33" t="s">
        <v>230</v>
      </c>
      <c r="D51" s="33" t="s">
        <v>224</v>
      </c>
      <c r="E51" s="33" t="s">
        <v>231</v>
      </c>
      <c r="F51" s="33" t="s">
        <v>135</v>
      </c>
      <c r="G51" s="33" t="s">
        <v>136</v>
      </c>
      <c r="H51" s="33" t="s">
        <v>228</v>
      </c>
      <c r="I51" s="34">
        <v>2499</v>
      </c>
      <c r="J51" s="34">
        <v>2499</v>
      </c>
      <c r="K51" s="34">
        <v>499.8</v>
      </c>
    </row>
    <row r="52" ht="27" outlineLevel="2" spans="1:11">
      <c r="A52" s="33">
        <v>42</v>
      </c>
      <c r="B52" s="33" t="s">
        <v>232</v>
      </c>
      <c r="C52" s="33" t="s">
        <v>233</v>
      </c>
      <c r="D52" s="33" t="s">
        <v>224</v>
      </c>
      <c r="E52" s="33" t="s">
        <v>231</v>
      </c>
      <c r="F52" s="33" t="s">
        <v>135</v>
      </c>
      <c r="G52" s="33" t="s">
        <v>136</v>
      </c>
      <c r="H52" s="33" t="s">
        <v>228</v>
      </c>
      <c r="I52" s="34">
        <v>3999</v>
      </c>
      <c r="J52" s="34">
        <v>3999</v>
      </c>
      <c r="K52" s="34">
        <v>799.8</v>
      </c>
    </row>
    <row r="53" ht="27" outlineLevel="2" spans="1:11">
      <c r="A53" s="33">
        <v>43</v>
      </c>
      <c r="B53" s="33" t="s">
        <v>234</v>
      </c>
      <c r="C53" s="33" t="s">
        <v>235</v>
      </c>
      <c r="D53" s="33" t="s">
        <v>224</v>
      </c>
      <c r="E53" s="33" t="s">
        <v>231</v>
      </c>
      <c r="F53" s="33" t="s">
        <v>135</v>
      </c>
      <c r="G53" s="33" t="s">
        <v>136</v>
      </c>
      <c r="H53" s="33" t="s">
        <v>228</v>
      </c>
      <c r="I53" s="34">
        <v>9099</v>
      </c>
      <c r="J53" s="34">
        <v>9099</v>
      </c>
      <c r="K53" s="34">
        <v>1819.8</v>
      </c>
    </row>
    <row r="54" ht="27" outlineLevel="2" spans="1:11">
      <c r="A54" s="33">
        <v>44</v>
      </c>
      <c r="B54" s="33" t="s">
        <v>234</v>
      </c>
      <c r="C54" s="33" t="s">
        <v>235</v>
      </c>
      <c r="D54" s="33" t="s">
        <v>224</v>
      </c>
      <c r="E54" s="33" t="s">
        <v>140</v>
      </c>
      <c r="F54" s="33" t="s">
        <v>135</v>
      </c>
      <c r="G54" s="33" t="s">
        <v>136</v>
      </c>
      <c r="H54" s="33" t="s">
        <v>228</v>
      </c>
      <c r="I54" s="34">
        <v>8400</v>
      </c>
      <c r="J54" s="34">
        <v>8400</v>
      </c>
      <c r="K54" s="34">
        <v>1680</v>
      </c>
    </row>
    <row r="55" ht="27" outlineLevel="2" spans="1:11">
      <c r="A55" s="33">
        <v>45</v>
      </c>
      <c r="B55" s="33" t="s">
        <v>236</v>
      </c>
      <c r="C55" s="33" t="s">
        <v>237</v>
      </c>
      <c r="D55" s="33" t="s">
        <v>224</v>
      </c>
      <c r="E55" s="33" t="s">
        <v>210</v>
      </c>
      <c r="F55" s="33" t="s">
        <v>135</v>
      </c>
      <c r="G55" s="33" t="s">
        <v>136</v>
      </c>
      <c r="H55" s="33" t="s">
        <v>228</v>
      </c>
      <c r="I55" s="34">
        <v>10000</v>
      </c>
      <c r="J55" s="34">
        <v>10000</v>
      </c>
      <c r="K55" s="34">
        <v>2000</v>
      </c>
    </row>
    <row r="56" ht="27" outlineLevel="2" spans="1:11">
      <c r="A56" s="33">
        <v>46</v>
      </c>
      <c r="B56" s="33" t="s">
        <v>226</v>
      </c>
      <c r="C56" s="33" t="s">
        <v>238</v>
      </c>
      <c r="D56" s="33" t="s">
        <v>224</v>
      </c>
      <c r="E56" s="33" t="s">
        <v>140</v>
      </c>
      <c r="F56" s="33" t="s">
        <v>135</v>
      </c>
      <c r="G56" s="33" t="s">
        <v>136</v>
      </c>
      <c r="H56" s="33" t="s">
        <v>228</v>
      </c>
      <c r="I56" s="34">
        <v>3125</v>
      </c>
      <c r="J56" s="34">
        <v>3125</v>
      </c>
      <c r="K56" s="34">
        <v>625</v>
      </c>
    </row>
    <row r="57" ht="30" outlineLevel="1" spans="1:11">
      <c r="A57" s="33"/>
      <c r="B57" s="33" t="s">
        <v>141</v>
      </c>
      <c r="C57" s="33" t="s">
        <v>142</v>
      </c>
      <c r="D57" s="41" t="s">
        <v>239</v>
      </c>
      <c r="E57" s="33"/>
      <c r="F57" s="33"/>
      <c r="G57" s="33"/>
      <c r="H57" s="33"/>
      <c r="I57" s="34"/>
      <c r="J57" s="34">
        <f>SUBTOTAL(9,J47:J56)</f>
        <v>56122</v>
      </c>
      <c r="K57" s="34">
        <f>SUBTOTAL(9,K47:K56)</f>
        <v>11224.4</v>
      </c>
    </row>
    <row r="58" ht="27" outlineLevel="2" spans="1:11">
      <c r="A58" s="33">
        <v>47</v>
      </c>
      <c r="B58" s="33" t="s">
        <v>240</v>
      </c>
      <c r="C58" s="33" t="s">
        <v>241</v>
      </c>
      <c r="D58" s="33" t="s">
        <v>242</v>
      </c>
      <c r="E58" s="33" t="s">
        <v>210</v>
      </c>
      <c r="F58" s="33" t="s">
        <v>148</v>
      </c>
      <c r="G58" s="33" t="s">
        <v>136</v>
      </c>
      <c r="H58" s="33" t="s">
        <v>243</v>
      </c>
      <c r="I58" s="34">
        <v>2118</v>
      </c>
      <c r="J58" s="34">
        <v>2118</v>
      </c>
      <c r="K58" s="34">
        <v>317.7</v>
      </c>
    </row>
    <row r="59" ht="27" outlineLevel="2" spans="1:11">
      <c r="A59" s="33">
        <v>48</v>
      </c>
      <c r="B59" s="33" t="s">
        <v>244</v>
      </c>
      <c r="C59" s="33" t="s">
        <v>245</v>
      </c>
      <c r="D59" s="33" t="s">
        <v>242</v>
      </c>
      <c r="E59" s="33" t="s">
        <v>246</v>
      </c>
      <c r="F59" s="33" t="s">
        <v>148</v>
      </c>
      <c r="G59" s="33" t="s">
        <v>136</v>
      </c>
      <c r="H59" s="33" t="s">
        <v>247</v>
      </c>
      <c r="I59" s="34">
        <v>1200</v>
      </c>
      <c r="J59" s="34">
        <v>1200</v>
      </c>
      <c r="K59" s="34">
        <v>180</v>
      </c>
    </row>
    <row r="60" ht="27" outlineLevel="2" spans="1:11">
      <c r="A60" s="33">
        <v>49</v>
      </c>
      <c r="B60" s="33" t="s">
        <v>244</v>
      </c>
      <c r="C60" s="33" t="s">
        <v>245</v>
      </c>
      <c r="D60" s="33" t="s">
        <v>242</v>
      </c>
      <c r="E60" s="33" t="s">
        <v>140</v>
      </c>
      <c r="F60" s="33" t="s">
        <v>135</v>
      </c>
      <c r="G60" s="33" t="s">
        <v>136</v>
      </c>
      <c r="H60" s="33" t="s">
        <v>137</v>
      </c>
      <c r="I60" s="34">
        <v>2200</v>
      </c>
      <c r="J60" s="34">
        <v>2200</v>
      </c>
      <c r="K60" s="34">
        <v>440</v>
      </c>
    </row>
    <row r="61" ht="27" outlineLevel="2" spans="1:11">
      <c r="A61" s="33">
        <v>50</v>
      </c>
      <c r="B61" s="33" t="s">
        <v>244</v>
      </c>
      <c r="C61" s="33" t="s">
        <v>245</v>
      </c>
      <c r="D61" s="33" t="s">
        <v>242</v>
      </c>
      <c r="E61" s="33" t="s">
        <v>231</v>
      </c>
      <c r="F61" s="33" t="s">
        <v>135</v>
      </c>
      <c r="G61" s="33" t="s">
        <v>136</v>
      </c>
      <c r="H61" s="33" t="s">
        <v>247</v>
      </c>
      <c r="I61" s="34">
        <v>4200</v>
      </c>
      <c r="J61" s="34">
        <v>4200</v>
      </c>
      <c r="K61" s="34">
        <v>840</v>
      </c>
    </row>
    <row r="62" ht="27" outlineLevel="2" spans="1:11">
      <c r="A62" s="33">
        <v>51</v>
      </c>
      <c r="B62" s="33" t="s">
        <v>248</v>
      </c>
      <c r="C62" s="33" t="s">
        <v>249</v>
      </c>
      <c r="D62" s="33" t="s">
        <v>242</v>
      </c>
      <c r="E62" s="33" t="s">
        <v>246</v>
      </c>
      <c r="F62" s="33" t="s">
        <v>135</v>
      </c>
      <c r="G62" s="33" t="s">
        <v>136</v>
      </c>
      <c r="H62" s="33" t="s">
        <v>175</v>
      </c>
      <c r="I62" s="34">
        <v>1699</v>
      </c>
      <c r="J62" s="34">
        <v>1699</v>
      </c>
      <c r="K62" s="34">
        <v>339.8</v>
      </c>
    </row>
    <row r="63" ht="27" outlineLevel="2" spans="1:11">
      <c r="A63" s="33">
        <v>52</v>
      </c>
      <c r="B63" s="33" t="s">
        <v>250</v>
      </c>
      <c r="C63" s="33" t="s">
        <v>251</v>
      </c>
      <c r="D63" s="33" t="s">
        <v>242</v>
      </c>
      <c r="E63" s="33" t="s">
        <v>140</v>
      </c>
      <c r="F63" s="33" t="s">
        <v>135</v>
      </c>
      <c r="G63" s="33" t="s">
        <v>136</v>
      </c>
      <c r="H63" s="33" t="s">
        <v>137</v>
      </c>
      <c r="I63" s="34">
        <v>2800</v>
      </c>
      <c r="J63" s="34">
        <v>2800</v>
      </c>
      <c r="K63" s="34">
        <v>560</v>
      </c>
    </row>
    <row r="64" ht="27" outlineLevel="2" spans="1:11">
      <c r="A64" s="33">
        <v>53</v>
      </c>
      <c r="B64" s="33" t="s">
        <v>250</v>
      </c>
      <c r="C64" s="33" t="s">
        <v>251</v>
      </c>
      <c r="D64" s="33" t="s">
        <v>242</v>
      </c>
      <c r="E64" s="33" t="s">
        <v>152</v>
      </c>
      <c r="F64" s="33" t="s">
        <v>135</v>
      </c>
      <c r="G64" s="33" t="s">
        <v>136</v>
      </c>
      <c r="H64" s="33" t="s">
        <v>137</v>
      </c>
      <c r="I64" s="34">
        <v>3200</v>
      </c>
      <c r="J64" s="34">
        <v>3200</v>
      </c>
      <c r="K64" s="34">
        <v>640</v>
      </c>
    </row>
    <row r="65" ht="27" outlineLevel="2" spans="1:11">
      <c r="A65" s="33">
        <v>54</v>
      </c>
      <c r="B65" s="33" t="s">
        <v>252</v>
      </c>
      <c r="C65" s="33" t="s">
        <v>253</v>
      </c>
      <c r="D65" s="33" t="s">
        <v>242</v>
      </c>
      <c r="E65" s="33" t="s">
        <v>231</v>
      </c>
      <c r="F65" s="33" t="s">
        <v>135</v>
      </c>
      <c r="G65" s="33" t="s">
        <v>136</v>
      </c>
      <c r="H65" s="33" t="s">
        <v>254</v>
      </c>
      <c r="I65" s="34">
        <v>3000</v>
      </c>
      <c r="J65" s="34">
        <v>3000</v>
      </c>
      <c r="K65" s="34">
        <v>600</v>
      </c>
    </row>
    <row r="66" ht="27" outlineLevel="2" spans="1:11">
      <c r="A66" s="33">
        <v>55</v>
      </c>
      <c r="B66" s="33" t="s">
        <v>255</v>
      </c>
      <c r="C66" s="33" t="s">
        <v>256</v>
      </c>
      <c r="D66" s="33" t="s">
        <v>242</v>
      </c>
      <c r="E66" s="33" t="s">
        <v>147</v>
      </c>
      <c r="F66" s="33" t="s">
        <v>135</v>
      </c>
      <c r="G66" s="33" t="s">
        <v>136</v>
      </c>
      <c r="H66" s="33" t="s">
        <v>254</v>
      </c>
      <c r="I66" s="34">
        <v>1100</v>
      </c>
      <c r="J66" s="34">
        <v>1100</v>
      </c>
      <c r="K66" s="34">
        <v>220</v>
      </c>
    </row>
    <row r="67" ht="27" outlineLevel="2" spans="1:11">
      <c r="A67" s="33">
        <v>56</v>
      </c>
      <c r="B67" s="33" t="s">
        <v>257</v>
      </c>
      <c r="C67" s="33" t="s">
        <v>258</v>
      </c>
      <c r="D67" s="33" t="s">
        <v>242</v>
      </c>
      <c r="E67" s="33" t="s">
        <v>231</v>
      </c>
      <c r="F67" s="33" t="s">
        <v>135</v>
      </c>
      <c r="G67" s="33" t="s">
        <v>136</v>
      </c>
      <c r="H67" s="33" t="s">
        <v>172</v>
      </c>
      <c r="I67" s="34">
        <v>3900</v>
      </c>
      <c r="J67" s="34">
        <v>3900</v>
      </c>
      <c r="K67" s="34">
        <v>780</v>
      </c>
    </row>
    <row r="68" ht="27" outlineLevel="2" spans="1:11">
      <c r="A68" s="33">
        <v>57</v>
      </c>
      <c r="B68" s="33" t="s">
        <v>257</v>
      </c>
      <c r="C68" s="33" t="s">
        <v>258</v>
      </c>
      <c r="D68" s="33" t="s">
        <v>242</v>
      </c>
      <c r="E68" s="33" t="s">
        <v>246</v>
      </c>
      <c r="F68" s="33" t="s">
        <v>135</v>
      </c>
      <c r="G68" s="33" t="s">
        <v>136</v>
      </c>
      <c r="H68" s="33" t="s">
        <v>259</v>
      </c>
      <c r="I68" s="34">
        <v>5000</v>
      </c>
      <c r="J68" s="34">
        <v>5000</v>
      </c>
      <c r="K68" s="34">
        <v>1000</v>
      </c>
    </row>
    <row r="69" ht="27" outlineLevel="2" spans="1:11">
      <c r="A69" s="33">
        <v>58</v>
      </c>
      <c r="B69" s="33" t="s">
        <v>257</v>
      </c>
      <c r="C69" s="33" t="s">
        <v>258</v>
      </c>
      <c r="D69" s="33" t="s">
        <v>242</v>
      </c>
      <c r="E69" s="33" t="s">
        <v>217</v>
      </c>
      <c r="F69" s="33" t="s">
        <v>135</v>
      </c>
      <c r="G69" s="33" t="s">
        <v>136</v>
      </c>
      <c r="H69" s="33" t="s">
        <v>172</v>
      </c>
      <c r="I69" s="34">
        <v>1200</v>
      </c>
      <c r="J69" s="34">
        <v>1200</v>
      </c>
      <c r="K69" s="34">
        <v>240</v>
      </c>
    </row>
    <row r="70" ht="30" outlineLevel="1" spans="1:11">
      <c r="A70" s="33"/>
      <c r="B70" s="33" t="s">
        <v>141</v>
      </c>
      <c r="C70" s="33" t="s">
        <v>142</v>
      </c>
      <c r="D70" s="41" t="s">
        <v>260</v>
      </c>
      <c r="E70" s="33"/>
      <c r="F70" s="33"/>
      <c r="G70" s="33"/>
      <c r="H70" s="33"/>
      <c r="I70" s="34"/>
      <c r="J70" s="34">
        <f>SUBTOTAL(9,J58:J69)</f>
        <v>31617</v>
      </c>
      <c r="K70" s="34">
        <f>SUBTOTAL(9,K58:K69)</f>
        <v>6157.5</v>
      </c>
    </row>
    <row r="71" ht="27" outlineLevel="2" spans="1:11">
      <c r="A71" s="33">
        <v>59</v>
      </c>
      <c r="B71" s="33" t="s">
        <v>261</v>
      </c>
      <c r="C71" s="33" t="s">
        <v>262</v>
      </c>
      <c r="D71" s="33" t="s">
        <v>263</v>
      </c>
      <c r="E71" s="33" t="s">
        <v>140</v>
      </c>
      <c r="F71" s="33" t="s">
        <v>135</v>
      </c>
      <c r="G71" s="33" t="s">
        <v>136</v>
      </c>
      <c r="H71" s="33" t="s">
        <v>264</v>
      </c>
      <c r="I71" s="34">
        <v>3750</v>
      </c>
      <c r="J71" s="34">
        <v>3750</v>
      </c>
      <c r="K71" s="34">
        <v>750</v>
      </c>
    </row>
    <row r="72" ht="27" outlineLevel="2" spans="1:11">
      <c r="A72" s="33">
        <v>60</v>
      </c>
      <c r="B72" s="33" t="s">
        <v>265</v>
      </c>
      <c r="C72" s="33" t="s">
        <v>266</v>
      </c>
      <c r="D72" s="33" t="s">
        <v>263</v>
      </c>
      <c r="E72" s="33" t="s">
        <v>140</v>
      </c>
      <c r="F72" s="33" t="s">
        <v>135</v>
      </c>
      <c r="G72" s="33" t="s">
        <v>136</v>
      </c>
      <c r="H72" s="33" t="s">
        <v>264</v>
      </c>
      <c r="I72" s="34">
        <v>3750</v>
      </c>
      <c r="J72" s="34">
        <v>3750</v>
      </c>
      <c r="K72" s="34">
        <v>750</v>
      </c>
    </row>
    <row r="73" ht="30" outlineLevel="2" spans="1:11">
      <c r="A73" s="33">
        <v>61</v>
      </c>
      <c r="B73" s="33" t="s">
        <v>265</v>
      </c>
      <c r="C73" s="33" t="s">
        <v>266</v>
      </c>
      <c r="D73" s="33" t="s">
        <v>263</v>
      </c>
      <c r="E73" s="33" t="s">
        <v>179</v>
      </c>
      <c r="F73" s="33" t="s">
        <v>135</v>
      </c>
      <c r="G73" s="33" t="s">
        <v>136</v>
      </c>
      <c r="H73" s="33" t="s">
        <v>264</v>
      </c>
      <c r="I73" s="34">
        <v>3750</v>
      </c>
      <c r="J73" s="34">
        <v>3750</v>
      </c>
      <c r="K73" s="34">
        <v>750</v>
      </c>
    </row>
    <row r="74" ht="27" outlineLevel="2" spans="1:11">
      <c r="A74" s="33">
        <v>62</v>
      </c>
      <c r="B74" s="33" t="s">
        <v>265</v>
      </c>
      <c r="C74" s="33" t="s">
        <v>266</v>
      </c>
      <c r="D74" s="33" t="s">
        <v>263</v>
      </c>
      <c r="E74" s="33" t="s">
        <v>180</v>
      </c>
      <c r="F74" s="33" t="s">
        <v>135</v>
      </c>
      <c r="G74" s="33" t="s">
        <v>136</v>
      </c>
      <c r="H74" s="33" t="s">
        <v>264</v>
      </c>
      <c r="I74" s="34">
        <v>4000</v>
      </c>
      <c r="J74" s="34">
        <v>4000</v>
      </c>
      <c r="K74" s="34">
        <v>800</v>
      </c>
    </row>
    <row r="75" ht="27" outlineLevel="2" spans="1:11">
      <c r="A75" s="33">
        <v>63</v>
      </c>
      <c r="B75" s="33" t="s">
        <v>267</v>
      </c>
      <c r="C75" s="33" t="s">
        <v>268</v>
      </c>
      <c r="D75" s="33" t="s">
        <v>263</v>
      </c>
      <c r="E75" s="33" t="s">
        <v>140</v>
      </c>
      <c r="F75" s="33" t="s">
        <v>135</v>
      </c>
      <c r="G75" s="33" t="s">
        <v>136</v>
      </c>
      <c r="H75" s="33" t="s">
        <v>264</v>
      </c>
      <c r="I75" s="34">
        <v>8875</v>
      </c>
      <c r="J75" s="34">
        <v>8875</v>
      </c>
      <c r="K75" s="34">
        <v>1775</v>
      </c>
    </row>
    <row r="76" ht="30" outlineLevel="2" spans="1:11">
      <c r="A76" s="33">
        <v>64</v>
      </c>
      <c r="B76" s="33" t="s">
        <v>269</v>
      </c>
      <c r="C76" s="33" t="s">
        <v>270</v>
      </c>
      <c r="D76" s="33" t="s">
        <v>263</v>
      </c>
      <c r="E76" s="33" t="s">
        <v>179</v>
      </c>
      <c r="F76" s="33" t="s">
        <v>135</v>
      </c>
      <c r="G76" s="33" t="s">
        <v>136</v>
      </c>
      <c r="H76" s="33" t="s">
        <v>264</v>
      </c>
      <c r="I76" s="34">
        <v>2600</v>
      </c>
      <c r="J76" s="34">
        <v>2600</v>
      </c>
      <c r="K76" s="34">
        <v>520</v>
      </c>
    </row>
    <row r="77" ht="27" outlineLevel="2" spans="1:11">
      <c r="A77" s="33">
        <v>65</v>
      </c>
      <c r="B77" s="33" t="s">
        <v>269</v>
      </c>
      <c r="C77" s="33" t="s">
        <v>270</v>
      </c>
      <c r="D77" s="33" t="s">
        <v>263</v>
      </c>
      <c r="E77" s="33" t="s">
        <v>180</v>
      </c>
      <c r="F77" s="33" t="s">
        <v>135</v>
      </c>
      <c r="G77" s="33" t="s">
        <v>136</v>
      </c>
      <c r="H77" s="33" t="s">
        <v>264</v>
      </c>
      <c r="I77" s="34">
        <v>2600</v>
      </c>
      <c r="J77" s="34">
        <v>2600</v>
      </c>
      <c r="K77" s="34">
        <v>520</v>
      </c>
    </row>
    <row r="78" ht="27" outlineLevel="2" spans="1:11">
      <c r="A78" s="33">
        <v>66</v>
      </c>
      <c r="B78" s="33" t="s">
        <v>271</v>
      </c>
      <c r="C78" s="33" t="s">
        <v>272</v>
      </c>
      <c r="D78" s="33" t="s">
        <v>263</v>
      </c>
      <c r="E78" s="33" t="s">
        <v>140</v>
      </c>
      <c r="F78" s="33" t="s">
        <v>135</v>
      </c>
      <c r="G78" s="33" t="s">
        <v>136</v>
      </c>
      <c r="H78" s="33" t="s">
        <v>264</v>
      </c>
      <c r="I78" s="34">
        <v>3037</v>
      </c>
      <c r="J78" s="34">
        <v>3037</v>
      </c>
      <c r="K78" s="34">
        <v>607.4</v>
      </c>
    </row>
    <row r="79" ht="30" outlineLevel="2" spans="1:11">
      <c r="A79" s="33">
        <v>67</v>
      </c>
      <c r="B79" s="33" t="s">
        <v>273</v>
      </c>
      <c r="C79" s="33" t="s">
        <v>274</v>
      </c>
      <c r="D79" s="33" t="s">
        <v>263</v>
      </c>
      <c r="E79" s="33" t="s">
        <v>179</v>
      </c>
      <c r="F79" s="33" t="s">
        <v>135</v>
      </c>
      <c r="G79" s="33" t="s">
        <v>136</v>
      </c>
      <c r="H79" s="33" t="s">
        <v>264</v>
      </c>
      <c r="I79" s="34">
        <v>7000</v>
      </c>
      <c r="J79" s="34">
        <v>7000</v>
      </c>
      <c r="K79" s="34">
        <v>1400</v>
      </c>
    </row>
    <row r="80" ht="30" outlineLevel="1" spans="1:11">
      <c r="A80" s="33"/>
      <c r="B80" s="33" t="s">
        <v>141</v>
      </c>
      <c r="C80" s="33" t="s">
        <v>142</v>
      </c>
      <c r="D80" s="41" t="s">
        <v>275</v>
      </c>
      <c r="E80" s="33"/>
      <c r="F80" s="33"/>
      <c r="G80" s="33"/>
      <c r="H80" s="33"/>
      <c r="I80" s="34"/>
      <c r="J80" s="34">
        <f>SUBTOTAL(9,J71:J79)</f>
        <v>39362</v>
      </c>
      <c r="K80" s="34">
        <f>SUBTOTAL(9,K71:K79)</f>
        <v>7872.4</v>
      </c>
    </row>
    <row r="81" ht="27" outlineLevel="2" spans="1:11">
      <c r="A81" s="33">
        <v>68</v>
      </c>
      <c r="B81" s="33" t="s">
        <v>276</v>
      </c>
      <c r="C81" s="33" t="s">
        <v>277</v>
      </c>
      <c r="D81" s="33" t="s">
        <v>278</v>
      </c>
      <c r="E81" s="33" t="s">
        <v>140</v>
      </c>
      <c r="F81" s="33" t="s">
        <v>135</v>
      </c>
      <c r="G81" s="33" t="s">
        <v>136</v>
      </c>
      <c r="H81" s="33" t="s">
        <v>279</v>
      </c>
      <c r="I81" s="34">
        <v>5999</v>
      </c>
      <c r="J81" s="34">
        <v>5999</v>
      </c>
      <c r="K81" s="34">
        <v>1199.8</v>
      </c>
    </row>
    <row r="82" ht="27" outlineLevel="2" spans="1:11">
      <c r="A82" s="33">
        <v>69</v>
      </c>
      <c r="B82" s="33" t="s">
        <v>280</v>
      </c>
      <c r="C82" s="33" t="s">
        <v>281</v>
      </c>
      <c r="D82" s="33" t="s">
        <v>278</v>
      </c>
      <c r="E82" s="33" t="s">
        <v>210</v>
      </c>
      <c r="F82" s="33" t="s">
        <v>148</v>
      </c>
      <c r="G82" s="33" t="s">
        <v>136</v>
      </c>
      <c r="H82" s="33" t="s">
        <v>282</v>
      </c>
      <c r="I82" s="34">
        <v>4117</v>
      </c>
      <c r="J82" s="34">
        <v>4117</v>
      </c>
      <c r="K82" s="34">
        <v>617.55</v>
      </c>
    </row>
    <row r="83" ht="30" outlineLevel="2" spans="1:11">
      <c r="A83" s="33">
        <v>70</v>
      </c>
      <c r="B83" s="33" t="s">
        <v>283</v>
      </c>
      <c r="C83" s="33" t="s">
        <v>284</v>
      </c>
      <c r="D83" s="33" t="s">
        <v>278</v>
      </c>
      <c r="E83" s="33" t="s">
        <v>179</v>
      </c>
      <c r="F83" s="33" t="s">
        <v>135</v>
      </c>
      <c r="G83" s="33" t="s">
        <v>136</v>
      </c>
      <c r="H83" s="33" t="s">
        <v>285</v>
      </c>
      <c r="I83" s="34">
        <v>1937</v>
      </c>
      <c r="J83" s="34">
        <v>1937</v>
      </c>
      <c r="K83" s="34">
        <v>387.4</v>
      </c>
    </row>
    <row r="84" ht="27" outlineLevel="2" spans="1:11">
      <c r="A84" s="33">
        <v>71</v>
      </c>
      <c r="B84" s="33" t="s">
        <v>283</v>
      </c>
      <c r="C84" s="33" t="s">
        <v>284</v>
      </c>
      <c r="D84" s="33" t="s">
        <v>278</v>
      </c>
      <c r="E84" s="33" t="s">
        <v>140</v>
      </c>
      <c r="F84" s="33" t="s">
        <v>135</v>
      </c>
      <c r="G84" s="33" t="s">
        <v>136</v>
      </c>
      <c r="H84" s="33" t="s">
        <v>286</v>
      </c>
      <c r="I84" s="34">
        <v>1937</v>
      </c>
      <c r="J84" s="34">
        <v>1937</v>
      </c>
      <c r="K84" s="34">
        <v>387.4</v>
      </c>
    </row>
    <row r="85" ht="27" outlineLevel="2" spans="1:11">
      <c r="A85" s="33">
        <v>72</v>
      </c>
      <c r="B85" s="33" t="s">
        <v>283</v>
      </c>
      <c r="C85" s="33" t="s">
        <v>284</v>
      </c>
      <c r="D85" s="33" t="s">
        <v>278</v>
      </c>
      <c r="E85" s="33" t="s">
        <v>180</v>
      </c>
      <c r="F85" s="33" t="s">
        <v>135</v>
      </c>
      <c r="G85" s="33" t="s">
        <v>136</v>
      </c>
      <c r="H85" s="33" t="s">
        <v>286</v>
      </c>
      <c r="I85" s="34">
        <v>1937</v>
      </c>
      <c r="J85" s="34">
        <v>1937</v>
      </c>
      <c r="K85" s="34">
        <v>387.4</v>
      </c>
    </row>
    <row r="86" ht="27" outlineLevel="2" spans="1:11">
      <c r="A86" s="33">
        <v>73</v>
      </c>
      <c r="B86" s="33" t="s">
        <v>287</v>
      </c>
      <c r="C86" s="33" t="s">
        <v>288</v>
      </c>
      <c r="D86" s="33" t="s">
        <v>278</v>
      </c>
      <c r="E86" s="33" t="s">
        <v>140</v>
      </c>
      <c r="F86" s="33" t="s">
        <v>135</v>
      </c>
      <c r="G86" s="33" t="s">
        <v>136</v>
      </c>
      <c r="H86" s="33" t="s">
        <v>285</v>
      </c>
      <c r="I86" s="34">
        <v>1937</v>
      </c>
      <c r="J86" s="34">
        <v>1937</v>
      </c>
      <c r="K86" s="34">
        <v>387.4</v>
      </c>
    </row>
    <row r="87" ht="27" outlineLevel="2" spans="1:11">
      <c r="A87" s="33">
        <v>74</v>
      </c>
      <c r="B87" s="33" t="s">
        <v>289</v>
      </c>
      <c r="C87" s="33" t="s">
        <v>290</v>
      </c>
      <c r="D87" s="33" t="s">
        <v>278</v>
      </c>
      <c r="E87" s="33" t="s">
        <v>140</v>
      </c>
      <c r="F87" s="33" t="s">
        <v>135</v>
      </c>
      <c r="G87" s="33" t="s">
        <v>136</v>
      </c>
      <c r="H87" s="33" t="s">
        <v>254</v>
      </c>
      <c r="I87" s="34">
        <v>2249</v>
      </c>
      <c r="J87" s="34">
        <v>2249</v>
      </c>
      <c r="K87" s="34">
        <v>449.8</v>
      </c>
    </row>
    <row r="88" ht="27" outlineLevel="2" spans="1:11">
      <c r="A88" s="33">
        <v>75</v>
      </c>
      <c r="B88" s="33" t="s">
        <v>291</v>
      </c>
      <c r="C88" s="33" t="s">
        <v>292</v>
      </c>
      <c r="D88" s="33" t="s">
        <v>278</v>
      </c>
      <c r="E88" s="33" t="s">
        <v>140</v>
      </c>
      <c r="F88" s="33" t="s">
        <v>135</v>
      </c>
      <c r="G88" s="33" t="s">
        <v>136</v>
      </c>
      <c r="H88" s="33" t="s">
        <v>187</v>
      </c>
      <c r="I88" s="34">
        <v>1937</v>
      </c>
      <c r="J88" s="34">
        <v>1937</v>
      </c>
      <c r="K88" s="34">
        <v>387.4</v>
      </c>
    </row>
    <row r="89" ht="30" outlineLevel="2" spans="1:11">
      <c r="A89" s="33">
        <v>76</v>
      </c>
      <c r="B89" s="33" t="s">
        <v>291</v>
      </c>
      <c r="C89" s="33" t="s">
        <v>292</v>
      </c>
      <c r="D89" s="33" t="s">
        <v>278</v>
      </c>
      <c r="E89" s="33" t="s">
        <v>179</v>
      </c>
      <c r="F89" s="33" t="s">
        <v>135</v>
      </c>
      <c r="G89" s="33" t="s">
        <v>136</v>
      </c>
      <c r="H89" s="33" t="s">
        <v>187</v>
      </c>
      <c r="I89" s="34">
        <v>1937</v>
      </c>
      <c r="J89" s="34">
        <v>1937</v>
      </c>
      <c r="K89" s="34">
        <v>387.4</v>
      </c>
    </row>
    <row r="90" ht="27" outlineLevel="2" spans="1:11">
      <c r="A90" s="33">
        <v>77</v>
      </c>
      <c r="B90" s="33" t="s">
        <v>138</v>
      </c>
      <c r="C90" s="33" t="s">
        <v>293</v>
      </c>
      <c r="D90" s="33" t="s">
        <v>278</v>
      </c>
      <c r="E90" s="33" t="s">
        <v>246</v>
      </c>
      <c r="F90" s="33" t="s">
        <v>135</v>
      </c>
      <c r="G90" s="33" t="s">
        <v>136</v>
      </c>
      <c r="H90" s="33" t="s">
        <v>286</v>
      </c>
      <c r="I90" s="34">
        <v>1562</v>
      </c>
      <c r="J90" s="34">
        <v>1562</v>
      </c>
      <c r="K90" s="34">
        <v>312.4</v>
      </c>
    </row>
    <row r="91" ht="27" outlineLevel="2" spans="1:11">
      <c r="A91" s="33">
        <v>78</v>
      </c>
      <c r="B91" s="33" t="s">
        <v>294</v>
      </c>
      <c r="C91" s="33" t="s">
        <v>295</v>
      </c>
      <c r="D91" s="33" t="s">
        <v>278</v>
      </c>
      <c r="E91" s="33" t="s">
        <v>246</v>
      </c>
      <c r="F91" s="33" t="s">
        <v>135</v>
      </c>
      <c r="G91" s="33" t="s">
        <v>136</v>
      </c>
      <c r="H91" s="33" t="s">
        <v>296</v>
      </c>
      <c r="I91" s="34">
        <v>3999</v>
      </c>
      <c r="J91" s="34">
        <v>3999</v>
      </c>
      <c r="K91" s="34">
        <v>799.8</v>
      </c>
    </row>
    <row r="92" ht="27" outlineLevel="2" spans="1:11">
      <c r="A92" s="33">
        <v>79</v>
      </c>
      <c r="B92" s="33" t="s">
        <v>297</v>
      </c>
      <c r="C92" s="33" t="s">
        <v>298</v>
      </c>
      <c r="D92" s="33" t="s">
        <v>278</v>
      </c>
      <c r="E92" s="33" t="s">
        <v>210</v>
      </c>
      <c r="F92" s="33" t="s">
        <v>148</v>
      </c>
      <c r="G92" s="33" t="s">
        <v>136</v>
      </c>
      <c r="H92" s="33" t="s">
        <v>167</v>
      </c>
      <c r="I92" s="34">
        <v>2117</v>
      </c>
      <c r="J92" s="34">
        <v>2117</v>
      </c>
      <c r="K92" s="34">
        <v>317.55</v>
      </c>
    </row>
    <row r="93" ht="27" outlineLevel="2" spans="1:11">
      <c r="A93" s="33">
        <v>80</v>
      </c>
      <c r="B93" s="33" t="s">
        <v>299</v>
      </c>
      <c r="C93" s="33" t="s">
        <v>300</v>
      </c>
      <c r="D93" s="33" t="s">
        <v>278</v>
      </c>
      <c r="E93" s="33" t="s">
        <v>217</v>
      </c>
      <c r="F93" s="33" t="s">
        <v>135</v>
      </c>
      <c r="G93" s="33" t="s">
        <v>136</v>
      </c>
      <c r="H93" s="33" t="s">
        <v>254</v>
      </c>
      <c r="I93" s="34">
        <v>2123</v>
      </c>
      <c r="J93" s="34">
        <v>2123</v>
      </c>
      <c r="K93" s="34">
        <v>424.6</v>
      </c>
    </row>
    <row r="94" ht="27" outlineLevel="2" spans="1:11">
      <c r="A94" s="33">
        <v>81</v>
      </c>
      <c r="B94" s="33" t="s">
        <v>301</v>
      </c>
      <c r="C94" s="33" t="s">
        <v>302</v>
      </c>
      <c r="D94" s="33" t="s">
        <v>278</v>
      </c>
      <c r="E94" s="33" t="s">
        <v>303</v>
      </c>
      <c r="F94" s="33" t="s">
        <v>135</v>
      </c>
      <c r="G94" s="33" t="s">
        <v>136</v>
      </c>
      <c r="H94" s="33" t="s">
        <v>187</v>
      </c>
      <c r="I94" s="34">
        <v>748</v>
      </c>
      <c r="J94" s="34">
        <v>748</v>
      </c>
      <c r="K94" s="34">
        <v>149.6</v>
      </c>
    </row>
    <row r="95" ht="27" outlineLevel="2" spans="1:11">
      <c r="A95" s="33">
        <v>82</v>
      </c>
      <c r="B95" s="33" t="s">
        <v>304</v>
      </c>
      <c r="C95" s="33" t="s">
        <v>305</v>
      </c>
      <c r="D95" s="33" t="s">
        <v>278</v>
      </c>
      <c r="E95" s="33" t="s">
        <v>246</v>
      </c>
      <c r="F95" s="33" t="s">
        <v>148</v>
      </c>
      <c r="G95" s="33" t="s">
        <v>136</v>
      </c>
      <c r="H95" s="33" t="s">
        <v>254</v>
      </c>
      <c r="I95" s="34">
        <v>1030</v>
      </c>
      <c r="J95" s="34">
        <v>1030</v>
      </c>
      <c r="K95" s="34">
        <v>154.5</v>
      </c>
    </row>
    <row r="96" ht="27" outlineLevel="2" spans="1:11">
      <c r="A96" s="33">
        <v>83</v>
      </c>
      <c r="B96" s="33" t="s">
        <v>306</v>
      </c>
      <c r="C96" s="33" t="s">
        <v>307</v>
      </c>
      <c r="D96" s="33" t="s">
        <v>278</v>
      </c>
      <c r="E96" s="33" t="s">
        <v>246</v>
      </c>
      <c r="F96" s="33" t="s">
        <v>135</v>
      </c>
      <c r="G96" s="33" t="s">
        <v>136</v>
      </c>
      <c r="H96" s="33" t="s">
        <v>254</v>
      </c>
      <c r="I96" s="34">
        <v>2375</v>
      </c>
      <c r="J96" s="34">
        <v>2375</v>
      </c>
      <c r="K96" s="34">
        <v>475</v>
      </c>
    </row>
    <row r="97" ht="27" outlineLevel="2" spans="1:11">
      <c r="A97" s="33">
        <v>84</v>
      </c>
      <c r="B97" s="33" t="s">
        <v>308</v>
      </c>
      <c r="C97" s="33" t="s">
        <v>309</v>
      </c>
      <c r="D97" s="33" t="s">
        <v>278</v>
      </c>
      <c r="E97" s="33" t="s">
        <v>140</v>
      </c>
      <c r="F97" s="33" t="s">
        <v>135</v>
      </c>
      <c r="G97" s="33" t="s">
        <v>136</v>
      </c>
      <c r="H97" s="33" t="s">
        <v>254</v>
      </c>
      <c r="I97" s="34">
        <v>2299</v>
      </c>
      <c r="J97" s="34">
        <v>2299</v>
      </c>
      <c r="K97" s="34">
        <v>459.8</v>
      </c>
    </row>
    <row r="98" ht="30" outlineLevel="2" spans="1:11">
      <c r="A98" s="33">
        <v>85</v>
      </c>
      <c r="B98" s="33" t="s">
        <v>308</v>
      </c>
      <c r="C98" s="33" t="s">
        <v>309</v>
      </c>
      <c r="D98" s="33" t="s">
        <v>278</v>
      </c>
      <c r="E98" s="33" t="s">
        <v>179</v>
      </c>
      <c r="F98" s="33" t="s">
        <v>135</v>
      </c>
      <c r="G98" s="33" t="s">
        <v>136</v>
      </c>
      <c r="H98" s="33" t="s">
        <v>254</v>
      </c>
      <c r="I98" s="34">
        <v>2299</v>
      </c>
      <c r="J98" s="34">
        <v>2299</v>
      </c>
      <c r="K98" s="34">
        <v>459.8</v>
      </c>
    </row>
    <row r="99" ht="27" outlineLevel="2" spans="1:11">
      <c r="A99" s="33">
        <v>86</v>
      </c>
      <c r="B99" s="33" t="s">
        <v>308</v>
      </c>
      <c r="C99" s="33" t="s">
        <v>309</v>
      </c>
      <c r="D99" s="33" t="s">
        <v>278</v>
      </c>
      <c r="E99" s="33" t="s">
        <v>180</v>
      </c>
      <c r="F99" s="33" t="s">
        <v>135</v>
      </c>
      <c r="G99" s="33" t="s">
        <v>136</v>
      </c>
      <c r="H99" s="33" t="s">
        <v>254</v>
      </c>
      <c r="I99" s="34">
        <v>2499</v>
      </c>
      <c r="J99" s="34">
        <v>2499</v>
      </c>
      <c r="K99" s="34">
        <v>499.8</v>
      </c>
    </row>
    <row r="100" ht="30" outlineLevel="1" spans="1:11">
      <c r="A100" s="33"/>
      <c r="B100" s="33" t="s">
        <v>141</v>
      </c>
      <c r="C100" s="33" t="s">
        <v>142</v>
      </c>
      <c r="D100" s="41" t="s">
        <v>310</v>
      </c>
      <c r="E100" s="33"/>
      <c r="F100" s="33"/>
      <c r="G100" s="33"/>
      <c r="H100" s="33"/>
      <c r="I100" s="34"/>
      <c r="J100" s="34">
        <f>SUBTOTAL(9,J81:J99)</f>
        <v>45038</v>
      </c>
      <c r="K100" s="34">
        <f>SUBTOTAL(9,K81:K99)</f>
        <v>8644.4</v>
      </c>
    </row>
    <row r="101" ht="27" outlineLevel="2" spans="1:11">
      <c r="A101" s="33">
        <v>87</v>
      </c>
      <c r="B101" s="33" t="s">
        <v>311</v>
      </c>
      <c r="C101" s="33" t="s">
        <v>312</v>
      </c>
      <c r="D101" s="33" t="s">
        <v>313</v>
      </c>
      <c r="E101" s="33" t="s">
        <v>314</v>
      </c>
      <c r="F101" s="33" t="s">
        <v>315</v>
      </c>
      <c r="G101" s="33" t="s">
        <v>136</v>
      </c>
      <c r="H101" s="33" t="s">
        <v>316</v>
      </c>
      <c r="I101" s="34">
        <v>3369</v>
      </c>
      <c r="J101" s="34">
        <v>3369</v>
      </c>
      <c r="K101" s="34">
        <v>505.35</v>
      </c>
    </row>
    <row r="102" ht="27" outlineLevel="2" spans="1:11">
      <c r="A102" s="33">
        <v>88</v>
      </c>
      <c r="B102" s="33" t="s">
        <v>311</v>
      </c>
      <c r="C102" s="33" t="s">
        <v>312</v>
      </c>
      <c r="D102" s="33" t="s">
        <v>313</v>
      </c>
      <c r="E102" s="33" t="s">
        <v>218</v>
      </c>
      <c r="F102" s="33" t="s">
        <v>135</v>
      </c>
      <c r="G102" s="33" t="s">
        <v>136</v>
      </c>
      <c r="H102" s="33" t="s">
        <v>316</v>
      </c>
      <c r="I102" s="34">
        <v>3244</v>
      </c>
      <c r="J102" s="34">
        <v>3244</v>
      </c>
      <c r="K102" s="34">
        <v>648.8</v>
      </c>
    </row>
    <row r="103" ht="27" outlineLevel="2" spans="1:11">
      <c r="A103" s="33">
        <v>89</v>
      </c>
      <c r="B103" s="33" t="s">
        <v>311</v>
      </c>
      <c r="C103" s="33" t="s">
        <v>312</v>
      </c>
      <c r="D103" s="33" t="s">
        <v>313</v>
      </c>
      <c r="E103" s="33" t="s">
        <v>147</v>
      </c>
      <c r="F103" s="33" t="s">
        <v>148</v>
      </c>
      <c r="G103" s="33" t="s">
        <v>136</v>
      </c>
      <c r="H103" s="33" t="s">
        <v>316</v>
      </c>
      <c r="I103" s="34">
        <v>3392</v>
      </c>
      <c r="J103" s="34">
        <v>3392</v>
      </c>
      <c r="K103" s="34">
        <v>508.8</v>
      </c>
    </row>
    <row r="104" ht="27" outlineLevel="2" spans="1:11">
      <c r="A104" s="33">
        <v>90</v>
      </c>
      <c r="B104" s="33" t="s">
        <v>317</v>
      </c>
      <c r="C104" s="33" t="s">
        <v>318</v>
      </c>
      <c r="D104" s="33" t="s">
        <v>313</v>
      </c>
      <c r="E104" s="33" t="s">
        <v>217</v>
      </c>
      <c r="F104" s="33" t="s">
        <v>135</v>
      </c>
      <c r="G104" s="33" t="s">
        <v>136</v>
      </c>
      <c r="H104" s="33" t="s">
        <v>316</v>
      </c>
      <c r="I104" s="34">
        <v>5317</v>
      </c>
      <c r="J104" s="34">
        <v>5317</v>
      </c>
      <c r="K104" s="34">
        <v>1063.4</v>
      </c>
    </row>
    <row r="105" ht="27" outlineLevel="2" spans="1:11">
      <c r="A105" s="33">
        <v>91</v>
      </c>
      <c r="B105" s="33" t="s">
        <v>319</v>
      </c>
      <c r="C105" s="33" t="s">
        <v>320</v>
      </c>
      <c r="D105" s="33" t="s">
        <v>313</v>
      </c>
      <c r="E105" s="33" t="s">
        <v>217</v>
      </c>
      <c r="F105" s="33" t="s">
        <v>135</v>
      </c>
      <c r="G105" s="33" t="s">
        <v>136</v>
      </c>
      <c r="H105" s="33" t="s">
        <v>321</v>
      </c>
      <c r="I105" s="34">
        <v>5593</v>
      </c>
      <c r="J105" s="34">
        <v>5593</v>
      </c>
      <c r="K105" s="34">
        <v>1118.6</v>
      </c>
    </row>
    <row r="106" ht="30" outlineLevel="1" spans="1:11">
      <c r="A106" s="33"/>
      <c r="B106" s="33" t="s">
        <v>141</v>
      </c>
      <c r="C106" s="33" t="s">
        <v>142</v>
      </c>
      <c r="D106" s="41" t="s">
        <v>322</v>
      </c>
      <c r="E106" s="33"/>
      <c r="F106" s="33"/>
      <c r="G106" s="33"/>
      <c r="H106" s="33"/>
      <c r="I106" s="34"/>
      <c r="J106" s="34">
        <f>SUBTOTAL(9,J101:J105)</f>
        <v>20915</v>
      </c>
      <c r="K106" s="34">
        <f>SUBTOTAL(9,K101:K105)</f>
        <v>3844.95</v>
      </c>
    </row>
    <row r="107" ht="27" outlineLevel="2" spans="1:11">
      <c r="A107" s="33">
        <v>92</v>
      </c>
      <c r="B107" s="33" t="s">
        <v>323</v>
      </c>
      <c r="C107" s="33" t="s">
        <v>324</v>
      </c>
      <c r="D107" s="33" t="s">
        <v>325</v>
      </c>
      <c r="E107" s="33" t="s">
        <v>217</v>
      </c>
      <c r="F107" s="33" t="s">
        <v>135</v>
      </c>
      <c r="G107" s="33" t="s">
        <v>136</v>
      </c>
      <c r="H107" s="33" t="s">
        <v>296</v>
      </c>
      <c r="I107" s="34">
        <v>3599</v>
      </c>
      <c r="J107" s="34">
        <v>3599</v>
      </c>
      <c r="K107" s="34">
        <v>719.8</v>
      </c>
    </row>
    <row r="108" ht="27" outlineLevel="2" spans="1:11">
      <c r="A108" s="33">
        <v>93</v>
      </c>
      <c r="B108" s="33" t="s">
        <v>326</v>
      </c>
      <c r="C108" s="33" t="s">
        <v>327</v>
      </c>
      <c r="D108" s="33" t="s">
        <v>325</v>
      </c>
      <c r="E108" s="33" t="s">
        <v>217</v>
      </c>
      <c r="F108" s="33" t="s">
        <v>135</v>
      </c>
      <c r="G108" s="33" t="s">
        <v>136</v>
      </c>
      <c r="H108" s="33" t="s">
        <v>296</v>
      </c>
      <c r="I108" s="34">
        <v>4599</v>
      </c>
      <c r="J108" s="34">
        <v>4599</v>
      </c>
      <c r="K108" s="34">
        <v>919.8</v>
      </c>
    </row>
    <row r="109" ht="30" outlineLevel="1" spans="1:11">
      <c r="A109" s="33"/>
      <c r="B109" s="33" t="s">
        <v>141</v>
      </c>
      <c r="C109" s="33" t="s">
        <v>142</v>
      </c>
      <c r="D109" s="41" t="s">
        <v>328</v>
      </c>
      <c r="E109" s="33"/>
      <c r="F109" s="33"/>
      <c r="G109" s="33"/>
      <c r="H109" s="33"/>
      <c r="I109" s="34"/>
      <c r="J109" s="34">
        <f>SUBTOTAL(9,J107:J108)</f>
        <v>8198</v>
      </c>
      <c r="K109" s="34">
        <f>SUBTOTAL(9,K107:K108)</f>
        <v>1639.6</v>
      </c>
    </row>
    <row r="110" ht="30" outlineLevel="2" spans="1:11">
      <c r="A110" s="33">
        <v>94</v>
      </c>
      <c r="B110" s="33" t="s">
        <v>287</v>
      </c>
      <c r="C110" s="33" t="s">
        <v>329</v>
      </c>
      <c r="D110" s="33" t="s">
        <v>330</v>
      </c>
      <c r="E110" s="33" t="s">
        <v>179</v>
      </c>
      <c r="F110" s="33" t="s">
        <v>135</v>
      </c>
      <c r="G110" s="33" t="s">
        <v>136</v>
      </c>
      <c r="H110" s="33" t="s">
        <v>175</v>
      </c>
      <c r="I110" s="34">
        <v>2999</v>
      </c>
      <c r="J110" s="34">
        <v>2999</v>
      </c>
      <c r="K110" s="34">
        <v>599.8</v>
      </c>
    </row>
    <row r="111" ht="27" outlineLevel="2" spans="1:11">
      <c r="A111" s="33">
        <v>95</v>
      </c>
      <c r="B111" s="33" t="s">
        <v>287</v>
      </c>
      <c r="C111" s="33" t="s">
        <v>329</v>
      </c>
      <c r="D111" s="33" t="s">
        <v>330</v>
      </c>
      <c r="E111" s="33" t="s">
        <v>246</v>
      </c>
      <c r="F111" s="33" t="s">
        <v>135</v>
      </c>
      <c r="G111" s="33" t="s">
        <v>136</v>
      </c>
      <c r="H111" s="33" t="s">
        <v>247</v>
      </c>
      <c r="I111" s="34">
        <v>2199</v>
      </c>
      <c r="J111" s="34">
        <v>2199</v>
      </c>
      <c r="K111" s="34">
        <v>439.8</v>
      </c>
    </row>
    <row r="112" ht="27" outlineLevel="2" spans="1:11">
      <c r="A112" s="33">
        <v>96</v>
      </c>
      <c r="B112" s="33" t="s">
        <v>331</v>
      </c>
      <c r="C112" s="33" t="s">
        <v>332</v>
      </c>
      <c r="D112" s="33" t="s">
        <v>330</v>
      </c>
      <c r="E112" s="33" t="s">
        <v>246</v>
      </c>
      <c r="F112" s="33" t="s">
        <v>135</v>
      </c>
      <c r="G112" s="33" t="s">
        <v>136</v>
      </c>
      <c r="H112" s="33" t="s">
        <v>175</v>
      </c>
      <c r="I112" s="34">
        <v>2599</v>
      </c>
      <c r="J112" s="34">
        <v>2599</v>
      </c>
      <c r="K112" s="34">
        <v>519.8</v>
      </c>
    </row>
    <row r="113" ht="27" outlineLevel="2" spans="1:11">
      <c r="A113" s="33">
        <v>97</v>
      </c>
      <c r="B113" s="33" t="s">
        <v>333</v>
      </c>
      <c r="C113" s="33" t="s">
        <v>334</v>
      </c>
      <c r="D113" s="33" t="s">
        <v>330</v>
      </c>
      <c r="E113" s="33" t="s">
        <v>231</v>
      </c>
      <c r="F113" s="33" t="s">
        <v>135</v>
      </c>
      <c r="G113" s="33" t="s">
        <v>136</v>
      </c>
      <c r="H113" s="33" t="s">
        <v>321</v>
      </c>
      <c r="I113" s="34">
        <v>3099</v>
      </c>
      <c r="J113" s="34">
        <v>3099</v>
      </c>
      <c r="K113" s="34">
        <v>619.8</v>
      </c>
    </row>
    <row r="114" ht="27" outlineLevel="2" spans="1:11">
      <c r="A114" s="33">
        <v>98</v>
      </c>
      <c r="B114" s="33" t="s">
        <v>335</v>
      </c>
      <c r="C114" s="33" t="s">
        <v>336</v>
      </c>
      <c r="D114" s="33" t="s">
        <v>330</v>
      </c>
      <c r="E114" s="33" t="s">
        <v>246</v>
      </c>
      <c r="F114" s="33" t="s">
        <v>135</v>
      </c>
      <c r="G114" s="33" t="s">
        <v>136</v>
      </c>
      <c r="H114" s="33" t="s">
        <v>337</v>
      </c>
      <c r="I114" s="34">
        <v>1599</v>
      </c>
      <c r="J114" s="34">
        <v>1599</v>
      </c>
      <c r="K114" s="34">
        <v>319.8</v>
      </c>
    </row>
    <row r="115" ht="27" outlineLevel="2" spans="1:11">
      <c r="A115" s="33">
        <v>99</v>
      </c>
      <c r="B115" s="33" t="s">
        <v>338</v>
      </c>
      <c r="C115" s="33" t="s">
        <v>339</v>
      </c>
      <c r="D115" s="33" t="s">
        <v>330</v>
      </c>
      <c r="E115" s="33" t="s">
        <v>140</v>
      </c>
      <c r="F115" s="33" t="s">
        <v>135</v>
      </c>
      <c r="G115" s="33" t="s">
        <v>136</v>
      </c>
      <c r="H115" s="33" t="s">
        <v>337</v>
      </c>
      <c r="I115" s="34">
        <v>2899</v>
      </c>
      <c r="J115" s="34">
        <v>2899</v>
      </c>
      <c r="K115" s="34">
        <v>579.8</v>
      </c>
    </row>
    <row r="116" ht="27" outlineLevel="2" spans="1:11">
      <c r="A116" s="33">
        <v>100</v>
      </c>
      <c r="B116" s="33" t="s">
        <v>340</v>
      </c>
      <c r="C116" s="33" t="s">
        <v>341</v>
      </c>
      <c r="D116" s="33" t="s">
        <v>330</v>
      </c>
      <c r="E116" s="33" t="s">
        <v>231</v>
      </c>
      <c r="F116" s="33" t="s">
        <v>148</v>
      </c>
      <c r="G116" s="33" t="s">
        <v>136</v>
      </c>
      <c r="H116" s="33" t="s">
        <v>342</v>
      </c>
      <c r="I116" s="34">
        <v>1899</v>
      </c>
      <c r="J116" s="34">
        <v>1899</v>
      </c>
      <c r="K116" s="34">
        <v>284.85</v>
      </c>
    </row>
    <row r="117" ht="27" outlineLevel="2" spans="1:11">
      <c r="A117" s="33">
        <v>101</v>
      </c>
      <c r="B117" s="33" t="s">
        <v>343</v>
      </c>
      <c r="C117" s="33" t="s">
        <v>344</v>
      </c>
      <c r="D117" s="33" t="s">
        <v>330</v>
      </c>
      <c r="E117" s="33" t="s">
        <v>246</v>
      </c>
      <c r="F117" s="33" t="s">
        <v>135</v>
      </c>
      <c r="G117" s="33" t="s">
        <v>136</v>
      </c>
      <c r="H117" s="33" t="s">
        <v>345</v>
      </c>
      <c r="I117" s="34">
        <v>1499</v>
      </c>
      <c r="J117" s="34">
        <v>1499</v>
      </c>
      <c r="K117" s="34">
        <v>299.8</v>
      </c>
    </row>
    <row r="118" ht="30" outlineLevel="2" spans="1:11">
      <c r="A118" s="33">
        <v>102</v>
      </c>
      <c r="B118" s="33" t="s">
        <v>346</v>
      </c>
      <c r="C118" s="33" t="s">
        <v>347</v>
      </c>
      <c r="D118" s="33" t="s">
        <v>330</v>
      </c>
      <c r="E118" s="33" t="s">
        <v>179</v>
      </c>
      <c r="F118" s="33" t="s">
        <v>135</v>
      </c>
      <c r="G118" s="33" t="s">
        <v>136</v>
      </c>
      <c r="H118" s="33" t="s">
        <v>348</v>
      </c>
      <c r="I118" s="34">
        <v>3299</v>
      </c>
      <c r="J118" s="34">
        <v>3299</v>
      </c>
      <c r="K118" s="34">
        <v>659.8</v>
      </c>
    </row>
    <row r="119" ht="27" outlineLevel="2" spans="1:11">
      <c r="A119" s="33">
        <v>103</v>
      </c>
      <c r="B119" s="15" t="s">
        <v>240</v>
      </c>
      <c r="C119" s="15" t="s">
        <v>349</v>
      </c>
      <c r="D119" s="15" t="s">
        <v>350</v>
      </c>
      <c r="E119" s="15" t="s">
        <v>351</v>
      </c>
      <c r="F119" s="15" t="s">
        <v>135</v>
      </c>
      <c r="G119" s="15" t="s">
        <v>136</v>
      </c>
      <c r="H119" s="15" t="s">
        <v>345</v>
      </c>
      <c r="I119" s="54">
        <v>1349</v>
      </c>
      <c r="J119" s="54">
        <v>1349</v>
      </c>
      <c r="K119" s="54">
        <v>269.8</v>
      </c>
    </row>
    <row r="120" ht="30" outlineLevel="1" spans="1:11">
      <c r="A120" s="33"/>
      <c r="B120" s="15" t="s">
        <v>141</v>
      </c>
      <c r="C120" s="15" t="s">
        <v>142</v>
      </c>
      <c r="D120" s="51" t="s">
        <v>352</v>
      </c>
      <c r="E120" s="15"/>
      <c r="F120" s="15"/>
      <c r="G120" s="15"/>
      <c r="H120" s="15"/>
      <c r="I120" s="54"/>
      <c r="J120" s="54">
        <f>SUBTOTAL(9,J110:J119)</f>
        <v>23440</v>
      </c>
      <c r="K120" s="54">
        <f>SUBTOTAL(9,K110:K119)</f>
        <v>4593.05</v>
      </c>
    </row>
    <row r="121" ht="27" outlineLevel="2" spans="1:11">
      <c r="A121" s="33">
        <v>104</v>
      </c>
      <c r="B121" s="33" t="s">
        <v>353</v>
      </c>
      <c r="C121" s="33" t="s">
        <v>354</v>
      </c>
      <c r="D121" s="33" t="s">
        <v>355</v>
      </c>
      <c r="E121" s="33" t="s">
        <v>140</v>
      </c>
      <c r="F121" s="33" t="s">
        <v>135</v>
      </c>
      <c r="G121" s="33" t="s">
        <v>136</v>
      </c>
      <c r="H121" s="33" t="s">
        <v>286</v>
      </c>
      <c r="I121" s="34">
        <v>7875</v>
      </c>
      <c r="J121" s="34">
        <v>7875</v>
      </c>
      <c r="K121" s="34">
        <v>1575</v>
      </c>
    </row>
    <row r="122" ht="27" outlineLevel="2" spans="1:11">
      <c r="A122" s="33">
        <v>105</v>
      </c>
      <c r="B122" s="33" t="s">
        <v>356</v>
      </c>
      <c r="C122" s="33" t="s">
        <v>357</v>
      </c>
      <c r="D122" s="33" t="s">
        <v>355</v>
      </c>
      <c r="E122" s="33" t="s">
        <v>246</v>
      </c>
      <c r="F122" s="33" t="s">
        <v>135</v>
      </c>
      <c r="G122" s="33" t="s">
        <v>136</v>
      </c>
      <c r="H122" s="33" t="s">
        <v>358</v>
      </c>
      <c r="I122" s="34">
        <v>1999</v>
      </c>
      <c r="J122" s="34">
        <v>1999</v>
      </c>
      <c r="K122" s="34">
        <v>399.8</v>
      </c>
    </row>
    <row r="123" ht="27" outlineLevel="2" spans="1:11">
      <c r="A123" s="33">
        <v>106</v>
      </c>
      <c r="B123" s="33" t="s">
        <v>359</v>
      </c>
      <c r="C123" s="33" t="s">
        <v>360</v>
      </c>
      <c r="D123" s="33" t="s">
        <v>355</v>
      </c>
      <c r="E123" s="33" t="s">
        <v>246</v>
      </c>
      <c r="F123" s="33" t="s">
        <v>148</v>
      </c>
      <c r="G123" s="33" t="s">
        <v>136</v>
      </c>
      <c r="H123" s="33" t="s">
        <v>259</v>
      </c>
      <c r="I123" s="34">
        <v>1175</v>
      </c>
      <c r="J123" s="34">
        <v>1175</v>
      </c>
      <c r="K123" s="34">
        <v>176.25</v>
      </c>
    </row>
    <row r="124" ht="30" outlineLevel="1" spans="1:11">
      <c r="A124" s="33"/>
      <c r="B124" s="33" t="s">
        <v>141</v>
      </c>
      <c r="C124" s="33" t="s">
        <v>142</v>
      </c>
      <c r="D124" s="41" t="s">
        <v>361</v>
      </c>
      <c r="E124" s="33"/>
      <c r="F124" s="33"/>
      <c r="G124" s="33"/>
      <c r="H124" s="33"/>
      <c r="I124" s="34"/>
      <c r="J124" s="34">
        <f>SUBTOTAL(9,J121:J123)</f>
        <v>11049</v>
      </c>
      <c r="K124" s="34">
        <f>SUBTOTAL(9,K121:K123)</f>
        <v>2151.05</v>
      </c>
    </row>
    <row r="125" ht="27" outlineLevel="2" spans="1:11">
      <c r="A125" s="33">
        <v>107</v>
      </c>
      <c r="B125" s="15" t="s">
        <v>362</v>
      </c>
      <c r="C125" s="15" t="s">
        <v>363</v>
      </c>
      <c r="D125" s="15" t="s">
        <v>364</v>
      </c>
      <c r="E125" s="15" t="s">
        <v>365</v>
      </c>
      <c r="F125" s="15" t="s">
        <v>135</v>
      </c>
      <c r="G125" s="15" t="s">
        <v>136</v>
      </c>
      <c r="H125" s="15" t="s">
        <v>366</v>
      </c>
      <c r="I125" s="54">
        <v>2850</v>
      </c>
      <c r="J125" s="54">
        <v>2850</v>
      </c>
      <c r="K125" s="54">
        <v>570</v>
      </c>
    </row>
    <row r="126" ht="30" outlineLevel="1" spans="1:11">
      <c r="A126" s="33"/>
      <c r="B126" s="15" t="s">
        <v>141</v>
      </c>
      <c r="C126" s="15" t="s">
        <v>142</v>
      </c>
      <c r="D126" s="51" t="s">
        <v>367</v>
      </c>
      <c r="E126" s="15"/>
      <c r="F126" s="15"/>
      <c r="G126" s="15"/>
      <c r="H126" s="15"/>
      <c r="I126" s="54"/>
      <c r="J126" s="54">
        <f>SUBTOTAL(9,J125)</f>
        <v>2850</v>
      </c>
      <c r="K126" s="54">
        <f>SUBTOTAL(9,K125)</f>
        <v>570</v>
      </c>
    </row>
    <row r="127" ht="27" outlineLevel="2" spans="1:11">
      <c r="A127" s="33">
        <v>108</v>
      </c>
      <c r="B127" s="33" t="s">
        <v>368</v>
      </c>
      <c r="C127" s="33" t="s">
        <v>369</v>
      </c>
      <c r="D127" s="33" t="s">
        <v>370</v>
      </c>
      <c r="E127" s="33" t="s">
        <v>140</v>
      </c>
      <c r="F127" s="33" t="s">
        <v>135</v>
      </c>
      <c r="G127" s="33" t="s">
        <v>136</v>
      </c>
      <c r="H127" s="33" t="s">
        <v>285</v>
      </c>
      <c r="I127" s="34">
        <v>2500</v>
      </c>
      <c r="J127" s="34">
        <v>2500</v>
      </c>
      <c r="K127" s="34">
        <v>500</v>
      </c>
    </row>
    <row r="128" ht="30" outlineLevel="2" spans="1:11">
      <c r="A128" s="33">
        <v>109</v>
      </c>
      <c r="B128" s="33" t="s">
        <v>368</v>
      </c>
      <c r="C128" s="33" t="s">
        <v>369</v>
      </c>
      <c r="D128" s="33" t="s">
        <v>370</v>
      </c>
      <c r="E128" s="33" t="s">
        <v>179</v>
      </c>
      <c r="F128" s="33" t="s">
        <v>135</v>
      </c>
      <c r="G128" s="33" t="s">
        <v>136</v>
      </c>
      <c r="H128" s="33" t="s">
        <v>285</v>
      </c>
      <c r="I128" s="34">
        <v>2500</v>
      </c>
      <c r="J128" s="34">
        <v>2500</v>
      </c>
      <c r="K128" s="34">
        <v>500</v>
      </c>
    </row>
    <row r="129" ht="27" outlineLevel="2" spans="1:11">
      <c r="A129" s="33">
        <v>110</v>
      </c>
      <c r="B129" s="33" t="s">
        <v>368</v>
      </c>
      <c r="C129" s="33" t="s">
        <v>369</v>
      </c>
      <c r="D129" s="33" t="s">
        <v>370</v>
      </c>
      <c r="E129" s="33" t="s">
        <v>180</v>
      </c>
      <c r="F129" s="33" t="s">
        <v>135</v>
      </c>
      <c r="G129" s="33" t="s">
        <v>136</v>
      </c>
      <c r="H129" s="33" t="s">
        <v>285</v>
      </c>
      <c r="I129" s="34">
        <v>2500</v>
      </c>
      <c r="J129" s="34">
        <v>2500</v>
      </c>
      <c r="K129" s="34">
        <v>500</v>
      </c>
    </row>
    <row r="130" ht="27" outlineLevel="2" spans="1:11">
      <c r="A130" s="33">
        <v>111</v>
      </c>
      <c r="B130" s="33" t="s">
        <v>371</v>
      </c>
      <c r="C130" s="33" t="s">
        <v>372</v>
      </c>
      <c r="D130" s="33" t="s">
        <v>370</v>
      </c>
      <c r="E130" s="33" t="s">
        <v>140</v>
      </c>
      <c r="F130" s="33" t="s">
        <v>135</v>
      </c>
      <c r="G130" s="33" t="s">
        <v>136</v>
      </c>
      <c r="H130" s="33" t="s">
        <v>285</v>
      </c>
      <c r="I130" s="34">
        <v>2500</v>
      </c>
      <c r="J130" s="34">
        <v>2500</v>
      </c>
      <c r="K130" s="34">
        <v>500</v>
      </c>
    </row>
    <row r="131" ht="30" outlineLevel="2" spans="1:11">
      <c r="A131" s="33">
        <v>112</v>
      </c>
      <c r="B131" s="33" t="s">
        <v>371</v>
      </c>
      <c r="C131" s="33" t="s">
        <v>372</v>
      </c>
      <c r="D131" s="33" t="s">
        <v>370</v>
      </c>
      <c r="E131" s="33" t="s">
        <v>179</v>
      </c>
      <c r="F131" s="33" t="s">
        <v>135</v>
      </c>
      <c r="G131" s="33" t="s">
        <v>136</v>
      </c>
      <c r="H131" s="33" t="s">
        <v>285</v>
      </c>
      <c r="I131" s="34">
        <v>2500</v>
      </c>
      <c r="J131" s="34">
        <v>2500</v>
      </c>
      <c r="K131" s="34">
        <v>500</v>
      </c>
    </row>
    <row r="132" ht="27" outlineLevel="2" spans="1:11">
      <c r="A132" s="33">
        <v>113</v>
      </c>
      <c r="B132" s="33" t="s">
        <v>371</v>
      </c>
      <c r="C132" s="33" t="s">
        <v>372</v>
      </c>
      <c r="D132" s="33" t="s">
        <v>370</v>
      </c>
      <c r="E132" s="33" t="s">
        <v>180</v>
      </c>
      <c r="F132" s="33" t="s">
        <v>135</v>
      </c>
      <c r="G132" s="33" t="s">
        <v>136</v>
      </c>
      <c r="H132" s="33" t="s">
        <v>285</v>
      </c>
      <c r="I132" s="34">
        <v>2500</v>
      </c>
      <c r="J132" s="34">
        <v>2500</v>
      </c>
      <c r="K132" s="34">
        <v>500</v>
      </c>
    </row>
    <row r="133" ht="27" outlineLevel="2" spans="1:11">
      <c r="A133" s="33">
        <v>114</v>
      </c>
      <c r="B133" s="33" t="s">
        <v>373</v>
      </c>
      <c r="C133" s="33" t="s">
        <v>374</v>
      </c>
      <c r="D133" s="33" t="s">
        <v>370</v>
      </c>
      <c r="E133" s="33" t="s">
        <v>147</v>
      </c>
      <c r="F133" s="33" t="s">
        <v>135</v>
      </c>
      <c r="G133" s="33" t="s">
        <v>136</v>
      </c>
      <c r="H133" s="33" t="s">
        <v>285</v>
      </c>
      <c r="I133" s="34">
        <v>1375</v>
      </c>
      <c r="J133" s="34">
        <v>1375</v>
      </c>
      <c r="K133" s="34">
        <v>275</v>
      </c>
    </row>
    <row r="134" ht="27" outlineLevel="2" spans="1:11">
      <c r="A134" s="33">
        <v>115</v>
      </c>
      <c r="B134" s="33" t="s">
        <v>375</v>
      </c>
      <c r="C134" s="33" t="s">
        <v>376</v>
      </c>
      <c r="D134" s="33" t="s">
        <v>370</v>
      </c>
      <c r="E134" s="33" t="s">
        <v>231</v>
      </c>
      <c r="F134" s="33" t="s">
        <v>135</v>
      </c>
      <c r="G134" s="33" t="s">
        <v>136</v>
      </c>
      <c r="H134" s="33" t="s">
        <v>285</v>
      </c>
      <c r="I134" s="34">
        <v>3500</v>
      </c>
      <c r="J134" s="34">
        <v>3500</v>
      </c>
      <c r="K134" s="34">
        <v>700</v>
      </c>
    </row>
    <row r="135" ht="27" outlineLevel="2" spans="1:11">
      <c r="A135" s="33">
        <v>116</v>
      </c>
      <c r="B135" s="33" t="s">
        <v>377</v>
      </c>
      <c r="C135" s="33" t="s">
        <v>378</v>
      </c>
      <c r="D135" s="33" t="s">
        <v>370</v>
      </c>
      <c r="E135" s="33" t="s">
        <v>231</v>
      </c>
      <c r="F135" s="33" t="s">
        <v>148</v>
      </c>
      <c r="G135" s="33" t="s">
        <v>136</v>
      </c>
      <c r="H135" s="33" t="s">
        <v>187</v>
      </c>
      <c r="I135" s="34">
        <v>1694</v>
      </c>
      <c r="J135" s="34">
        <v>1694</v>
      </c>
      <c r="K135" s="34">
        <v>254.1</v>
      </c>
    </row>
    <row r="136" ht="27" outlineLevel="2" spans="1:11">
      <c r="A136" s="33">
        <v>117</v>
      </c>
      <c r="B136" s="33" t="s">
        <v>164</v>
      </c>
      <c r="C136" s="33" t="s">
        <v>379</v>
      </c>
      <c r="D136" s="33" t="s">
        <v>370</v>
      </c>
      <c r="E136" s="33" t="s">
        <v>231</v>
      </c>
      <c r="F136" s="33" t="s">
        <v>148</v>
      </c>
      <c r="G136" s="33" t="s">
        <v>136</v>
      </c>
      <c r="H136" s="33" t="s">
        <v>187</v>
      </c>
      <c r="I136" s="34">
        <v>1647</v>
      </c>
      <c r="J136" s="34">
        <v>1647</v>
      </c>
      <c r="K136" s="34">
        <v>247.05</v>
      </c>
    </row>
    <row r="137" ht="27" outlineLevel="2" spans="1:11">
      <c r="A137" s="33">
        <v>118</v>
      </c>
      <c r="B137" s="33" t="s">
        <v>380</v>
      </c>
      <c r="C137" s="33" t="s">
        <v>381</v>
      </c>
      <c r="D137" s="33" t="s">
        <v>370</v>
      </c>
      <c r="E137" s="33" t="s">
        <v>246</v>
      </c>
      <c r="F137" s="33" t="s">
        <v>135</v>
      </c>
      <c r="G137" s="33" t="s">
        <v>136</v>
      </c>
      <c r="H137" s="33" t="s">
        <v>187</v>
      </c>
      <c r="I137" s="34">
        <v>1300</v>
      </c>
      <c r="J137" s="34">
        <v>1300</v>
      </c>
      <c r="K137" s="34">
        <v>260</v>
      </c>
    </row>
    <row r="138" ht="27" outlineLevel="2" spans="1:11">
      <c r="A138" s="33">
        <v>119</v>
      </c>
      <c r="B138" s="33" t="s">
        <v>382</v>
      </c>
      <c r="C138" s="33" t="s">
        <v>383</v>
      </c>
      <c r="D138" s="33" t="s">
        <v>370</v>
      </c>
      <c r="E138" s="33" t="s">
        <v>246</v>
      </c>
      <c r="F138" s="33" t="s">
        <v>135</v>
      </c>
      <c r="G138" s="33" t="s">
        <v>136</v>
      </c>
      <c r="H138" s="33" t="s">
        <v>187</v>
      </c>
      <c r="I138" s="34">
        <v>1250</v>
      </c>
      <c r="J138" s="34">
        <v>1250</v>
      </c>
      <c r="K138" s="34">
        <v>250</v>
      </c>
    </row>
    <row r="139" ht="27" outlineLevel="2" spans="1:11">
      <c r="A139" s="33">
        <v>120</v>
      </c>
      <c r="B139" s="33" t="s">
        <v>384</v>
      </c>
      <c r="C139" s="33" t="s">
        <v>385</v>
      </c>
      <c r="D139" s="33" t="s">
        <v>370</v>
      </c>
      <c r="E139" s="33" t="s">
        <v>210</v>
      </c>
      <c r="F139" s="33" t="s">
        <v>135</v>
      </c>
      <c r="G139" s="33" t="s">
        <v>136</v>
      </c>
      <c r="H139" s="33" t="s">
        <v>167</v>
      </c>
      <c r="I139" s="34">
        <v>2225</v>
      </c>
      <c r="J139" s="34">
        <v>2225</v>
      </c>
      <c r="K139" s="34">
        <v>445</v>
      </c>
    </row>
    <row r="140" ht="27" outlineLevel="2" spans="1:11">
      <c r="A140" s="33">
        <v>121</v>
      </c>
      <c r="B140" s="33" t="s">
        <v>384</v>
      </c>
      <c r="C140" s="33" t="s">
        <v>385</v>
      </c>
      <c r="D140" s="33" t="s">
        <v>370</v>
      </c>
      <c r="E140" s="33" t="s">
        <v>231</v>
      </c>
      <c r="F140" s="33" t="s">
        <v>148</v>
      </c>
      <c r="G140" s="33" t="s">
        <v>136</v>
      </c>
      <c r="H140" s="33" t="s">
        <v>167</v>
      </c>
      <c r="I140" s="34">
        <v>1600</v>
      </c>
      <c r="J140" s="34">
        <v>1600</v>
      </c>
      <c r="K140" s="34">
        <v>240</v>
      </c>
    </row>
    <row r="141" ht="27" outlineLevel="2" spans="1:11">
      <c r="A141" s="33">
        <v>122</v>
      </c>
      <c r="B141" s="33" t="s">
        <v>384</v>
      </c>
      <c r="C141" s="33" t="s">
        <v>385</v>
      </c>
      <c r="D141" s="33" t="s">
        <v>370</v>
      </c>
      <c r="E141" s="33" t="s">
        <v>140</v>
      </c>
      <c r="F141" s="33" t="s">
        <v>135</v>
      </c>
      <c r="G141" s="33" t="s">
        <v>136</v>
      </c>
      <c r="H141" s="33" t="s">
        <v>167</v>
      </c>
      <c r="I141" s="34">
        <v>6250</v>
      </c>
      <c r="J141" s="34">
        <v>6250</v>
      </c>
      <c r="K141" s="34">
        <v>1250</v>
      </c>
    </row>
    <row r="142" ht="30" outlineLevel="2" spans="1:11">
      <c r="A142" s="33">
        <v>123</v>
      </c>
      <c r="B142" s="33" t="s">
        <v>384</v>
      </c>
      <c r="C142" s="33" t="s">
        <v>385</v>
      </c>
      <c r="D142" s="33" t="s">
        <v>370</v>
      </c>
      <c r="E142" s="33" t="s">
        <v>179</v>
      </c>
      <c r="F142" s="33" t="s">
        <v>135</v>
      </c>
      <c r="G142" s="33" t="s">
        <v>136</v>
      </c>
      <c r="H142" s="33" t="s">
        <v>167</v>
      </c>
      <c r="I142" s="34">
        <v>2400</v>
      </c>
      <c r="J142" s="34">
        <v>2400</v>
      </c>
      <c r="K142" s="34">
        <v>480</v>
      </c>
    </row>
    <row r="143" ht="27" outlineLevel="2" spans="1:11">
      <c r="A143" s="33">
        <v>124</v>
      </c>
      <c r="B143" s="33" t="s">
        <v>384</v>
      </c>
      <c r="C143" s="33" t="s">
        <v>385</v>
      </c>
      <c r="D143" s="33" t="s">
        <v>370</v>
      </c>
      <c r="E143" s="33" t="s">
        <v>180</v>
      </c>
      <c r="F143" s="33" t="s">
        <v>135</v>
      </c>
      <c r="G143" s="33" t="s">
        <v>136</v>
      </c>
      <c r="H143" s="33" t="s">
        <v>167</v>
      </c>
      <c r="I143" s="34">
        <v>2400</v>
      </c>
      <c r="J143" s="34">
        <v>2400</v>
      </c>
      <c r="K143" s="34">
        <v>480</v>
      </c>
    </row>
    <row r="144" ht="30" outlineLevel="2" spans="1:11">
      <c r="A144" s="33">
        <v>125</v>
      </c>
      <c r="B144" s="33" t="s">
        <v>386</v>
      </c>
      <c r="C144" s="33" t="s">
        <v>387</v>
      </c>
      <c r="D144" s="33" t="s">
        <v>370</v>
      </c>
      <c r="E144" s="33" t="s">
        <v>179</v>
      </c>
      <c r="F144" s="33" t="s">
        <v>135</v>
      </c>
      <c r="G144" s="33" t="s">
        <v>136</v>
      </c>
      <c r="H144" s="33" t="s">
        <v>167</v>
      </c>
      <c r="I144" s="34">
        <v>2600</v>
      </c>
      <c r="J144" s="34">
        <v>2600</v>
      </c>
      <c r="K144" s="34">
        <v>520</v>
      </c>
    </row>
    <row r="145" ht="27" outlineLevel="2" spans="1:11">
      <c r="A145" s="33">
        <v>126</v>
      </c>
      <c r="B145" s="33" t="s">
        <v>388</v>
      </c>
      <c r="C145" s="33" t="s">
        <v>389</v>
      </c>
      <c r="D145" s="33" t="s">
        <v>370</v>
      </c>
      <c r="E145" s="33" t="s">
        <v>140</v>
      </c>
      <c r="F145" s="33" t="s">
        <v>135</v>
      </c>
      <c r="G145" s="33" t="s">
        <v>136</v>
      </c>
      <c r="H145" s="33" t="s">
        <v>358</v>
      </c>
      <c r="I145" s="34">
        <v>2000</v>
      </c>
      <c r="J145" s="34">
        <v>2000</v>
      </c>
      <c r="K145" s="34">
        <v>400</v>
      </c>
    </row>
    <row r="146" ht="27" outlineLevel="2" spans="1:11">
      <c r="A146" s="33">
        <v>127</v>
      </c>
      <c r="B146" s="33" t="s">
        <v>390</v>
      </c>
      <c r="C146" s="33" t="s">
        <v>391</v>
      </c>
      <c r="D146" s="33" t="s">
        <v>370</v>
      </c>
      <c r="E146" s="33" t="s">
        <v>231</v>
      </c>
      <c r="F146" s="33" t="s">
        <v>148</v>
      </c>
      <c r="G146" s="33" t="s">
        <v>136</v>
      </c>
      <c r="H146" s="33" t="s">
        <v>321</v>
      </c>
      <c r="I146" s="34">
        <v>1529</v>
      </c>
      <c r="J146" s="34">
        <v>1529</v>
      </c>
      <c r="K146" s="34">
        <v>229.35</v>
      </c>
    </row>
    <row r="147" ht="27" outlineLevel="2" spans="1:11">
      <c r="A147" s="33">
        <v>128</v>
      </c>
      <c r="B147" s="33" t="s">
        <v>392</v>
      </c>
      <c r="C147" s="33" t="s">
        <v>393</v>
      </c>
      <c r="D147" s="33" t="s">
        <v>370</v>
      </c>
      <c r="E147" s="33" t="s">
        <v>231</v>
      </c>
      <c r="F147" s="33" t="s">
        <v>135</v>
      </c>
      <c r="G147" s="33" t="s">
        <v>136</v>
      </c>
      <c r="H147" s="33" t="s">
        <v>358</v>
      </c>
      <c r="I147" s="34">
        <v>3350</v>
      </c>
      <c r="J147" s="34">
        <v>3350</v>
      </c>
      <c r="K147" s="34">
        <v>670</v>
      </c>
    </row>
    <row r="148" ht="27" outlineLevel="2" spans="1:11">
      <c r="A148" s="33">
        <v>129</v>
      </c>
      <c r="B148" s="33" t="s">
        <v>394</v>
      </c>
      <c r="C148" s="33" t="s">
        <v>395</v>
      </c>
      <c r="D148" s="33" t="s">
        <v>370</v>
      </c>
      <c r="E148" s="33" t="s">
        <v>246</v>
      </c>
      <c r="F148" s="33" t="s">
        <v>135</v>
      </c>
      <c r="G148" s="33" t="s">
        <v>136</v>
      </c>
      <c r="H148" s="33" t="s">
        <v>358</v>
      </c>
      <c r="I148" s="34">
        <v>2000</v>
      </c>
      <c r="J148" s="34">
        <v>2000</v>
      </c>
      <c r="K148" s="34">
        <v>400</v>
      </c>
    </row>
    <row r="149" ht="27" outlineLevel="2" spans="1:11">
      <c r="A149" s="33">
        <v>130</v>
      </c>
      <c r="B149" s="33" t="s">
        <v>396</v>
      </c>
      <c r="C149" s="33" t="s">
        <v>397</v>
      </c>
      <c r="D149" s="33" t="s">
        <v>370</v>
      </c>
      <c r="E149" s="33" t="s">
        <v>231</v>
      </c>
      <c r="F149" s="33" t="s">
        <v>135</v>
      </c>
      <c r="G149" s="33" t="s">
        <v>136</v>
      </c>
      <c r="H149" s="33" t="s">
        <v>398</v>
      </c>
      <c r="I149" s="34">
        <v>3125</v>
      </c>
      <c r="J149" s="34">
        <v>3125</v>
      </c>
      <c r="K149" s="34">
        <v>625</v>
      </c>
    </row>
    <row r="150" ht="27" outlineLevel="2" spans="1:11">
      <c r="A150" s="33">
        <v>131</v>
      </c>
      <c r="B150" s="33" t="s">
        <v>399</v>
      </c>
      <c r="C150" s="33" t="s">
        <v>400</v>
      </c>
      <c r="D150" s="33" t="s">
        <v>370</v>
      </c>
      <c r="E150" s="33" t="s">
        <v>231</v>
      </c>
      <c r="F150" s="33" t="s">
        <v>135</v>
      </c>
      <c r="G150" s="33" t="s">
        <v>136</v>
      </c>
      <c r="H150" s="33" t="s">
        <v>398</v>
      </c>
      <c r="I150" s="34">
        <v>2450</v>
      </c>
      <c r="J150" s="34">
        <v>2450</v>
      </c>
      <c r="K150" s="34">
        <v>490</v>
      </c>
    </row>
    <row r="151" ht="27" outlineLevel="2" spans="1:11">
      <c r="A151" s="33">
        <v>132</v>
      </c>
      <c r="B151" s="33" t="s">
        <v>401</v>
      </c>
      <c r="C151" s="33" t="s">
        <v>402</v>
      </c>
      <c r="D151" s="33" t="s">
        <v>370</v>
      </c>
      <c r="E151" s="33" t="s">
        <v>147</v>
      </c>
      <c r="F151" s="33" t="s">
        <v>135</v>
      </c>
      <c r="G151" s="33" t="s">
        <v>136</v>
      </c>
      <c r="H151" s="33" t="s">
        <v>172</v>
      </c>
      <c r="I151" s="34">
        <v>1500</v>
      </c>
      <c r="J151" s="34">
        <v>1500</v>
      </c>
      <c r="K151" s="34">
        <v>300</v>
      </c>
    </row>
    <row r="152" ht="27" outlineLevel="2" spans="1:11">
      <c r="A152" s="33">
        <v>133</v>
      </c>
      <c r="B152" s="33" t="s">
        <v>403</v>
      </c>
      <c r="C152" s="33" t="s">
        <v>404</v>
      </c>
      <c r="D152" s="33" t="s">
        <v>370</v>
      </c>
      <c r="E152" s="33" t="s">
        <v>231</v>
      </c>
      <c r="F152" s="33" t="s">
        <v>135</v>
      </c>
      <c r="G152" s="33" t="s">
        <v>136</v>
      </c>
      <c r="H152" s="33" t="s">
        <v>172</v>
      </c>
      <c r="I152" s="34">
        <v>2500</v>
      </c>
      <c r="J152" s="34">
        <v>2500</v>
      </c>
      <c r="K152" s="34">
        <v>500</v>
      </c>
    </row>
    <row r="153" ht="27" outlineLevel="2" spans="1:11">
      <c r="A153" s="33">
        <v>134</v>
      </c>
      <c r="B153" s="33" t="s">
        <v>401</v>
      </c>
      <c r="C153" s="33" t="s">
        <v>405</v>
      </c>
      <c r="D153" s="33" t="s">
        <v>370</v>
      </c>
      <c r="E153" s="33" t="s">
        <v>147</v>
      </c>
      <c r="F153" s="33" t="s">
        <v>135</v>
      </c>
      <c r="G153" s="33" t="s">
        <v>136</v>
      </c>
      <c r="H153" s="33" t="s">
        <v>406</v>
      </c>
      <c r="I153" s="34">
        <v>1500</v>
      </c>
      <c r="J153" s="34">
        <v>1500</v>
      </c>
      <c r="K153" s="34">
        <v>300</v>
      </c>
    </row>
    <row r="154" ht="27" outlineLevel="2" spans="1:11">
      <c r="A154" s="33">
        <v>135</v>
      </c>
      <c r="B154" s="33" t="s">
        <v>407</v>
      </c>
      <c r="C154" s="33" t="s">
        <v>408</v>
      </c>
      <c r="D154" s="33" t="s">
        <v>370</v>
      </c>
      <c r="E154" s="33" t="s">
        <v>147</v>
      </c>
      <c r="F154" s="33" t="s">
        <v>135</v>
      </c>
      <c r="G154" s="33" t="s">
        <v>136</v>
      </c>
      <c r="H154" s="33" t="s">
        <v>406</v>
      </c>
      <c r="I154" s="34">
        <v>1375</v>
      </c>
      <c r="J154" s="34">
        <v>1375</v>
      </c>
      <c r="K154" s="34">
        <v>275</v>
      </c>
    </row>
    <row r="155" ht="27" outlineLevel="2" spans="1:11">
      <c r="A155" s="33">
        <v>136</v>
      </c>
      <c r="B155" s="33" t="s">
        <v>373</v>
      </c>
      <c r="C155" s="33" t="s">
        <v>374</v>
      </c>
      <c r="D155" s="33" t="s">
        <v>370</v>
      </c>
      <c r="E155" s="33" t="s">
        <v>218</v>
      </c>
      <c r="F155" s="33" t="s">
        <v>135</v>
      </c>
      <c r="G155" s="33" t="s">
        <v>136</v>
      </c>
      <c r="H155" s="33" t="s">
        <v>406</v>
      </c>
      <c r="I155" s="34">
        <v>1200</v>
      </c>
      <c r="J155" s="34">
        <v>1200</v>
      </c>
      <c r="K155" s="34">
        <v>240</v>
      </c>
    </row>
    <row r="156" ht="27" outlineLevel="2" spans="1:11">
      <c r="A156" s="33">
        <v>137</v>
      </c>
      <c r="B156" s="15" t="s">
        <v>409</v>
      </c>
      <c r="C156" s="15" t="s">
        <v>410</v>
      </c>
      <c r="D156" s="15" t="s">
        <v>411</v>
      </c>
      <c r="E156" s="15" t="s">
        <v>412</v>
      </c>
      <c r="F156" s="15" t="s">
        <v>135</v>
      </c>
      <c r="G156" s="15" t="s">
        <v>136</v>
      </c>
      <c r="H156" s="15" t="s">
        <v>264</v>
      </c>
      <c r="I156" s="54">
        <v>4125</v>
      </c>
      <c r="J156" s="54">
        <v>4125</v>
      </c>
      <c r="K156" s="54">
        <v>825</v>
      </c>
    </row>
    <row r="157" ht="27" outlineLevel="2" spans="1:11">
      <c r="A157" s="33">
        <v>138</v>
      </c>
      <c r="B157" s="15" t="s">
        <v>413</v>
      </c>
      <c r="C157" s="15" t="s">
        <v>414</v>
      </c>
      <c r="D157" s="15" t="s">
        <v>411</v>
      </c>
      <c r="E157" s="15" t="s">
        <v>412</v>
      </c>
      <c r="F157" s="15" t="s">
        <v>135</v>
      </c>
      <c r="G157" s="15" t="s">
        <v>136</v>
      </c>
      <c r="H157" s="15" t="s">
        <v>264</v>
      </c>
      <c r="I157" s="54">
        <v>2550</v>
      </c>
      <c r="J157" s="54">
        <v>2550</v>
      </c>
      <c r="K157" s="54">
        <v>510</v>
      </c>
    </row>
    <row r="158" ht="27" outlineLevel="2" spans="1:11">
      <c r="A158" s="33">
        <v>139</v>
      </c>
      <c r="B158" s="15" t="s">
        <v>415</v>
      </c>
      <c r="C158" s="15" t="s">
        <v>416</v>
      </c>
      <c r="D158" s="15" t="s">
        <v>411</v>
      </c>
      <c r="E158" s="15" t="s">
        <v>365</v>
      </c>
      <c r="F158" s="15" t="s">
        <v>148</v>
      </c>
      <c r="G158" s="15" t="s">
        <v>136</v>
      </c>
      <c r="H158" s="15" t="s">
        <v>264</v>
      </c>
      <c r="I158" s="54">
        <v>1588</v>
      </c>
      <c r="J158" s="54">
        <v>1588</v>
      </c>
      <c r="K158" s="54">
        <v>238.2</v>
      </c>
    </row>
    <row r="159" ht="27" outlineLevel="2" spans="1:11">
      <c r="A159" s="33">
        <v>140</v>
      </c>
      <c r="B159" s="15" t="s">
        <v>417</v>
      </c>
      <c r="C159" s="15" t="s">
        <v>418</v>
      </c>
      <c r="D159" s="15" t="s">
        <v>411</v>
      </c>
      <c r="E159" s="15" t="s">
        <v>161</v>
      </c>
      <c r="F159" s="15" t="s">
        <v>135</v>
      </c>
      <c r="G159" s="15" t="s">
        <v>136</v>
      </c>
      <c r="H159" s="15" t="s">
        <v>264</v>
      </c>
      <c r="I159" s="54">
        <v>1125</v>
      </c>
      <c r="J159" s="54">
        <v>1125</v>
      </c>
      <c r="K159" s="54">
        <v>225</v>
      </c>
    </row>
    <row r="160" ht="27" outlineLevel="2" spans="1:11">
      <c r="A160" s="33">
        <v>141</v>
      </c>
      <c r="B160" s="15" t="s">
        <v>419</v>
      </c>
      <c r="C160" s="15" t="s">
        <v>420</v>
      </c>
      <c r="D160" s="15" t="s">
        <v>411</v>
      </c>
      <c r="E160" s="15" t="s">
        <v>412</v>
      </c>
      <c r="F160" s="15" t="s">
        <v>135</v>
      </c>
      <c r="G160" s="15" t="s">
        <v>136</v>
      </c>
      <c r="H160" s="15" t="s">
        <v>421</v>
      </c>
      <c r="I160" s="54">
        <v>3125</v>
      </c>
      <c r="J160" s="54">
        <v>3125</v>
      </c>
      <c r="K160" s="54">
        <v>625</v>
      </c>
    </row>
    <row r="161" ht="27" outlineLevel="2" spans="1:11">
      <c r="A161" s="33">
        <v>142</v>
      </c>
      <c r="B161" s="15" t="s">
        <v>422</v>
      </c>
      <c r="C161" s="15" t="s">
        <v>423</v>
      </c>
      <c r="D161" s="15" t="s">
        <v>411</v>
      </c>
      <c r="E161" s="15" t="s">
        <v>412</v>
      </c>
      <c r="F161" s="15" t="s">
        <v>135</v>
      </c>
      <c r="G161" s="15" t="s">
        <v>136</v>
      </c>
      <c r="H161" s="15" t="s">
        <v>424</v>
      </c>
      <c r="I161" s="54">
        <v>4000</v>
      </c>
      <c r="J161" s="54">
        <v>4000</v>
      </c>
      <c r="K161" s="54">
        <v>800</v>
      </c>
    </row>
    <row r="162" ht="27" outlineLevel="2" spans="1:11">
      <c r="A162" s="33">
        <v>143</v>
      </c>
      <c r="B162" s="15" t="s">
        <v>425</v>
      </c>
      <c r="C162" s="15" t="s">
        <v>426</v>
      </c>
      <c r="D162" s="15" t="s">
        <v>411</v>
      </c>
      <c r="E162" s="15" t="s">
        <v>412</v>
      </c>
      <c r="F162" s="15" t="s">
        <v>135</v>
      </c>
      <c r="G162" s="15" t="s">
        <v>136</v>
      </c>
      <c r="H162" s="15" t="s">
        <v>424</v>
      </c>
      <c r="I162" s="54">
        <v>2550</v>
      </c>
      <c r="J162" s="54">
        <v>2550</v>
      </c>
      <c r="K162" s="54">
        <v>510</v>
      </c>
    </row>
    <row r="163" ht="30" outlineLevel="1" spans="1:11">
      <c r="A163" s="33"/>
      <c r="B163" s="15" t="s">
        <v>141</v>
      </c>
      <c r="C163" s="15" t="s">
        <v>142</v>
      </c>
      <c r="D163" s="51" t="s">
        <v>427</v>
      </c>
      <c r="E163" s="15"/>
      <c r="F163" s="15"/>
      <c r="G163" s="15"/>
      <c r="H163" s="15"/>
      <c r="I163" s="54"/>
      <c r="J163" s="54">
        <f>SUBTOTAL(9,J127:J162)</f>
        <v>84833</v>
      </c>
      <c r="K163" s="54">
        <f>SUBTOTAL(9,K127:K162)</f>
        <v>16563.7</v>
      </c>
    </row>
    <row r="164" ht="27" outlineLevel="2" spans="1:11">
      <c r="A164" s="33">
        <v>144</v>
      </c>
      <c r="B164" s="33" t="s">
        <v>428</v>
      </c>
      <c r="C164" s="33" t="s">
        <v>429</v>
      </c>
      <c r="D164" s="33" t="s">
        <v>430</v>
      </c>
      <c r="E164" s="33" t="s">
        <v>217</v>
      </c>
      <c r="F164" s="33" t="s">
        <v>135</v>
      </c>
      <c r="G164" s="33" t="s">
        <v>136</v>
      </c>
      <c r="H164" s="33" t="s">
        <v>431</v>
      </c>
      <c r="I164" s="34">
        <v>3399</v>
      </c>
      <c r="J164" s="34">
        <v>3399</v>
      </c>
      <c r="K164" s="34">
        <v>679.8</v>
      </c>
    </row>
    <row r="165" ht="27" outlineLevel="2" spans="1:11">
      <c r="A165" s="33">
        <v>145</v>
      </c>
      <c r="B165" s="33" t="s">
        <v>432</v>
      </c>
      <c r="C165" s="33" t="s">
        <v>433</v>
      </c>
      <c r="D165" s="33" t="s">
        <v>430</v>
      </c>
      <c r="E165" s="33" t="s">
        <v>314</v>
      </c>
      <c r="F165" s="33" t="s">
        <v>148</v>
      </c>
      <c r="G165" s="33" t="s">
        <v>136</v>
      </c>
      <c r="H165" s="33" t="s">
        <v>434</v>
      </c>
      <c r="I165" s="34">
        <v>2099</v>
      </c>
      <c r="J165" s="34">
        <v>2099</v>
      </c>
      <c r="K165" s="34">
        <v>314.85</v>
      </c>
    </row>
    <row r="166" ht="27" outlineLevel="2" spans="1:11">
      <c r="A166" s="33">
        <v>146</v>
      </c>
      <c r="B166" s="33" t="s">
        <v>435</v>
      </c>
      <c r="C166" s="33" t="s">
        <v>436</v>
      </c>
      <c r="D166" s="33" t="s">
        <v>430</v>
      </c>
      <c r="E166" s="33" t="s">
        <v>314</v>
      </c>
      <c r="F166" s="33" t="s">
        <v>148</v>
      </c>
      <c r="G166" s="33" t="s">
        <v>136</v>
      </c>
      <c r="H166" s="33" t="s">
        <v>437</v>
      </c>
      <c r="I166" s="34">
        <v>2199</v>
      </c>
      <c r="J166" s="34">
        <v>2199</v>
      </c>
      <c r="K166" s="34">
        <v>329.85</v>
      </c>
    </row>
    <row r="167" ht="27" outlineLevel="2" spans="1:11">
      <c r="A167" s="33">
        <v>147</v>
      </c>
      <c r="B167" s="33" t="s">
        <v>346</v>
      </c>
      <c r="C167" s="33" t="s">
        <v>438</v>
      </c>
      <c r="D167" s="33" t="s">
        <v>430</v>
      </c>
      <c r="E167" s="33" t="s">
        <v>147</v>
      </c>
      <c r="F167" s="33" t="s">
        <v>148</v>
      </c>
      <c r="G167" s="33" t="s">
        <v>136</v>
      </c>
      <c r="H167" s="33" t="s">
        <v>437</v>
      </c>
      <c r="I167" s="34">
        <v>2998</v>
      </c>
      <c r="J167" s="34">
        <v>2998</v>
      </c>
      <c r="K167" s="34">
        <v>449.7</v>
      </c>
    </row>
    <row r="168" ht="27" outlineLevel="2" spans="1:11">
      <c r="A168" s="33">
        <v>148</v>
      </c>
      <c r="B168" s="33" t="s">
        <v>439</v>
      </c>
      <c r="C168" s="33" t="s">
        <v>440</v>
      </c>
      <c r="D168" s="33" t="s">
        <v>430</v>
      </c>
      <c r="E168" s="33" t="s">
        <v>147</v>
      </c>
      <c r="F168" s="33" t="s">
        <v>148</v>
      </c>
      <c r="G168" s="33" t="s">
        <v>136</v>
      </c>
      <c r="H168" s="33" t="s">
        <v>441</v>
      </c>
      <c r="I168" s="34">
        <v>1550</v>
      </c>
      <c r="J168" s="34">
        <v>1550</v>
      </c>
      <c r="K168" s="34">
        <v>232.5</v>
      </c>
    </row>
    <row r="169" ht="27" outlineLevel="2" spans="1:11">
      <c r="A169" s="33">
        <v>149</v>
      </c>
      <c r="B169" s="33" t="s">
        <v>442</v>
      </c>
      <c r="C169" s="33" t="s">
        <v>443</v>
      </c>
      <c r="D169" s="33" t="s">
        <v>430</v>
      </c>
      <c r="E169" s="33" t="s">
        <v>218</v>
      </c>
      <c r="F169" s="33" t="s">
        <v>135</v>
      </c>
      <c r="G169" s="33" t="s">
        <v>136</v>
      </c>
      <c r="H169" s="33" t="s">
        <v>431</v>
      </c>
      <c r="I169" s="34">
        <v>1188</v>
      </c>
      <c r="J169" s="34">
        <v>1188</v>
      </c>
      <c r="K169" s="34">
        <v>237.6</v>
      </c>
    </row>
    <row r="170" ht="27" outlineLevel="2" spans="1:11">
      <c r="A170" s="33">
        <v>150</v>
      </c>
      <c r="B170" s="33" t="s">
        <v>444</v>
      </c>
      <c r="C170" s="33" t="s">
        <v>445</v>
      </c>
      <c r="D170" s="33" t="s">
        <v>430</v>
      </c>
      <c r="E170" s="33" t="s">
        <v>140</v>
      </c>
      <c r="F170" s="33" t="s">
        <v>135</v>
      </c>
      <c r="G170" s="33" t="s">
        <v>136</v>
      </c>
      <c r="H170" s="33" t="s">
        <v>228</v>
      </c>
      <c r="I170" s="34">
        <v>8499</v>
      </c>
      <c r="J170" s="34">
        <v>8499</v>
      </c>
      <c r="K170" s="34">
        <v>1699.8</v>
      </c>
    </row>
    <row r="171" ht="27" outlineLevel="2" spans="1:11">
      <c r="A171" s="33">
        <v>151</v>
      </c>
      <c r="B171" s="33" t="s">
        <v>446</v>
      </c>
      <c r="C171" s="33" t="s">
        <v>447</v>
      </c>
      <c r="D171" s="33" t="s">
        <v>430</v>
      </c>
      <c r="E171" s="33" t="s">
        <v>218</v>
      </c>
      <c r="F171" s="33" t="s">
        <v>135</v>
      </c>
      <c r="G171" s="33" t="s">
        <v>136</v>
      </c>
      <c r="H171" s="33" t="s">
        <v>448</v>
      </c>
      <c r="I171" s="34">
        <v>1725</v>
      </c>
      <c r="J171" s="34">
        <v>1725</v>
      </c>
      <c r="K171" s="34">
        <v>345</v>
      </c>
    </row>
    <row r="172" ht="27" outlineLevel="2" spans="1:11">
      <c r="A172" s="33">
        <v>152</v>
      </c>
      <c r="B172" s="33" t="s">
        <v>449</v>
      </c>
      <c r="C172" s="33" t="s">
        <v>450</v>
      </c>
      <c r="D172" s="33" t="s">
        <v>430</v>
      </c>
      <c r="E172" s="33" t="s">
        <v>218</v>
      </c>
      <c r="F172" s="33" t="s">
        <v>135</v>
      </c>
      <c r="G172" s="33" t="s">
        <v>136</v>
      </c>
      <c r="H172" s="33" t="s">
        <v>451</v>
      </c>
      <c r="I172" s="34">
        <v>998</v>
      </c>
      <c r="J172" s="34">
        <v>998</v>
      </c>
      <c r="K172" s="34">
        <v>199.6</v>
      </c>
    </row>
    <row r="173" ht="27" outlineLevel="2" spans="1:11">
      <c r="A173" s="33">
        <v>153</v>
      </c>
      <c r="B173" s="33" t="s">
        <v>449</v>
      </c>
      <c r="C173" s="33" t="s">
        <v>450</v>
      </c>
      <c r="D173" s="33" t="s">
        <v>430</v>
      </c>
      <c r="E173" s="33" t="s">
        <v>147</v>
      </c>
      <c r="F173" s="33" t="s">
        <v>148</v>
      </c>
      <c r="G173" s="33" t="s">
        <v>136</v>
      </c>
      <c r="H173" s="33" t="s">
        <v>243</v>
      </c>
      <c r="I173" s="34">
        <v>2300</v>
      </c>
      <c r="J173" s="34">
        <v>2300</v>
      </c>
      <c r="K173" s="34">
        <v>345</v>
      </c>
    </row>
    <row r="174" ht="27" outlineLevel="2" spans="1:11">
      <c r="A174" s="33">
        <v>154</v>
      </c>
      <c r="B174" s="33" t="s">
        <v>452</v>
      </c>
      <c r="C174" s="33" t="s">
        <v>453</v>
      </c>
      <c r="D174" s="33" t="s">
        <v>430</v>
      </c>
      <c r="E174" s="33" t="s">
        <v>147</v>
      </c>
      <c r="F174" s="33" t="s">
        <v>148</v>
      </c>
      <c r="G174" s="33" t="s">
        <v>136</v>
      </c>
      <c r="H174" s="33" t="s">
        <v>454</v>
      </c>
      <c r="I174" s="34">
        <v>1882</v>
      </c>
      <c r="J174" s="34">
        <v>1882</v>
      </c>
      <c r="K174" s="34">
        <v>282.3</v>
      </c>
    </row>
    <row r="175" ht="27" outlineLevel="2" spans="1:11">
      <c r="A175" s="33">
        <v>155</v>
      </c>
      <c r="B175" s="33" t="s">
        <v>455</v>
      </c>
      <c r="C175" s="33" t="s">
        <v>456</v>
      </c>
      <c r="D175" s="33" t="s">
        <v>430</v>
      </c>
      <c r="E175" s="33" t="s">
        <v>147</v>
      </c>
      <c r="F175" s="33" t="s">
        <v>148</v>
      </c>
      <c r="G175" s="33" t="s">
        <v>136</v>
      </c>
      <c r="H175" s="33" t="s">
        <v>264</v>
      </c>
      <c r="I175" s="34">
        <v>1450</v>
      </c>
      <c r="J175" s="34">
        <v>1450</v>
      </c>
      <c r="K175" s="34">
        <v>217.5</v>
      </c>
    </row>
    <row r="176" ht="27" outlineLevel="2" spans="1:11">
      <c r="A176" s="33">
        <v>156</v>
      </c>
      <c r="B176" s="33" t="s">
        <v>457</v>
      </c>
      <c r="C176" s="33" t="s">
        <v>458</v>
      </c>
      <c r="D176" s="33" t="s">
        <v>430</v>
      </c>
      <c r="E176" s="33" t="s">
        <v>147</v>
      </c>
      <c r="F176" s="33" t="s">
        <v>148</v>
      </c>
      <c r="G176" s="33" t="s">
        <v>136</v>
      </c>
      <c r="H176" s="33" t="s">
        <v>441</v>
      </c>
      <c r="I176" s="34">
        <v>1650</v>
      </c>
      <c r="J176" s="34">
        <v>1650</v>
      </c>
      <c r="K176" s="34">
        <v>247.5</v>
      </c>
    </row>
    <row r="177" ht="27" outlineLevel="2" spans="1:11">
      <c r="A177" s="33">
        <v>157</v>
      </c>
      <c r="B177" s="33" t="s">
        <v>457</v>
      </c>
      <c r="C177" s="33" t="s">
        <v>458</v>
      </c>
      <c r="D177" s="33" t="s">
        <v>430</v>
      </c>
      <c r="E177" s="33" t="s">
        <v>217</v>
      </c>
      <c r="F177" s="33" t="s">
        <v>135</v>
      </c>
      <c r="G177" s="33" t="s">
        <v>136</v>
      </c>
      <c r="H177" s="33" t="s">
        <v>459</v>
      </c>
      <c r="I177" s="34">
        <v>1650</v>
      </c>
      <c r="J177" s="34">
        <v>1650</v>
      </c>
      <c r="K177" s="34">
        <v>330</v>
      </c>
    </row>
    <row r="178" ht="27" outlineLevel="2" spans="1:11">
      <c r="A178" s="33">
        <v>158</v>
      </c>
      <c r="B178" s="33" t="s">
        <v>460</v>
      </c>
      <c r="C178" s="33" t="s">
        <v>461</v>
      </c>
      <c r="D178" s="33" t="s">
        <v>430</v>
      </c>
      <c r="E178" s="33" t="s">
        <v>147</v>
      </c>
      <c r="F178" s="33" t="s">
        <v>148</v>
      </c>
      <c r="G178" s="33" t="s">
        <v>136</v>
      </c>
      <c r="H178" s="33" t="s">
        <v>459</v>
      </c>
      <c r="I178" s="34">
        <v>1000</v>
      </c>
      <c r="J178" s="34">
        <v>1000</v>
      </c>
      <c r="K178" s="34">
        <v>150</v>
      </c>
    </row>
    <row r="179" ht="27" outlineLevel="2" spans="1:11">
      <c r="A179" s="33">
        <v>159</v>
      </c>
      <c r="B179" s="33" t="s">
        <v>462</v>
      </c>
      <c r="C179" s="33" t="s">
        <v>463</v>
      </c>
      <c r="D179" s="33" t="s">
        <v>430</v>
      </c>
      <c r="E179" s="33" t="s">
        <v>218</v>
      </c>
      <c r="F179" s="33" t="s">
        <v>135</v>
      </c>
      <c r="G179" s="33" t="s">
        <v>136</v>
      </c>
      <c r="H179" s="33" t="s">
        <v>464</v>
      </c>
      <c r="I179" s="34">
        <v>1620</v>
      </c>
      <c r="J179" s="34">
        <v>1620</v>
      </c>
      <c r="K179" s="34">
        <v>324</v>
      </c>
    </row>
    <row r="180" ht="27" outlineLevel="2" spans="1:11">
      <c r="A180" s="33">
        <v>160</v>
      </c>
      <c r="B180" s="33" t="s">
        <v>432</v>
      </c>
      <c r="C180" s="33" t="s">
        <v>433</v>
      </c>
      <c r="D180" s="33" t="s">
        <v>430</v>
      </c>
      <c r="E180" s="33" t="s">
        <v>147</v>
      </c>
      <c r="F180" s="33" t="s">
        <v>148</v>
      </c>
      <c r="G180" s="33" t="s">
        <v>136</v>
      </c>
      <c r="H180" s="33" t="s">
        <v>465</v>
      </c>
      <c r="I180" s="34">
        <v>1899</v>
      </c>
      <c r="J180" s="34">
        <v>1899</v>
      </c>
      <c r="K180" s="34">
        <v>284.85</v>
      </c>
    </row>
    <row r="181" ht="30" outlineLevel="2" spans="1:11">
      <c r="A181" s="33">
        <v>161</v>
      </c>
      <c r="B181" s="33" t="s">
        <v>466</v>
      </c>
      <c r="C181" s="33" t="s">
        <v>467</v>
      </c>
      <c r="D181" s="33" t="s">
        <v>430</v>
      </c>
      <c r="E181" s="33" t="s">
        <v>179</v>
      </c>
      <c r="F181" s="33" t="s">
        <v>135</v>
      </c>
      <c r="G181" s="33" t="s">
        <v>136</v>
      </c>
      <c r="H181" s="33" t="s">
        <v>468</v>
      </c>
      <c r="I181" s="34">
        <v>2298.8</v>
      </c>
      <c r="J181" s="34">
        <v>2298.8</v>
      </c>
      <c r="K181" s="34">
        <v>459.76</v>
      </c>
    </row>
    <row r="182" ht="27" outlineLevel="2" spans="1:11">
      <c r="A182" s="33">
        <v>162</v>
      </c>
      <c r="B182" s="33" t="s">
        <v>469</v>
      </c>
      <c r="C182" s="33" t="s">
        <v>470</v>
      </c>
      <c r="D182" s="33" t="s">
        <v>430</v>
      </c>
      <c r="E182" s="33" t="s">
        <v>147</v>
      </c>
      <c r="F182" s="33" t="s">
        <v>148</v>
      </c>
      <c r="G182" s="33" t="s">
        <v>136</v>
      </c>
      <c r="H182" s="33" t="s">
        <v>471</v>
      </c>
      <c r="I182" s="34">
        <v>2499</v>
      </c>
      <c r="J182" s="34">
        <v>2499</v>
      </c>
      <c r="K182" s="34">
        <v>374.85</v>
      </c>
    </row>
    <row r="183" ht="27" outlineLevel="2" spans="1:11">
      <c r="A183" s="33">
        <v>163</v>
      </c>
      <c r="B183" s="33" t="s">
        <v>472</v>
      </c>
      <c r="C183" s="33" t="s">
        <v>473</v>
      </c>
      <c r="D183" s="33" t="s">
        <v>430</v>
      </c>
      <c r="E183" s="33" t="s">
        <v>140</v>
      </c>
      <c r="F183" s="33" t="s">
        <v>135</v>
      </c>
      <c r="G183" s="33" t="s">
        <v>136</v>
      </c>
      <c r="H183" s="33" t="s">
        <v>448</v>
      </c>
      <c r="I183" s="34">
        <v>2599</v>
      </c>
      <c r="J183" s="34">
        <v>2599</v>
      </c>
      <c r="K183" s="34">
        <v>519.8</v>
      </c>
    </row>
    <row r="184" ht="27" outlineLevel="2" spans="1:11">
      <c r="A184" s="33">
        <v>164</v>
      </c>
      <c r="B184" s="33" t="s">
        <v>474</v>
      </c>
      <c r="C184" s="33" t="s">
        <v>475</v>
      </c>
      <c r="D184" s="33" t="s">
        <v>430</v>
      </c>
      <c r="E184" s="33" t="s">
        <v>140</v>
      </c>
      <c r="F184" s="33" t="s">
        <v>135</v>
      </c>
      <c r="G184" s="33" t="s">
        <v>136</v>
      </c>
      <c r="H184" s="33" t="s">
        <v>476</v>
      </c>
      <c r="I184" s="34">
        <v>3099</v>
      </c>
      <c r="J184" s="34">
        <v>3099</v>
      </c>
      <c r="K184" s="34">
        <v>619.8</v>
      </c>
    </row>
    <row r="185" ht="27" outlineLevel="2" spans="1:11">
      <c r="A185" s="33">
        <v>165</v>
      </c>
      <c r="B185" s="33" t="s">
        <v>477</v>
      </c>
      <c r="C185" s="33" t="s">
        <v>478</v>
      </c>
      <c r="D185" s="33" t="s">
        <v>430</v>
      </c>
      <c r="E185" s="33" t="s">
        <v>231</v>
      </c>
      <c r="F185" s="33" t="s">
        <v>135</v>
      </c>
      <c r="G185" s="33" t="s">
        <v>136</v>
      </c>
      <c r="H185" s="33" t="s">
        <v>259</v>
      </c>
      <c r="I185" s="34">
        <v>2800</v>
      </c>
      <c r="J185" s="34">
        <v>2800</v>
      </c>
      <c r="K185" s="34">
        <v>560</v>
      </c>
    </row>
    <row r="186" ht="27" outlineLevel="2" spans="1:11">
      <c r="A186" s="33">
        <v>166</v>
      </c>
      <c r="B186" s="15" t="s">
        <v>479</v>
      </c>
      <c r="C186" s="15" t="s">
        <v>480</v>
      </c>
      <c r="D186" s="15" t="s">
        <v>481</v>
      </c>
      <c r="E186" s="15" t="s">
        <v>161</v>
      </c>
      <c r="F186" s="15" t="s">
        <v>135</v>
      </c>
      <c r="G186" s="15" t="s">
        <v>136</v>
      </c>
      <c r="H186" s="15" t="s">
        <v>464</v>
      </c>
      <c r="I186" s="54">
        <v>1199</v>
      </c>
      <c r="J186" s="54">
        <v>1199</v>
      </c>
      <c r="K186" s="54">
        <v>239.8</v>
      </c>
    </row>
    <row r="187" ht="27" outlineLevel="2" spans="1:11">
      <c r="A187" s="33">
        <v>167</v>
      </c>
      <c r="B187" s="15" t="s">
        <v>482</v>
      </c>
      <c r="C187" s="15" t="s">
        <v>483</v>
      </c>
      <c r="D187" s="15" t="s">
        <v>481</v>
      </c>
      <c r="E187" s="15" t="s">
        <v>412</v>
      </c>
      <c r="F187" s="15" t="s">
        <v>135</v>
      </c>
      <c r="G187" s="15" t="s">
        <v>136</v>
      </c>
      <c r="H187" s="15" t="s">
        <v>437</v>
      </c>
      <c r="I187" s="54">
        <v>3599</v>
      </c>
      <c r="J187" s="54">
        <v>3599</v>
      </c>
      <c r="K187" s="54">
        <v>719.8</v>
      </c>
    </row>
    <row r="188" ht="27" outlineLevel="2" spans="1:11">
      <c r="A188" s="33">
        <v>168</v>
      </c>
      <c r="B188" s="15" t="s">
        <v>484</v>
      </c>
      <c r="C188" s="15" t="s">
        <v>485</v>
      </c>
      <c r="D188" s="15" t="s">
        <v>481</v>
      </c>
      <c r="E188" s="15" t="s">
        <v>486</v>
      </c>
      <c r="F188" s="15" t="s">
        <v>148</v>
      </c>
      <c r="G188" s="15" t="s">
        <v>136</v>
      </c>
      <c r="H188" s="15" t="s">
        <v>448</v>
      </c>
      <c r="I188" s="54">
        <v>1499</v>
      </c>
      <c r="J188" s="54">
        <v>1499</v>
      </c>
      <c r="K188" s="54">
        <v>224.85</v>
      </c>
    </row>
    <row r="189" ht="27" outlineLevel="2" spans="1:11">
      <c r="A189" s="33">
        <v>169</v>
      </c>
      <c r="B189" s="15" t="s">
        <v>487</v>
      </c>
      <c r="C189" s="15" t="s">
        <v>488</v>
      </c>
      <c r="D189" s="15" t="s">
        <v>481</v>
      </c>
      <c r="E189" s="15" t="s">
        <v>412</v>
      </c>
      <c r="F189" s="15" t="s">
        <v>135</v>
      </c>
      <c r="G189" s="15" t="s">
        <v>136</v>
      </c>
      <c r="H189" s="15" t="s">
        <v>464</v>
      </c>
      <c r="I189" s="54">
        <v>3099</v>
      </c>
      <c r="J189" s="54">
        <v>3099</v>
      </c>
      <c r="K189" s="54">
        <v>619.8</v>
      </c>
    </row>
    <row r="190" ht="30" outlineLevel="2" spans="1:11">
      <c r="A190" s="33">
        <v>170</v>
      </c>
      <c r="B190" s="15" t="s">
        <v>487</v>
      </c>
      <c r="C190" s="15" t="s">
        <v>488</v>
      </c>
      <c r="D190" s="15" t="s">
        <v>481</v>
      </c>
      <c r="E190" s="15" t="s">
        <v>489</v>
      </c>
      <c r="F190" s="15" t="s">
        <v>135</v>
      </c>
      <c r="G190" s="15" t="s">
        <v>136</v>
      </c>
      <c r="H190" s="15" t="s">
        <v>490</v>
      </c>
      <c r="I190" s="54">
        <v>2599</v>
      </c>
      <c r="J190" s="54">
        <v>2599</v>
      </c>
      <c r="K190" s="54">
        <v>519.8</v>
      </c>
    </row>
    <row r="191" ht="27" outlineLevel="2" spans="1:11">
      <c r="A191" s="33">
        <v>171</v>
      </c>
      <c r="B191" s="15" t="s">
        <v>491</v>
      </c>
      <c r="C191" s="15" t="s">
        <v>492</v>
      </c>
      <c r="D191" s="15" t="s">
        <v>481</v>
      </c>
      <c r="E191" s="15" t="s">
        <v>161</v>
      </c>
      <c r="F191" s="15" t="s">
        <v>135</v>
      </c>
      <c r="G191" s="15" t="s">
        <v>136</v>
      </c>
      <c r="H191" s="15" t="s">
        <v>162</v>
      </c>
      <c r="I191" s="54">
        <v>1199</v>
      </c>
      <c r="J191" s="54">
        <v>1199</v>
      </c>
      <c r="K191" s="54">
        <v>239.8</v>
      </c>
    </row>
    <row r="192" ht="27" outlineLevel="2" spans="1:11">
      <c r="A192" s="33">
        <v>172</v>
      </c>
      <c r="B192" s="15" t="s">
        <v>491</v>
      </c>
      <c r="C192" s="15" t="s">
        <v>492</v>
      </c>
      <c r="D192" s="15" t="s">
        <v>481</v>
      </c>
      <c r="E192" s="15" t="s">
        <v>493</v>
      </c>
      <c r="F192" s="15" t="s">
        <v>148</v>
      </c>
      <c r="G192" s="15" t="s">
        <v>136</v>
      </c>
      <c r="H192" s="15" t="s">
        <v>162</v>
      </c>
      <c r="I192" s="54">
        <v>2099</v>
      </c>
      <c r="J192" s="54">
        <v>2099</v>
      </c>
      <c r="K192" s="54">
        <v>314.85</v>
      </c>
    </row>
    <row r="193" ht="27" outlineLevel="2" spans="1:11">
      <c r="A193" s="33">
        <v>173</v>
      </c>
      <c r="B193" s="15" t="s">
        <v>491</v>
      </c>
      <c r="C193" s="15" t="s">
        <v>492</v>
      </c>
      <c r="D193" s="15" t="s">
        <v>481</v>
      </c>
      <c r="E193" s="15" t="s">
        <v>494</v>
      </c>
      <c r="F193" s="15" t="s">
        <v>135</v>
      </c>
      <c r="G193" s="15" t="s">
        <v>136</v>
      </c>
      <c r="H193" s="15" t="s">
        <v>162</v>
      </c>
      <c r="I193" s="54">
        <v>2199</v>
      </c>
      <c r="J193" s="54">
        <v>2199</v>
      </c>
      <c r="K193" s="54">
        <v>439.8</v>
      </c>
    </row>
    <row r="194" ht="27" outlineLevel="2" spans="1:11">
      <c r="A194" s="33">
        <v>174</v>
      </c>
      <c r="B194" s="15" t="s">
        <v>491</v>
      </c>
      <c r="C194" s="15" t="s">
        <v>492</v>
      </c>
      <c r="D194" s="15" t="s">
        <v>481</v>
      </c>
      <c r="E194" s="15" t="s">
        <v>486</v>
      </c>
      <c r="F194" s="15" t="s">
        <v>148</v>
      </c>
      <c r="G194" s="15" t="s">
        <v>136</v>
      </c>
      <c r="H194" s="15" t="s">
        <v>162</v>
      </c>
      <c r="I194" s="54">
        <v>2499</v>
      </c>
      <c r="J194" s="54">
        <v>2499</v>
      </c>
      <c r="K194" s="54">
        <v>374.85</v>
      </c>
    </row>
    <row r="195" ht="27" outlineLevel="2" spans="1:11">
      <c r="A195" s="33">
        <v>175</v>
      </c>
      <c r="B195" s="15" t="s">
        <v>495</v>
      </c>
      <c r="C195" s="15" t="s">
        <v>496</v>
      </c>
      <c r="D195" s="15" t="s">
        <v>481</v>
      </c>
      <c r="E195" s="15" t="s">
        <v>412</v>
      </c>
      <c r="F195" s="15" t="s">
        <v>135</v>
      </c>
      <c r="G195" s="15" t="s">
        <v>136</v>
      </c>
      <c r="H195" s="15" t="s">
        <v>497</v>
      </c>
      <c r="I195" s="54">
        <v>3899</v>
      </c>
      <c r="J195" s="54">
        <v>3899</v>
      </c>
      <c r="K195" s="54">
        <v>779.8</v>
      </c>
    </row>
    <row r="196" ht="30" outlineLevel="1" spans="1:11">
      <c r="A196" s="33"/>
      <c r="B196" s="15" t="s">
        <v>141</v>
      </c>
      <c r="C196" s="15" t="s">
        <v>142</v>
      </c>
      <c r="D196" s="51" t="s">
        <v>498</v>
      </c>
      <c r="E196" s="15"/>
      <c r="F196" s="15"/>
      <c r="G196" s="15"/>
      <c r="H196" s="15"/>
      <c r="I196" s="54"/>
      <c r="J196" s="54">
        <f>SUBTOTAL(9,J164:J195)</f>
        <v>75291.8</v>
      </c>
      <c r="K196" s="54">
        <f>SUBTOTAL(9,K164:K195)</f>
        <v>13677.21</v>
      </c>
    </row>
    <row r="197" ht="27" outlineLevel="2" spans="1:11">
      <c r="A197" s="33">
        <v>176</v>
      </c>
      <c r="B197" s="33" t="s">
        <v>499</v>
      </c>
      <c r="C197" s="33" t="s">
        <v>500</v>
      </c>
      <c r="D197" s="33" t="s">
        <v>501</v>
      </c>
      <c r="E197" s="33" t="s">
        <v>147</v>
      </c>
      <c r="F197" s="33" t="s">
        <v>135</v>
      </c>
      <c r="G197" s="33" t="s">
        <v>136</v>
      </c>
      <c r="H197" s="33" t="s">
        <v>153</v>
      </c>
      <c r="I197" s="34">
        <v>1375</v>
      </c>
      <c r="J197" s="34">
        <v>1375</v>
      </c>
      <c r="K197" s="34">
        <v>275</v>
      </c>
    </row>
    <row r="198" ht="27" outlineLevel="2" spans="1:11">
      <c r="A198" s="33">
        <v>177</v>
      </c>
      <c r="B198" s="33" t="s">
        <v>502</v>
      </c>
      <c r="C198" s="33" t="s">
        <v>503</v>
      </c>
      <c r="D198" s="33" t="s">
        <v>501</v>
      </c>
      <c r="E198" s="33" t="s">
        <v>140</v>
      </c>
      <c r="F198" s="33" t="s">
        <v>135</v>
      </c>
      <c r="G198" s="33" t="s">
        <v>136</v>
      </c>
      <c r="H198" s="33" t="s">
        <v>137</v>
      </c>
      <c r="I198" s="34">
        <v>4199</v>
      </c>
      <c r="J198" s="34">
        <v>4199</v>
      </c>
      <c r="K198" s="34">
        <v>839.8</v>
      </c>
    </row>
    <row r="199" ht="27" outlineLevel="2" spans="1:11">
      <c r="A199" s="33">
        <v>178</v>
      </c>
      <c r="B199" s="33" t="s">
        <v>504</v>
      </c>
      <c r="C199" s="33" t="s">
        <v>505</v>
      </c>
      <c r="D199" s="33" t="s">
        <v>501</v>
      </c>
      <c r="E199" s="33" t="s">
        <v>231</v>
      </c>
      <c r="F199" s="33" t="s">
        <v>135</v>
      </c>
      <c r="G199" s="33" t="s">
        <v>136</v>
      </c>
      <c r="H199" s="33" t="s">
        <v>506</v>
      </c>
      <c r="I199" s="34">
        <v>3125</v>
      </c>
      <c r="J199" s="34">
        <v>3125</v>
      </c>
      <c r="K199" s="34">
        <v>625</v>
      </c>
    </row>
    <row r="200" ht="27" outlineLevel="2" spans="1:11">
      <c r="A200" s="33">
        <v>179</v>
      </c>
      <c r="B200" s="33" t="s">
        <v>507</v>
      </c>
      <c r="C200" s="33" t="s">
        <v>508</v>
      </c>
      <c r="D200" s="33" t="s">
        <v>501</v>
      </c>
      <c r="E200" s="33" t="s">
        <v>140</v>
      </c>
      <c r="F200" s="33" t="s">
        <v>135</v>
      </c>
      <c r="G200" s="33" t="s">
        <v>136</v>
      </c>
      <c r="H200" s="33" t="s">
        <v>254</v>
      </c>
      <c r="I200" s="34">
        <v>2799</v>
      </c>
      <c r="J200" s="34">
        <v>2799</v>
      </c>
      <c r="K200" s="34">
        <v>559.8</v>
      </c>
    </row>
    <row r="201" ht="27" outlineLevel="2" spans="1:11">
      <c r="A201" s="33">
        <v>180</v>
      </c>
      <c r="B201" s="33" t="s">
        <v>509</v>
      </c>
      <c r="C201" s="33" t="s">
        <v>510</v>
      </c>
      <c r="D201" s="33" t="s">
        <v>501</v>
      </c>
      <c r="E201" s="33" t="s">
        <v>140</v>
      </c>
      <c r="F201" s="33" t="s">
        <v>135</v>
      </c>
      <c r="G201" s="33" t="s">
        <v>136</v>
      </c>
      <c r="H201" s="33" t="s">
        <v>286</v>
      </c>
      <c r="I201" s="34">
        <v>2599</v>
      </c>
      <c r="J201" s="34">
        <v>2599</v>
      </c>
      <c r="K201" s="34">
        <v>519.8</v>
      </c>
    </row>
    <row r="202" ht="30" outlineLevel="2" spans="1:11">
      <c r="A202" s="33">
        <v>181</v>
      </c>
      <c r="B202" s="33" t="s">
        <v>511</v>
      </c>
      <c r="C202" s="33" t="s">
        <v>512</v>
      </c>
      <c r="D202" s="33" t="s">
        <v>501</v>
      </c>
      <c r="E202" s="33" t="s">
        <v>179</v>
      </c>
      <c r="F202" s="33" t="s">
        <v>135</v>
      </c>
      <c r="G202" s="33" t="s">
        <v>136</v>
      </c>
      <c r="H202" s="33" t="s">
        <v>286</v>
      </c>
      <c r="I202" s="34">
        <v>4199</v>
      </c>
      <c r="J202" s="34">
        <v>4199</v>
      </c>
      <c r="K202" s="34">
        <v>839.8</v>
      </c>
    </row>
    <row r="203" ht="27" outlineLevel="2" spans="1:11">
      <c r="A203" s="33">
        <v>182</v>
      </c>
      <c r="B203" s="33" t="s">
        <v>513</v>
      </c>
      <c r="C203" s="33" t="s">
        <v>514</v>
      </c>
      <c r="D203" s="33" t="s">
        <v>501</v>
      </c>
      <c r="E203" s="33" t="s">
        <v>147</v>
      </c>
      <c r="F203" s="33" t="s">
        <v>135</v>
      </c>
      <c r="G203" s="33" t="s">
        <v>136</v>
      </c>
      <c r="H203" s="33" t="s">
        <v>149</v>
      </c>
      <c r="I203" s="34">
        <v>1500</v>
      </c>
      <c r="J203" s="34">
        <v>1500</v>
      </c>
      <c r="K203" s="34">
        <v>300</v>
      </c>
    </row>
    <row r="204" ht="27" outlineLevel="2" spans="1:11">
      <c r="A204" s="33">
        <v>183</v>
      </c>
      <c r="B204" s="33" t="s">
        <v>515</v>
      </c>
      <c r="C204" s="33" t="s">
        <v>516</v>
      </c>
      <c r="D204" s="33" t="s">
        <v>501</v>
      </c>
      <c r="E204" s="33" t="s">
        <v>231</v>
      </c>
      <c r="F204" s="33" t="s">
        <v>148</v>
      </c>
      <c r="G204" s="33" t="s">
        <v>136</v>
      </c>
      <c r="H204" s="33" t="s">
        <v>286</v>
      </c>
      <c r="I204" s="34">
        <v>1820</v>
      </c>
      <c r="J204" s="34">
        <v>1820</v>
      </c>
      <c r="K204" s="34">
        <v>273</v>
      </c>
    </row>
    <row r="205" ht="27" outlineLevel="2" spans="1:11">
      <c r="A205" s="33">
        <v>184</v>
      </c>
      <c r="B205" s="33" t="s">
        <v>517</v>
      </c>
      <c r="C205" s="33" t="s">
        <v>518</v>
      </c>
      <c r="D205" s="33" t="s">
        <v>501</v>
      </c>
      <c r="E205" s="33" t="s">
        <v>246</v>
      </c>
      <c r="F205" s="33" t="s">
        <v>135</v>
      </c>
      <c r="G205" s="33" t="s">
        <v>136</v>
      </c>
      <c r="H205" s="33" t="s">
        <v>286</v>
      </c>
      <c r="I205" s="34">
        <v>1900</v>
      </c>
      <c r="J205" s="34">
        <v>1900</v>
      </c>
      <c r="K205" s="34">
        <v>380</v>
      </c>
    </row>
    <row r="206" ht="27" outlineLevel="2" spans="1:11">
      <c r="A206" s="33">
        <v>185</v>
      </c>
      <c r="B206" s="33" t="s">
        <v>519</v>
      </c>
      <c r="C206" s="33" t="s">
        <v>520</v>
      </c>
      <c r="D206" s="33" t="s">
        <v>501</v>
      </c>
      <c r="E206" s="33" t="s">
        <v>140</v>
      </c>
      <c r="F206" s="33" t="s">
        <v>135</v>
      </c>
      <c r="G206" s="33" t="s">
        <v>136</v>
      </c>
      <c r="H206" s="33" t="s">
        <v>286</v>
      </c>
      <c r="I206" s="34">
        <v>2899</v>
      </c>
      <c r="J206" s="34">
        <v>2899</v>
      </c>
      <c r="K206" s="34">
        <v>579.8</v>
      </c>
    </row>
    <row r="207" ht="27" outlineLevel="2" spans="1:11">
      <c r="A207" s="33">
        <v>186</v>
      </c>
      <c r="B207" s="33" t="s">
        <v>521</v>
      </c>
      <c r="C207" s="33" t="s">
        <v>522</v>
      </c>
      <c r="D207" s="33" t="s">
        <v>501</v>
      </c>
      <c r="E207" s="33" t="s">
        <v>147</v>
      </c>
      <c r="F207" s="33" t="s">
        <v>135</v>
      </c>
      <c r="G207" s="33" t="s">
        <v>136</v>
      </c>
      <c r="H207" s="33" t="s">
        <v>321</v>
      </c>
      <c r="I207" s="34">
        <v>1600</v>
      </c>
      <c r="J207" s="34">
        <v>1600</v>
      </c>
      <c r="K207" s="34">
        <v>320</v>
      </c>
    </row>
    <row r="208" ht="27" outlineLevel="2" spans="1:11">
      <c r="A208" s="33">
        <v>187</v>
      </c>
      <c r="B208" s="33" t="s">
        <v>523</v>
      </c>
      <c r="C208" s="33" t="s">
        <v>524</v>
      </c>
      <c r="D208" s="33" t="s">
        <v>501</v>
      </c>
      <c r="E208" s="33" t="s">
        <v>246</v>
      </c>
      <c r="F208" s="33" t="s">
        <v>135</v>
      </c>
      <c r="G208" s="33" t="s">
        <v>136</v>
      </c>
      <c r="H208" s="33" t="s">
        <v>321</v>
      </c>
      <c r="I208" s="34">
        <v>1875</v>
      </c>
      <c r="J208" s="34">
        <v>1875</v>
      </c>
      <c r="K208" s="34">
        <v>375</v>
      </c>
    </row>
    <row r="209" ht="27" outlineLevel="2" spans="1:11">
      <c r="A209" s="33">
        <v>188</v>
      </c>
      <c r="B209" s="33" t="s">
        <v>525</v>
      </c>
      <c r="C209" s="33" t="s">
        <v>526</v>
      </c>
      <c r="D209" s="33" t="s">
        <v>501</v>
      </c>
      <c r="E209" s="33" t="s">
        <v>140</v>
      </c>
      <c r="F209" s="33" t="s">
        <v>135</v>
      </c>
      <c r="G209" s="33" t="s">
        <v>136</v>
      </c>
      <c r="H209" s="33" t="s">
        <v>149</v>
      </c>
      <c r="I209" s="34">
        <v>2499</v>
      </c>
      <c r="J209" s="34">
        <v>2499</v>
      </c>
      <c r="K209" s="34">
        <v>499.8</v>
      </c>
    </row>
    <row r="210" ht="27" outlineLevel="2" spans="1:11">
      <c r="A210" s="33">
        <v>189</v>
      </c>
      <c r="B210" s="33" t="s">
        <v>527</v>
      </c>
      <c r="C210" s="33" t="s">
        <v>528</v>
      </c>
      <c r="D210" s="33" t="s">
        <v>501</v>
      </c>
      <c r="E210" s="33" t="s">
        <v>246</v>
      </c>
      <c r="F210" s="33" t="s">
        <v>135</v>
      </c>
      <c r="G210" s="33" t="s">
        <v>136</v>
      </c>
      <c r="H210" s="33" t="s">
        <v>149</v>
      </c>
      <c r="I210" s="34">
        <v>1200</v>
      </c>
      <c r="J210" s="34">
        <v>1200</v>
      </c>
      <c r="K210" s="34">
        <v>240</v>
      </c>
    </row>
    <row r="211" ht="27" outlineLevel="2" spans="1:11">
      <c r="A211" s="33">
        <v>190</v>
      </c>
      <c r="B211" s="33" t="s">
        <v>529</v>
      </c>
      <c r="C211" s="33" t="s">
        <v>530</v>
      </c>
      <c r="D211" s="33" t="s">
        <v>501</v>
      </c>
      <c r="E211" s="33" t="s">
        <v>246</v>
      </c>
      <c r="F211" s="33" t="s">
        <v>135</v>
      </c>
      <c r="G211" s="33" t="s">
        <v>136</v>
      </c>
      <c r="H211" s="33" t="s">
        <v>149</v>
      </c>
      <c r="I211" s="34">
        <v>1200</v>
      </c>
      <c r="J211" s="34">
        <v>1200</v>
      </c>
      <c r="K211" s="34">
        <v>240</v>
      </c>
    </row>
    <row r="212" ht="27" outlineLevel="2" spans="1:11">
      <c r="A212" s="33">
        <v>191</v>
      </c>
      <c r="B212" s="33" t="s">
        <v>531</v>
      </c>
      <c r="C212" s="33" t="s">
        <v>532</v>
      </c>
      <c r="D212" s="33" t="s">
        <v>501</v>
      </c>
      <c r="E212" s="33" t="s">
        <v>140</v>
      </c>
      <c r="F212" s="33" t="s">
        <v>135</v>
      </c>
      <c r="G212" s="33" t="s">
        <v>136</v>
      </c>
      <c r="H212" s="33" t="s">
        <v>149</v>
      </c>
      <c r="I212" s="34">
        <v>3199</v>
      </c>
      <c r="J212" s="34">
        <v>3199</v>
      </c>
      <c r="K212" s="34">
        <v>639.8</v>
      </c>
    </row>
    <row r="213" ht="27" outlineLevel="2" spans="1:11">
      <c r="A213" s="33">
        <v>192</v>
      </c>
      <c r="B213" s="15" t="s">
        <v>533</v>
      </c>
      <c r="C213" s="15" t="s">
        <v>534</v>
      </c>
      <c r="D213" s="15" t="s">
        <v>535</v>
      </c>
      <c r="E213" s="15" t="s">
        <v>412</v>
      </c>
      <c r="F213" s="15" t="s">
        <v>135</v>
      </c>
      <c r="G213" s="15" t="s">
        <v>136</v>
      </c>
      <c r="H213" s="15" t="s">
        <v>228</v>
      </c>
      <c r="I213" s="54">
        <v>2799</v>
      </c>
      <c r="J213" s="54">
        <v>2799</v>
      </c>
      <c r="K213" s="54">
        <v>559.8</v>
      </c>
    </row>
    <row r="214" ht="30" outlineLevel="1" spans="1:11">
      <c r="A214" s="33"/>
      <c r="B214" s="15" t="s">
        <v>141</v>
      </c>
      <c r="C214" s="15" t="s">
        <v>142</v>
      </c>
      <c r="D214" s="51" t="s">
        <v>536</v>
      </c>
      <c r="E214" s="15"/>
      <c r="F214" s="15"/>
      <c r="G214" s="15"/>
      <c r="H214" s="15"/>
      <c r="I214" s="54"/>
      <c r="J214" s="54">
        <f>SUBTOTAL(9,J197:J213)</f>
        <v>40787</v>
      </c>
      <c r="K214" s="54">
        <f>SUBTOTAL(9,K197:K213)</f>
        <v>8066.4</v>
      </c>
    </row>
    <row r="215" ht="27" outlineLevel="2" spans="1:11">
      <c r="A215" s="33">
        <v>193</v>
      </c>
      <c r="B215" s="33" t="s">
        <v>537</v>
      </c>
      <c r="C215" s="33" t="s">
        <v>538</v>
      </c>
      <c r="D215" s="33" t="s">
        <v>539</v>
      </c>
      <c r="E215" s="33" t="s">
        <v>140</v>
      </c>
      <c r="F215" s="33" t="s">
        <v>135</v>
      </c>
      <c r="G215" s="33" t="s">
        <v>136</v>
      </c>
      <c r="H215" s="33" t="s">
        <v>225</v>
      </c>
      <c r="I215" s="34">
        <v>2500</v>
      </c>
      <c r="J215" s="34">
        <v>2500</v>
      </c>
      <c r="K215" s="34">
        <v>500</v>
      </c>
    </row>
    <row r="216" ht="27" outlineLevel="2" spans="1:11">
      <c r="A216" s="33">
        <v>194</v>
      </c>
      <c r="B216" s="33" t="s">
        <v>540</v>
      </c>
      <c r="C216" s="33" t="s">
        <v>541</v>
      </c>
      <c r="D216" s="33" t="s">
        <v>539</v>
      </c>
      <c r="E216" s="33" t="s">
        <v>140</v>
      </c>
      <c r="F216" s="33" t="s">
        <v>135</v>
      </c>
      <c r="G216" s="33" t="s">
        <v>136</v>
      </c>
      <c r="H216" s="33" t="s">
        <v>542</v>
      </c>
      <c r="I216" s="34">
        <v>7500</v>
      </c>
      <c r="J216" s="34">
        <v>7500</v>
      </c>
      <c r="K216" s="34">
        <v>1500</v>
      </c>
    </row>
    <row r="217" ht="30" outlineLevel="1" spans="1:11">
      <c r="A217" s="33"/>
      <c r="B217" s="33" t="s">
        <v>141</v>
      </c>
      <c r="C217" s="33" t="s">
        <v>142</v>
      </c>
      <c r="D217" s="41" t="s">
        <v>543</v>
      </c>
      <c r="E217" s="33"/>
      <c r="F217" s="33"/>
      <c r="G217" s="33"/>
      <c r="H217" s="33"/>
      <c r="I217" s="34"/>
      <c r="J217" s="34">
        <f>SUBTOTAL(9,J215:J216)</f>
        <v>10000</v>
      </c>
      <c r="K217" s="34">
        <f>SUBTOTAL(9,K215:K216)</f>
        <v>2000</v>
      </c>
    </row>
    <row r="218" ht="27" outlineLevel="2" spans="1:11">
      <c r="A218" s="33">
        <v>195</v>
      </c>
      <c r="B218" s="33" t="s">
        <v>544</v>
      </c>
      <c r="C218" s="33" t="s">
        <v>545</v>
      </c>
      <c r="D218" s="33" t="s">
        <v>546</v>
      </c>
      <c r="E218" s="33" t="s">
        <v>231</v>
      </c>
      <c r="F218" s="33" t="s">
        <v>148</v>
      </c>
      <c r="G218" s="33" t="s">
        <v>136</v>
      </c>
      <c r="H218" s="33" t="s">
        <v>178</v>
      </c>
      <c r="I218" s="34">
        <v>1899</v>
      </c>
      <c r="J218" s="34">
        <v>1899</v>
      </c>
      <c r="K218" s="34">
        <v>284.85</v>
      </c>
    </row>
    <row r="219" ht="27" outlineLevel="2" spans="1:11">
      <c r="A219" s="33">
        <v>196</v>
      </c>
      <c r="B219" s="33" t="s">
        <v>547</v>
      </c>
      <c r="C219" s="33" t="s">
        <v>548</v>
      </c>
      <c r="D219" s="33" t="s">
        <v>546</v>
      </c>
      <c r="E219" s="33" t="s">
        <v>140</v>
      </c>
      <c r="F219" s="33" t="s">
        <v>135</v>
      </c>
      <c r="G219" s="33" t="s">
        <v>136</v>
      </c>
      <c r="H219" s="33" t="s">
        <v>259</v>
      </c>
      <c r="I219" s="34">
        <v>3099</v>
      </c>
      <c r="J219" s="34">
        <v>3099</v>
      </c>
      <c r="K219" s="34">
        <v>619.8</v>
      </c>
    </row>
    <row r="220" ht="30" outlineLevel="2" spans="1:11">
      <c r="A220" s="33">
        <v>197</v>
      </c>
      <c r="B220" s="33" t="s">
        <v>549</v>
      </c>
      <c r="C220" s="33" t="s">
        <v>550</v>
      </c>
      <c r="D220" s="33" t="s">
        <v>546</v>
      </c>
      <c r="E220" s="33" t="s">
        <v>179</v>
      </c>
      <c r="F220" s="33" t="s">
        <v>135</v>
      </c>
      <c r="G220" s="33" t="s">
        <v>136</v>
      </c>
      <c r="H220" s="33" t="s">
        <v>172</v>
      </c>
      <c r="I220" s="34">
        <v>2799</v>
      </c>
      <c r="J220" s="34">
        <v>2799</v>
      </c>
      <c r="K220" s="34">
        <v>559.8</v>
      </c>
    </row>
    <row r="221" ht="27" outlineLevel="2" spans="1:11">
      <c r="A221" s="33">
        <v>198</v>
      </c>
      <c r="B221" s="33" t="s">
        <v>549</v>
      </c>
      <c r="C221" s="33" t="s">
        <v>550</v>
      </c>
      <c r="D221" s="33" t="s">
        <v>546</v>
      </c>
      <c r="E221" s="33" t="s">
        <v>140</v>
      </c>
      <c r="F221" s="33" t="s">
        <v>135</v>
      </c>
      <c r="G221" s="33" t="s">
        <v>136</v>
      </c>
      <c r="H221" s="33" t="s">
        <v>172</v>
      </c>
      <c r="I221" s="34">
        <v>2799</v>
      </c>
      <c r="J221" s="34">
        <v>2799</v>
      </c>
      <c r="K221" s="34">
        <v>559.8</v>
      </c>
    </row>
    <row r="222" ht="27" outlineLevel="2" spans="1:11">
      <c r="A222" s="33">
        <v>199</v>
      </c>
      <c r="B222" s="33" t="s">
        <v>551</v>
      </c>
      <c r="C222" s="33" t="s">
        <v>552</v>
      </c>
      <c r="D222" s="33" t="s">
        <v>546</v>
      </c>
      <c r="E222" s="33" t="s">
        <v>231</v>
      </c>
      <c r="F222" s="33" t="s">
        <v>135</v>
      </c>
      <c r="G222" s="33" t="s">
        <v>136</v>
      </c>
      <c r="H222" s="33" t="s">
        <v>259</v>
      </c>
      <c r="I222" s="34">
        <v>4699</v>
      </c>
      <c r="J222" s="34">
        <v>4699</v>
      </c>
      <c r="K222" s="34">
        <v>939.8</v>
      </c>
    </row>
    <row r="223" ht="27" outlineLevel="2" spans="1:11">
      <c r="A223" s="33">
        <v>200</v>
      </c>
      <c r="B223" s="33" t="s">
        <v>553</v>
      </c>
      <c r="C223" s="33" t="s">
        <v>554</v>
      </c>
      <c r="D223" s="33" t="s">
        <v>546</v>
      </c>
      <c r="E223" s="33" t="s">
        <v>231</v>
      </c>
      <c r="F223" s="33" t="s">
        <v>148</v>
      </c>
      <c r="G223" s="33" t="s">
        <v>136</v>
      </c>
      <c r="H223" s="33" t="s">
        <v>406</v>
      </c>
      <c r="I223" s="34">
        <v>1899</v>
      </c>
      <c r="J223" s="34">
        <v>1899</v>
      </c>
      <c r="K223" s="34">
        <v>284.85</v>
      </c>
    </row>
    <row r="224" ht="27" outlineLevel="2" spans="1:11">
      <c r="A224" s="33">
        <v>201</v>
      </c>
      <c r="B224" s="15" t="s">
        <v>555</v>
      </c>
      <c r="C224" s="15" t="s">
        <v>556</v>
      </c>
      <c r="D224" s="15" t="s">
        <v>557</v>
      </c>
      <c r="E224" s="15" t="s">
        <v>412</v>
      </c>
      <c r="F224" s="15" t="s">
        <v>135</v>
      </c>
      <c r="G224" s="15" t="s">
        <v>136</v>
      </c>
      <c r="H224" s="15" t="s">
        <v>296</v>
      </c>
      <c r="I224" s="54">
        <v>4099</v>
      </c>
      <c r="J224" s="54">
        <v>4099</v>
      </c>
      <c r="K224" s="54">
        <v>819.8</v>
      </c>
    </row>
    <row r="225" ht="27" outlineLevel="2" spans="1:11">
      <c r="A225" s="33">
        <v>202</v>
      </c>
      <c r="B225" s="15" t="s">
        <v>558</v>
      </c>
      <c r="C225" s="15" t="s">
        <v>559</v>
      </c>
      <c r="D225" s="15" t="s">
        <v>557</v>
      </c>
      <c r="E225" s="15" t="s">
        <v>365</v>
      </c>
      <c r="F225" s="15" t="s">
        <v>148</v>
      </c>
      <c r="G225" s="15" t="s">
        <v>136</v>
      </c>
      <c r="H225" s="15" t="s">
        <v>264</v>
      </c>
      <c r="I225" s="54">
        <v>1899</v>
      </c>
      <c r="J225" s="54">
        <v>1899</v>
      </c>
      <c r="K225" s="54">
        <v>284.85</v>
      </c>
    </row>
    <row r="226" ht="27" outlineLevel="2" spans="1:11">
      <c r="A226" s="33">
        <v>203</v>
      </c>
      <c r="B226" s="15" t="s">
        <v>560</v>
      </c>
      <c r="C226" s="15" t="s">
        <v>561</v>
      </c>
      <c r="D226" s="15" t="s">
        <v>557</v>
      </c>
      <c r="E226" s="15" t="s">
        <v>365</v>
      </c>
      <c r="F226" s="15" t="s">
        <v>135</v>
      </c>
      <c r="G226" s="15" t="s">
        <v>136</v>
      </c>
      <c r="H226" s="15" t="s">
        <v>228</v>
      </c>
      <c r="I226" s="54">
        <v>4699</v>
      </c>
      <c r="J226" s="54">
        <v>4699</v>
      </c>
      <c r="K226" s="54">
        <v>939.8</v>
      </c>
    </row>
    <row r="227" ht="27" outlineLevel="2" spans="1:11">
      <c r="A227" s="33">
        <v>204</v>
      </c>
      <c r="B227" s="15" t="s">
        <v>562</v>
      </c>
      <c r="C227" s="15" t="s">
        <v>563</v>
      </c>
      <c r="D227" s="15" t="s">
        <v>557</v>
      </c>
      <c r="E227" s="15" t="s">
        <v>412</v>
      </c>
      <c r="F227" s="15" t="s">
        <v>135</v>
      </c>
      <c r="G227" s="15" t="s">
        <v>136</v>
      </c>
      <c r="H227" s="15" t="s">
        <v>228</v>
      </c>
      <c r="I227" s="54">
        <v>5399</v>
      </c>
      <c r="J227" s="54">
        <v>5399</v>
      </c>
      <c r="K227" s="54">
        <v>1079.8</v>
      </c>
    </row>
    <row r="228" ht="27" outlineLevel="2" spans="1:11">
      <c r="A228" s="33">
        <v>205</v>
      </c>
      <c r="B228" s="15" t="s">
        <v>564</v>
      </c>
      <c r="C228" s="15" t="s">
        <v>565</v>
      </c>
      <c r="D228" s="15" t="s">
        <v>557</v>
      </c>
      <c r="E228" s="15" t="s">
        <v>412</v>
      </c>
      <c r="F228" s="15" t="s">
        <v>135</v>
      </c>
      <c r="G228" s="15" t="s">
        <v>136</v>
      </c>
      <c r="H228" s="15" t="s">
        <v>228</v>
      </c>
      <c r="I228" s="54">
        <v>3999</v>
      </c>
      <c r="J228" s="54">
        <v>3999</v>
      </c>
      <c r="K228" s="54">
        <v>799.8</v>
      </c>
    </row>
    <row r="229" ht="30" outlineLevel="2" spans="1:11">
      <c r="A229" s="33">
        <v>206</v>
      </c>
      <c r="B229" s="15" t="s">
        <v>562</v>
      </c>
      <c r="C229" s="15" t="s">
        <v>563</v>
      </c>
      <c r="D229" s="15" t="s">
        <v>557</v>
      </c>
      <c r="E229" s="15" t="s">
        <v>489</v>
      </c>
      <c r="F229" s="15" t="s">
        <v>135</v>
      </c>
      <c r="G229" s="15" t="s">
        <v>136</v>
      </c>
      <c r="H229" s="15" t="s">
        <v>228</v>
      </c>
      <c r="I229" s="54">
        <v>5399</v>
      </c>
      <c r="J229" s="54">
        <v>5399</v>
      </c>
      <c r="K229" s="54">
        <v>1079.8</v>
      </c>
    </row>
    <row r="230" ht="30" outlineLevel="2" spans="1:11">
      <c r="A230" s="33">
        <v>207</v>
      </c>
      <c r="B230" s="15" t="s">
        <v>564</v>
      </c>
      <c r="C230" s="15" t="s">
        <v>565</v>
      </c>
      <c r="D230" s="15" t="s">
        <v>557</v>
      </c>
      <c r="E230" s="15" t="s">
        <v>489</v>
      </c>
      <c r="F230" s="15" t="s">
        <v>135</v>
      </c>
      <c r="G230" s="15" t="s">
        <v>136</v>
      </c>
      <c r="H230" s="15" t="s">
        <v>497</v>
      </c>
      <c r="I230" s="54">
        <v>3999</v>
      </c>
      <c r="J230" s="54">
        <v>3999</v>
      </c>
      <c r="K230" s="54">
        <v>799.8</v>
      </c>
    </row>
    <row r="231" ht="27" outlineLevel="2" spans="1:11">
      <c r="A231" s="33">
        <v>208</v>
      </c>
      <c r="B231" s="15" t="s">
        <v>562</v>
      </c>
      <c r="C231" s="15" t="s">
        <v>563</v>
      </c>
      <c r="D231" s="15" t="s">
        <v>557</v>
      </c>
      <c r="E231" s="15" t="s">
        <v>566</v>
      </c>
      <c r="F231" s="15" t="s">
        <v>135</v>
      </c>
      <c r="G231" s="15" t="s">
        <v>136</v>
      </c>
      <c r="H231" s="15" t="s">
        <v>228</v>
      </c>
      <c r="I231" s="54">
        <v>5399</v>
      </c>
      <c r="J231" s="54">
        <v>5399</v>
      </c>
      <c r="K231" s="54">
        <v>1079.8</v>
      </c>
    </row>
    <row r="232" ht="27" outlineLevel="2" spans="1:11">
      <c r="A232" s="33">
        <v>209</v>
      </c>
      <c r="B232" s="15" t="s">
        <v>564</v>
      </c>
      <c r="C232" s="15" t="s">
        <v>565</v>
      </c>
      <c r="D232" s="15" t="s">
        <v>557</v>
      </c>
      <c r="E232" s="15" t="s">
        <v>566</v>
      </c>
      <c r="F232" s="15" t="s">
        <v>135</v>
      </c>
      <c r="G232" s="15" t="s">
        <v>136</v>
      </c>
      <c r="H232" s="15" t="s">
        <v>497</v>
      </c>
      <c r="I232" s="54">
        <v>3999</v>
      </c>
      <c r="J232" s="54">
        <v>3999</v>
      </c>
      <c r="K232" s="54">
        <v>799.8</v>
      </c>
    </row>
    <row r="233" ht="27" outlineLevel="2" spans="1:11">
      <c r="A233" s="33">
        <v>210</v>
      </c>
      <c r="B233" s="15" t="s">
        <v>567</v>
      </c>
      <c r="C233" s="15" t="s">
        <v>568</v>
      </c>
      <c r="D233" s="15" t="s">
        <v>557</v>
      </c>
      <c r="E233" s="15" t="s">
        <v>412</v>
      </c>
      <c r="F233" s="15" t="s">
        <v>135</v>
      </c>
      <c r="G233" s="15" t="s">
        <v>136</v>
      </c>
      <c r="H233" s="15" t="s">
        <v>497</v>
      </c>
      <c r="I233" s="54">
        <v>1999</v>
      </c>
      <c r="J233" s="54">
        <v>1999</v>
      </c>
      <c r="K233" s="54">
        <v>399.8</v>
      </c>
    </row>
    <row r="234" ht="30" outlineLevel="1" spans="1:11">
      <c r="A234" s="33"/>
      <c r="B234" s="15" t="s">
        <v>141</v>
      </c>
      <c r="C234" s="15" t="s">
        <v>142</v>
      </c>
      <c r="D234" s="51" t="s">
        <v>569</v>
      </c>
      <c r="E234" s="15"/>
      <c r="F234" s="15"/>
      <c r="G234" s="15"/>
      <c r="H234" s="15"/>
      <c r="I234" s="54"/>
      <c r="J234" s="54">
        <f>SUBTOTAL(9,J218:J233)</f>
        <v>58084</v>
      </c>
      <c r="K234" s="54">
        <f>SUBTOTAL(9,K218:K233)</f>
        <v>11331.95</v>
      </c>
    </row>
    <row r="235" ht="27" outlineLevel="2" spans="1:11">
      <c r="A235" s="33">
        <v>211</v>
      </c>
      <c r="B235" s="33" t="s">
        <v>570</v>
      </c>
      <c r="C235" s="33" t="s">
        <v>571</v>
      </c>
      <c r="D235" s="33" t="s">
        <v>572</v>
      </c>
      <c r="E235" s="33" t="s">
        <v>140</v>
      </c>
      <c r="F235" s="33" t="s">
        <v>135</v>
      </c>
      <c r="G235" s="33" t="s">
        <v>136</v>
      </c>
      <c r="H235" s="33" t="s">
        <v>178</v>
      </c>
      <c r="I235" s="34">
        <v>4300</v>
      </c>
      <c r="J235" s="34">
        <v>4300</v>
      </c>
      <c r="K235" s="34">
        <v>860</v>
      </c>
    </row>
    <row r="236" ht="30" outlineLevel="2" spans="1:11">
      <c r="A236" s="33">
        <v>212</v>
      </c>
      <c r="B236" s="33" t="s">
        <v>570</v>
      </c>
      <c r="C236" s="33" t="s">
        <v>571</v>
      </c>
      <c r="D236" s="33" t="s">
        <v>572</v>
      </c>
      <c r="E236" s="33" t="s">
        <v>179</v>
      </c>
      <c r="F236" s="33" t="s">
        <v>135</v>
      </c>
      <c r="G236" s="33" t="s">
        <v>136</v>
      </c>
      <c r="H236" s="33" t="s">
        <v>178</v>
      </c>
      <c r="I236" s="34">
        <v>4300</v>
      </c>
      <c r="J236" s="34">
        <v>4300</v>
      </c>
      <c r="K236" s="34">
        <v>860</v>
      </c>
    </row>
    <row r="237" ht="27" outlineLevel="2" spans="1:11">
      <c r="A237" s="33">
        <v>213</v>
      </c>
      <c r="B237" s="33" t="s">
        <v>573</v>
      </c>
      <c r="C237" s="33" t="s">
        <v>574</v>
      </c>
      <c r="D237" s="33" t="s">
        <v>572</v>
      </c>
      <c r="E237" s="33" t="s">
        <v>140</v>
      </c>
      <c r="F237" s="33" t="s">
        <v>135</v>
      </c>
      <c r="G237" s="33" t="s">
        <v>136</v>
      </c>
      <c r="H237" s="33" t="s">
        <v>286</v>
      </c>
      <c r="I237" s="34">
        <v>3399</v>
      </c>
      <c r="J237" s="34">
        <v>3399</v>
      </c>
      <c r="K237" s="34">
        <v>679.8</v>
      </c>
    </row>
    <row r="238" ht="30" outlineLevel="2" spans="1:11">
      <c r="A238" s="33">
        <v>214</v>
      </c>
      <c r="B238" s="33" t="s">
        <v>573</v>
      </c>
      <c r="C238" s="33" t="s">
        <v>574</v>
      </c>
      <c r="D238" s="33" t="s">
        <v>572</v>
      </c>
      <c r="E238" s="33" t="s">
        <v>179</v>
      </c>
      <c r="F238" s="33" t="s">
        <v>135</v>
      </c>
      <c r="G238" s="33" t="s">
        <v>136</v>
      </c>
      <c r="H238" s="33" t="s">
        <v>286</v>
      </c>
      <c r="I238" s="34">
        <v>3399</v>
      </c>
      <c r="J238" s="34">
        <v>3399</v>
      </c>
      <c r="K238" s="34">
        <v>679.8</v>
      </c>
    </row>
    <row r="239" ht="27" outlineLevel="2" spans="1:11">
      <c r="A239" s="33">
        <v>215</v>
      </c>
      <c r="B239" s="33" t="s">
        <v>573</v>
      </c>
      <c r="C239" s="33" t="s">
        <v>574</v>
      </c>
      <c r="D239" s="33" t="s">
        <v>572</v>
      </c>
      <c r="E239" s="33" t="s">
        <v>180</v>
      </c>
      <c r="F239" s="33" t="s">
        <v>135</v>
      </c>
      <c r="G239" s="33" t="s">
        <v>136</v>
      </c>
      <c r="H239" s="33" t="s">
        <v>286</v>
      </c>
      <c r="I239" s="34">
        <v>3399</v>
      </c>
      <c r="J239" s="34">
        <v>3399</v>
      </c>
      <c r="K239" s="34">
        <v>679.8</v>
      </c>
    </row>
    <row r="240" ht="27" outlineLevel="2" spans="1:11">
      <c r="A240" s="33">
        <v>216</v>
      </c>
      <c r="B240" s="33" t="s">
        <v>570</v>
      </c>
      <c r="C240" s="33" t="s">
        <v>571</v>
      </c>
      <c r="D240" s="33" t="s">
        <v>572</v>
      </c>
      <c r="E240" s="33" t="s">
        <v>210</v>
      </c>
      <c r="F240" s="33" t="s">
        <v>135</v>
      </c>
      <c r="G240" s="33" t="s">
        <v>136</v>
      </c>
      <c r="H240" s="33" t="s">
        <v>286</v>
      </c>
      <c r="I240" s="34">
        <v>2500</v>
      </c>
      <c r="J240" s="34">
        <v>2500</v>
      </c>
      <c r="K240" s="34">
        <v>500</v>
      </c>
    </row>
    <row r="241" ht="27" outlineLevel="2" spans="1:11">
      <c r="A241" s="33">
        <v>217</v>
      </c>
      <c r="B241" s="15" t="s">
        <v>575</v>
      </c>
      <c r="C241" s="15" t="s">
        <v>576</v>
      </c>
      <c r="D241" s="15" t="s">
        <v>577</v>
      </c>
      <c r="E241" s="15" t="s">
        <v>412</v>
      </c>
      <c r="F241" s="15" t="s">
        <v>135</v>
      </c>
      <c r="G241" s="15" t="s">
        <v>136</v>
      </c>
      <c r="H241" s="15" t="s">
        <v>578</v>
      </c>
      <c r="I241" s="54">
        <v>3599</v>
      </c>
      <c r="J241" s="54">
        <v>3599</v>
      </c>
      <c r="K241" s="54">
        <v>719.8</v>
      </c>
    </row>
    <row r="242" ht="30" outlineLevel="2" spans="1:11">
      <c r="A242" s="33">
        <v>218</v>
      </c>
      <c r="B242" s="15" t="s">
        <v>575</v>
      </c>
      <c r="C242" s="15" t="s">
        <v>576</v>
      </c>
      <c r="D242" s="15" t="s">
        <v>577</v>
      </c>
      <c r="E242" s="15" t="s">
        <v>489</v>
      </c>
      <c r="F242" s="15" t="s">
        <v>135</v>
      </c>
      <c r="G242" s="15" t="s">
        <v>136</v>
      </c>
      <c r="H242" s="15" t="s">
        <v>578</v>
      </c>
      <c r="I242" s="54">
        <v>7199</v>
      </c>
      <c r="J242" s="54">
        <v>7199</v>
      </c>
      <c r="K242" s="54">
        <v>1439.8</v>
      </c>
    </row>
    <row r="243" ht="27" outlineLevel="2" spans="1:11">
      <c r="A243" s="33">
        <v>219</v>
      </c>
      <c r="B243" s="15" t="s">
        <v>579</v>
      </c>
      <c r="C243" s="15" t="s">
        <v>580</v>
      </c>
      <c r="D243" s="15" t="s">
        <v>577</v>
      </c>
      <c r="E243" s="15" t="s">
        <v>412</v>
      </c>
      <c r="F243" s="15" t="s">
        <v>135</v>
      </c>
      <c r="G243" s="15" t="s">
        <v>136</v>
      </c>
      <c r="H243" s="15" t="s">
        <v>578</v>
      </c>
      <c r="I243" s="54">
        <v>3399</v>
      </c>
      <c r="J243" s="54">
        <v>3399</v>
      </c>
      <c r="K243" s="54">
        <v>679.8</v>
      </c>
    </row>
    <row r="244" ht="30" outlineLevel="2" spans="1:11">
      <c r="A244" s="33">
        <v>220</v>
      </c>
      <c r="B244" s="15" t="s">
        <v>579</v>
      </c>
      <c r="C244" s="15" t="s">
        <v>580</v>
      </c>
      <c r="D244" s="15" t="s">
        <v>577</v>
      </c>
      <c r="E244" s="15" t="s">
        <v>489</v>
      </c>
      <c r="F244" s="15" t="s">
        <v>135</v>
      </c>
      <c r="G244" s="15" t="s">
        <v>136</v>
      </c>
      <c r="H244" s="15" t="s">
        <v>578</v>
      </c>
      <c r="I244" s="54">
        <v>3199</v>
      </c>
      <c r="J244" s="54">
        <v>3199</v>
      </c>
      <c r="K244" s="54">
        <v>639.8</v>
      </c>
    </row>
    <row r="245" ht="27" outlineLevel="2" spans="1:11">
      <c r="A245" s="33">
        <v>221</v>
      </c>
      <c r="B245" s="15" t="s">
        <v>579</v>
      </c>
      <c r="C245" s="15" t="s">
        <v>580</v>
      </c>
      <c r="D245" s="15" t="s">
        <v>577</v>
      </c>
      <c r="E245" s="15" t="s">
        <v>566</v>
      </c>
      <c r="F245" s="15" t="s">
        <v>135</v>
      </c>
      <c r="G245" s="15" t="s">
        <v>136</v>
      </c>
      <c r="H245" s="15" t="s">
        <v>578</v>
      </c>
      <c r="I245" s="54">
        <v>3199</v>
      </c>
      <c r="J245" s="54">
        <v>3199</v>
      </c>
      <c r="K245" s="54">
        <v>639.8</v>
      </c>
    </row>
    <row r="246" ht="27" outlineLevel="2" spans="1:11">
      <c r="A246" s="33">
        <v>222</v>
      </c>
      <c r="B246" s="15" t="s">
        <v>581</v>
      </c>
      <c r="C246" s="15" t="s">
        <v>582</v>
      </c>
      <c r="D246" s="15" t="s">
        <v>577</v>
      </c>
      <c r="E246" s="15" t="s">
        <v>412</v>
      </c>
      <c r="F246" s="15" t="s">
        <v>135</v>
      </c>
      <c r="G246" s="15" t="s">
        <v>136</v>
      </c>
      <c r="H246" s="15" t="s">
        <v>578</v>
      </c>
      <c r="I246" s="54">
        <v>4000</v>
      </c>
      <c r="J246" s="54">
        <v>4000</v>
      </c>
      <c r="K246" s="54">
        <v>800</v>
      </c>
    </row>
    <row r="247" ht="30" outlineLevel="2" spans="1:11">
      <c r="A247" s="33">
        <v>223</v>
      </c>
      <c r="B247" s="15" t="s">
        <v>581</v>
      </c>
      <c r="C247" s="15" t="s">
        <v>582</v>
      </c>
      <c r="D247" s="15" t="s">
        <v>577</v>
      </c>
      <c r="E247" s="15" t="s">
        <v>489</v>
      </c>
      <c r="F247" s="15" t="s">
        <v>135</v>
      </c>
      <c r="G247" s="15" t="s">
        <v>136</v>
      </c>
      <c r="H247" s="15" t="s">
        <v>578</v>
      </c>
      <c r="I247" s="54">
        <v>4000</v>
      </c>
      <c r="J247" s="54">
        <v>4000</v>
      </c>
      <c r="K247" s="54">
        <v>800</v>
      </c>
    </row>
    <row r="248" ht="27" outlineLevel="2" spans="1:11">
      <c r="A248" s="33">
        <v>224</v>
      </c>
      <c r="B248" s="15" t="s">
        <v>581</v>
      </c>
      <c r="C248" s="15" t="s">
        <v>582</v>
      </c>
      <c r="D248" s="15" t="s">
        <v>577</v>
      </c>
      <c r="E248" s="15" t="s">
        <v>566</v>
      </c>
      <c r="F248" s="15" t="s">
        <v>135</v>
      </c>
      <c r="G248" s="15" t="s">
        <v>136</v>
      </c>
      <c r="H248" s="15" t="s">
        <v>578</v>
      </c>
      <c r="I248" s="54">
        <v>4800</v>
      </c>
      <c r="J248" s="54">
        <v>4800</v>
      </c>
      <c r="K248" s="54">
        <v>960</v>
      </c>
    </row>
    <row r="249" ht="27" outlineLevel="2" spans="1:11">
      <c r="A249" s="33">
        <v>225</v>
      </c>
      <c r="B249" s="15" t="s">
        <v>583</v>
      </c>
      <c r="C249" s="15" t="s">
        <v>584</v>
      </c>
      <c r="D249" s="15" t="s">
        <v>577</v>
      </c>
      <c r="E249" s="15" t="s">
        <v>412</v>
      </c>
      <c r="F249" s="15" t="s">
        <v>135</v>
      </c>
      <c r="G249" s="15" t="s">
        <v>136</v>
      </c>
      <c r="H249" s="15" t="s">
        <v>578</v>
      </c>
      <c r="I249" s="54">
        <v>4800</v>
      </c>
      <c r="J249" s="54">
        <v>4800</v>
      </c>
      <c r="K249" s="54">
        <v>960</v>
      </c>
    </row>
    <row r="250" ht="27" outlineLevel="2" spans="1:11">
      <c r="A250" s="33">
        <v>226</v>
      </c>
      <c r="B250" s="15" t="s">
        <v>585</v>
      </c>
      <c r="C250" s="15" t="s">
        <v>586</v>
      </c>
      <c r="D250" s="15" t="s">
        <v>577</v>
      </c>
      <c r="E250" s="15" t="s">
        <v>412</v>
      </c>
      <c r="F250" s="15" t="s">
        <v>135</v>
      </c>
      <c r="G250" s="15" t="s">
        <v>136</v>
      </c>
      <c r="H250" s="15" t="s">
        <v>578</v>
      </c>
      <c r="I250" s="54">
        <v>4000</v>
      </c>
      <c r="J250" s="54">
        <v>4000</v>
      </c>
      <c r="K250" s="54">
        <v>800</v>
      </c>
    </row>
    <row r="251" ht="30" outlineLevel="2" spans="1:11">
      <c r="A251" s="33">
        <v>227</v>
      </c>
      <c r="B251" s="15" t="s">
        <v>585</v>
      </c>
      <c r="C251" s="15" t="s">
        <v>586</v>
      </c>
      <c r="D251" s="15" t="s">
        <v>577</v>
      </c>
      <c r="E251" s="15" t="s">
        <v>489</v>
      </c>
      <c r="F251" s="15" t="s">
        <v>135</v>
      </c>
      <c r="G251" s="15" t="s">
        <v>136</v>
      </c>
      <c r="H251" s="15" t="s">
        <v>578</v>
      </c>
      <c r="I251" s="54">
        <v>4800</v>
      </c>
      <c r="J251" s="54">
        <v>4800</v>
      </c>
      <c r="K251" s="54">
        <v>960</v>
      </c>
    </row>
    <row r="252" ht="30" outlineLevel="1" spans="1:11">
      <c r="A252" s="33"/>
      <c r="B252" s="15" t="s">
        <v>141</v>
      </c>
      <c r="C252" s="15" t="s">
        <v>142</v>
      </c>
      <c r="D252" s="51" t="s">
        <v>587</v>
      </c>
      <c r="E252" s="15"/>
      <c r="F252" s="15"/>
      <c r="G252" s="15"/>
      <c r="H252" s="15"/>
      <c r="I252" s="54"/>
      <c r="J252" s="54">
        <f>SUBTOTAL(9,J235:J251)</f>
        <v>68292</v>
      </c>
      <c r="K252" s="54">
        <f>SUBTOTAL(9,K235:K251)</f>
        <v>13658.4</v>
      </c>
    </row>
    <row r="253" ht="27" outlineLevel="2" spans="1:11">
      <c r="A253" s="33">
        <v>228</v>
      </c>
      <c r="B253" s="33" t="s">
        <v>588</v>
      </c>
      <c r="C253" s="33" t="s">
        <v>589</v>
      </c>
      <c r="D253" s="33" t="s">
        <v>590</v>
      </c>
      <c r="E253" s="33" t="s">
        <v>210</v>
      </c>
      <c r="F253" s="33" t="s">
        <v>148</v>
      </c>
      <c r="G253" s="33" t="s">
        <v>136</v>
      </c>
      <c r="H253" s="33" t="s">
        <v>591</v>
      </c>
      <c r="I253" s="34">
        <v>2999</v>
      </c>
      <c r="J253" s="34">
        <v>2999</v>
      </c>
      <c r="K253" s="34">
        <v>449.85</v>
      </c>
    </row>
    <row r="254" ht="27" outlineLevel="2" spans="1:11">
      <c r="A254" s="33">
        <v>229</v>
      </c>
      <c r="B254" s="33" t="s">
        <v>592</v>
      </c>
      <c r="C254" s="33" t="s">
        <v>593</v>
      </c>
      <c r="D254" s="33" t="s">
        <v>590</v>
      </c>
      <c r="E254" s="33" t="s">
        <v>246</v>
      </c>
      <c r="F254" s="33" t="s">
        <v>148</v>
      </c>
      <c r="G254" s="33" t="s">
        <v>136</v>
      </c>
      <c r="H254" s="33" t="s">
        <v>594</v>
      </c>
      <c r="I254" s="34">
        <v>2250</v>
      </c>
      <c r="J254" s="34">
        <v>2250</v>
      </c>
      <c r="K254" s="34">
        <v>337.5</v>
      </c>
    </row>
    <row r="255" ht="27" outlineLevel="2" spans="1:11">
      <c r="A255" s="33">
        <v>230</v>
      </c>
      <c r="B255" s="33" t="s">
        <v>595</v>
      </c>
      <c r="C255" s="33" t="s">
        <v>596</v>
      </c>
      <c r="D255" s="33" t="s">
        <v>590</v>
      </c>
      <c r="E255" s="33" t="s">
        <v>246</v>
      </c>
      <c r="F255" s="33" t="s">
        <v>148</v>
      </c>
      <c r="G255" s="33" t="s">
        <v>136</v>
      </c>
      <c r="H255" s="33" t="s">
        <v>597</v>
      </c>
      <c r="I255" s="34">
        <v>1640</v>
      </c>
      <c r="J255" s="34">
        <v>1640</v>
      </c>
      <c r="K255" s="34">
        <v>246</v>
      </c>
    </row>
    <row r="256" ht="27" outlineLevel="2" spans="1:11">
      <c r="A256" s="33">
        <v>231</v>
      </c>
      <c r="B256" s="33" t="s">
        <v>598</v>
      </c>
      <c r="C256" s="33" t="s">
        <v>599</v>
      </c>
      <c r="D256" s="33" t="s">
        <v>590</v>
      </c>
      <c r="E256" s="33" t="s">
        <v>217</v>
      </c>
      <c r="F256" s="33" t="s">
        <v>135</v>
      </c>
      <c r="G256" s="33" t="s">
        <v>136</v>
      </c>
      <c r="H256" s="33" t="s">
        <v>225</v>
      </c>
      <c r="I256" s="34">
        <v>2299</v>
      </c>
      <c r="J256" s="34">
        <v>2299</v>
      </c>
      <c r="K256" s="34">
        <v>459.8</v>
      </c>
    </row>
    <row r="257" ht="27" outlineLevel="2" spans="1:11">
      <c r="A257" s="33">
        <v>232</v>
      </c>
      <c r="B257" s="33" t="s">
        <v>600</v>
      </c>
      <c r="C257" s="33" t="s">
        <v>601</v>
      </c>
      <c r="D257" s="33" t="s">
        <v>590</v>
      </c>
      <c r="E257" s="33" t="s">
        <v>210</v>
      </c>
      <c r="F257" s="33" t="s">
        <v>135</v>
      </c>
      <c r="G257" s="33" t="s">
        <v>136</v>
      </c>
      <c r="H257" s="33" t="s">
        <v>602</v>
      </c>
      <c r="I257" s="34">
        <v>7250</v>
      </c>
      <c r="J257" s="34">
        <v>7250</v>
      </c>
      <c r="K257" s="34">
        <v>1450</v>
      </c>
    </row>
    <row r="258" ht="27" outlineLevel="2" spans="1:11">
      <c r="A258" s="33">
        <v>233</v>
      </c>
      <c r="B258" s="33" t="s">
        <v>603</v>
      </c>
      <c r="C258" s="33" t="s">
        <v>604</v>
      </c>
      <c r="D258" s="33" t="s">
        <v>590</v>
      </c>
      <c r="E258" s="33" t="s">
        <v>246</v>
      </c>
      <c r="F258" s="33" t="s">
        <v>135</v>
      </c>
      <c r="G258" s="33" t="s">
        <v>136</v>
      </c>
      <c r="H258" s="33" t="s">
        <v>605</v>
      </c>
      <c r="I258" s="34">
        <v>1599</v>
      </c>
      <c r="J258" s="34">
        <v>1599</v>
      </c>
      <c r="K258" s="34">
        <v>319.8</v>
      </c>
    </row>
    <row r="259" ht="27" outlineLevel="2" spans="1:11">
      <c r="A259" s="33">
        <v>234</v>
      </c>
      <c r="B259" s="33" t="s">
        <v>606</v>
      </c>
      <c r="C259" s="33" t="s">
        <v>607</v>
      </c>
      <c r="D259" s="33" t="s">
        <v>590</v>
      </c>
      <c r="E259" s="33" t="s">
        <v>147</v>
      </c>
      <c r="F259" s="33" t="s">
        <v>135</v>
      </c>
      <c r="G259" s="33" t="s">
        <v>136</v>
      </c>
      <c r="H259" s="33" t="s">
        <v>608</v>
      </c>
      <c r="I259" s="34">
        <v>1750</v>
      </c>
      <c r="J259" s="34">
        <v>1750</v>
      </c>
      <c r="K259" s="34">
        <v>350</v>
      </c>
    </row>
    <row r="260" ht="27" outlineLevel="2" spans="1:11">
      <c r="A260" s="33">
        <v>235</v>
      </c>
      <c r="B260" s="33" t="s">
        <v>609</v>
      </c>
      <c r="C260" s="33" t="s">
        <v>610</v>
      </c>
      <c r="D260" s="33" t="s">
        <v>590</v>
      </c>
      <c r="E260" s="33" t="s">
        <v>246</v>
      </c>
      <c r="F260" s="33" t="s">
        <v>135</v>
      </c>
      <c r="G260" s="33" t="s">
        <v>136</v>
      </c>
      <c r="H260" s="33" t="s">
        <v>348</v>
      </c>
      <c r="I260" s="34">
        <v>1999</v>
      </c>
      <c r="J260" s="34">
        <v>1999</v>
      </c>
      <c r="K260" s="34">
        <v>399.8</v>
      </c>
    </row>
    <row r="261" ht="27" outlineLevel="2" spans="1:11">
      <c r="A261" s="33">
        <v>236</v>
      </c>
      <c r="B261" s="33" t="s">
        <v>611</v>
      </c>
      <c r="C261" s="33" t="s">
        <v>612</v>
      </c>
      <c r="D261" s="33" t="s">
        <v>590</v>
      </c>
      <c r="E261" s="33" t="s">
        <v>140</v>
      </c>
      <c r="F261" s="33" t="s">
        <v>135</v>
      </c>
      <c r="G261" s="33" t="s">
        <v>136</v>
      </c>
      <c r="H261" s="33" t="s">
        <v>602</v>
      </c>
      <c r="I261" s="34">
        <v>2875</v>
      </c>
      <c r="J261" s="34">
        <v>2875</v>
      </c>
      <c r="K261" s="34">
        <v>575</v>
      </c>
    </row>
    <row r="262" ht="27" outlineLevel="2" spans="1:11">
      <c r="A262" s="33">
        <v>237</v>
      </c>
      <c r="B262" s="33" t="s">
        <v>613</v>
      </c>
      <c r="C262" s="33" t="s">
        <v>614</v>
      </c>
      <c r="D262" s="33" t="s">
        <v>590</v>
      </c>
      <c r="E262" s="33" t="s">
        <v>140</v>
      </c>
      <c r="F262" s="33" t="s">
        <v>135</v>
      </c>
      <c r="G262" s="33" t="s">
        <v>136</v>
      </c>
      <c r="H262" s="33" t="s">
        <v>602</v>
      </c>
      <c r="I262" s="34">
        <v>2875</v>
      </c>
      <c r="J262" s="34">
        <v>2875</v>
      </c>
      <c r="K262" s="34">
        <v>575</v>
      </c>
    </row>
    <row r="263" ht="30" outlineLevel="2" spans="1:11">
      <c r="A263" s="33">
        <v>238</v>
      </c>
      <c r="B263" s="33" t="s">
        <v>611</v>
      </c>
      <c r="C263" s="33" t="s">
        <v>612</v>
      </c>
      <c r="D263" s="33" t="s">
        <v>590</v>
      </c>
      <c r="E263" s="33" t="s">
        <v>179</v>
      </c>
      <c r="F263" s="33" t="s">
        <v>135</v>
      </c>
      <c r="G263" s="33" t="s">
        <v>136</v>
      </c>
      <c r="H263" s="33" t="s">
        <v>602</v>
      </c>
      <c r="I263" s="34">
        <v>2875</v>
      </c>
      <c r="J263" s="34">
        <v>2875</v>
      </c>
      <c r="K263" s="34">
        <v>575</v>
      </c>
    </row>
    <row r="264" ht="27" outlineLevel="2" spans="1:11">
      <c r="A264" s="33">
        <v>239</v>
      </c>
      <c r="B264" s="33" t="s">
        <v>613</v>
      </c>
      <c r="C264" s="33" t="s">
        <v>614</v>
      </c>
      <c r="D264" s="33" t="s">
        <v>590</v>
      </c>
      <c r="E264" s="33" t="s">
        <v>180</v>
      </c>
      <c r="F264" s="33" t="s">
        <v>135</v>
      </c>
      <c r="G264" s="33" t="s">
        <v>136</v>
      </c>
      <c r="H264" s="33" t="s">
        <v>602</v>
      </c>
      <c r="I264" s="34">
        <v>6500</v>
      </c>
      <c r="J264" s="34">
        <v>6500</v>
      </c>
      <c r="K264" s="34">
        <v>1300</v>
      </c>
    </row>
    <row r="265" ht="27" outlineLevel="2" spans="1:11">
      <c r="A265" s="33">
        <v>240</v>
      </c>
      <c r="B265" s="33" t="s">
        <v>615</v>
      </c>
      <c r="C265" s="33" t="s">
        <v>616</v>
      </c>
      <c r="D265" s="33" t="s">
        <v>590</v>
      </c>
      <c r="E265" s="33" t="s">
        <v>217</v>
      </c>
      <c r="F265" s="33" t="s">
        <v>135</v>
      </c>
      <c r="G265" s="33" t="s">
        <v>136</v>
      </c>
      <c r="H265" s="33" t="s">
        <v>591</v>
      </c>
      <c r="I265" s="34">
        <v>2499</v>
      </c>
      <c r="J265" s="34">
        <v>2499</v>
      </c>
      <c r="K265" s="34">
        <v>499.8</v>
      </c>
    </row>
    <row r="266" ht="27" outlineLevel="2" spans="1:11">
      <c r="A266" s="33">
        <v>241</v>
      </c>
      <c r="B266" s="33" t="s">
        <v>617</v>
      </c>
      <c r="C266" s="33" t="s">
        <v>618</v>
      </c>
      <c r="D266" s="33" t="s">
        <v>590</v>
      </c>
      <c r="E266" s="33" t="s">
        <v>246</v>
      </c>
      <c r="F266" s="33" t="s">
        <v>135</v>
      </c>
      <c r="G266" s="33" t="s">
        <v>136</v>
      </c>
      <c r="H266" s="33" t="s">
        <v>602</v>
      </c>
      <c r="I266" s="34">
        <v>3999</v>
      </c>
      <c r="J266" s="34">
        <v>3999</v>
      </c>
      <c r="K266" s="34">
        <v>799.8</v>
      </c>
    </row>
    <row r="267" ht="27" outlineLevel="2" spans="1:11">
      <c r="A267" s="33">
        <v>242</v>
      </c>
      <c r="B267" s="33" t="s">
        <v>619</v>
      </c>
      <c r="C267" s="33" t="s">
        <v>620</v>
      </c>
      <c r="D267" s="33" t="s">
        <v>590</v>
      </c>
      <c r="E267" s="33" t="s">
        <v>140</v>
      </c>
      <c r="F267" s="33" t="s">
        <v>135</v>
      </c>
      <c r="G267" s="33" t="s">
        <v>136</v>
      </c>
      <c r="H267" s="33" t="s">
        <v>602</v>
      </c>
      <c r="I267" s="34">
        <v>2499</v>
      </c>
      <c r="J267" s="34">
        <v>2499</v>
      </c>
      <c r="K267" s="34">
        <v>499.8</v>
      </c>
    </row>
    <row r="268" ht="30" outlineLevel="2" spans="1:11">
      <c r="A268" s="33">
        <v>243</v>
      </c>
      <c r="B268" s="33" t="s">
        <v>619</v>
      </c>
      <c r="C268" s="33" t="s">
        <v>620</v>
      </c>
      <c r="D268" s="33" t="s">
        <v>590</v>
      </c>
      <c r="E268" s="33" t="s">
        <v>179</v>
      </c>
      <c r="F268" s="33" t="s">
        <v>135</v>
      </c>
      <c r="G268" s="33" t="s">
        <v>136</v>
      </c>
      <c r="H268" s="33" t="s">
        <v>602</v>
      </c>
      <c r="I268" s="34">
        <v>2499</v>
      </c>
      <c r="J268" s="34">
        <v>2499</v>
      </c>
      <c r="K268" s="34">
        <v>499.8</v>
      </c>
    </row>
    <row r="269" ht="27" outlineLevel="2" spans="1:11">
      <c r="A269" s="33">
        <v>244</v>
      </c>
      <c r="B269" s="33" t="s">
        <v>619</v>
      </c>
      <c r="C269" s="33" t="s">
        <v>620</v>
      </c>
      <c r="D269" s="33" t="s">
        <v>590</v>
      </c>
      <c r="E269" s="33" t="s">
        <v>180</v>
      </c>
      <c r="F269" s="33" t="s">
        <v>135</v>
      </c>
      <c r="G269" s="33" t="s">
        <v>136</v>
      </c>
      <c r="H269" s="33" t="s">
        <v>602</v>
      </c>
      <c r="I269" s="34">
        <v>2499</v>
      </c>
      <c r="J269" s="34">
        <v>2499</v>
      </c>
      <c r="K269" s="34">
        <v>499.8</v>
      </c>
    </row>
    <row r="270" ht="27" outlineLevel="2" spans="1:11">
      <c r="A270" s="33">
        <v>245</v>
      </c>
      <c r="B270" s="33" t="s">
        <v>621</v>
      </c>
      <c r="C270" s="33" t="s">
        <v>622</v>
      </c>
      <c r="D270" s="33" t="s">
        <v>590</v>
      </c>
      <c r="E270" s="33" t="s">
        <v>231</v>
      </c>
      <c r="F270" s="33" t="s">
        <v>148</v>
      </c>
      <c r="G270" s="33" t="s">
        <v>136</v>
      </c>
      <c r="H270" s="33" t="s">
        <v>602</v>
      </c>
      <c r="I270" s="34">
        <v>1699</v>
      </c>
      <c r="J270" s="34">
        <v>1699</v>
      </c>
      <c r="K270" s="34">
        <v>254.85</v>
      </c>
    </row>
    <row r="271" ht="27" outlineLevel="2" spans="1:11">
      <c r="A271" s="33">
        <v>246</v>
      </c>
      <c r="B271" s="33" t="s">
        <v>623</v>
      </c>
      <c r="C271" s="33" t="s">
        <v>624</v>
      </c>
      <c r="D271" s="33" t="s">
        <v>590</v>
      </c>
      <c r="E271" s="33" t="s">
        <v>246</v>
      </c>
      <c r="F271" s="33" t="s">
        <v>135</v>
      </c>
      <c r="G271" s="33" t="s">
        <v>136</v>
      </c>
      <c r="H271" s="33" t="s">
        <v>591</v>
      </c>
      <c r="I271" s="34">
        <v>3750</v>
      </c>
      <c r="J271" s="34">
        <v>3750</v>
      </c>
      <c r="K271" s="34">
        <v>750</v>
      </c>
    </row>
    <row r="272" ht="30" outlineLevel="2" spans="1:11">
      <c r="A272" s="33">
        <v>247</v>
      </c>
      <c r="B272" s="33" t="s">
        <v>625</v>
      </c>
      <c r="C272" s="33" t="s">
        <v>626</v>
      </c>
      <c r="D272" s="33" t="s">
        <v>590</v>
      </c>
      <c r="E272" s="33" t="s">
        <v>179</v>
      </c>
      <c r="F272" s="33" t="s">
        <v>135</v>
      </c>
      <c r="G272" s="33" t="s">
        <v>136</v>
      </c>
      <c r="H272" s="33" t="s">
        <v>602</v>
      </c>
      <c r="I272" s="34">
        <v>2825</v>
      </c>
      <c r="J272" s="34">
        <v>2825</v>
      </c>
      <c r="K272" s="34">
        <v>565</v>
      </c>
    </row>
    <row r="273" ht="27" outlineLevel="2" spans="1:11">
      <c r="A273" s="33">
        <v>248</v>
      </c>
      <c r="B273" s="33" t="s">
        <v>625</v>
      </c>
      <c r="C273" s="33" t="s">
        <v>626</v>
      </c>
      <c r="D273" s="33" t="s">
        <v>590</v>
      </c>
      <c r="E273" s="33" t="s">
        <v>180</v>
      </c>
      <c r="F273" s="33" t="s">
        <v>135</v>
      </c>
      <c r="G273" s="33" t="s">
        <v>136</v>
      </c>
      <c r="H273" s="33" t="s">
        <v>602</v>
      </c>
      <c r="I273" s="34">
        <v>2625</v>
      </c>
      <c r="J273" s="34">
        <v>2625</v>
      </c>
      <c r="K273" s="34">
        <v>525</v>
      </c>
    </row>
    <row r="274" ht="27" outlineLevel="2" spans="1:11">
      <c r="A274" s="33">
        <v>249</v>
      </c>
      <c r="B274" s="33" t="s">
        <v>627</v>
      </c>
      <c r="C274" s="33" t="s">
        <v>628</v>
      </c>
      <c r="D274" s="33" t="s">
        <v>590</v>
      </c>
      <c r="E274" s="33" t="s">
        <v>246</v>
      </c>
      <c r="F274" s="33" t="s">
        <v>135</v>
      </c>
      <c r="G274" s="33" t="s">
        <v>136</v>
      </c>
      <c r="H274" s="33" t="s">
        <v>602</v>
      </c>
      <c r="I274" s="34">
        <v>2999</v>
      </c>
      <c r="J274" s="34">
        <v>2999</v>
      </c>
      <c r="K274" s="34">
        <v>599.8</v>
      </c>
    </row>
    <row r="275" ht="27" outlineLevel="2" spans="1:11">
      <c r="A275" s="33">
        <v>250</v>
      </c>
      <c r="B275" s="33" t="s">
        <v>629</v>
      </c>
      <c r="C275" s="33" t="s">
        <v>630</v>
      </c>
      <c r="D275" s="33" t="s">
        <v>590</v>
      </c>
      <c r="E275" s="33" t="s">
        <v>180</v>
      </c>
      <c r="F275" s="33" t="s">
        <v>135</v>
      </c>
      <c r="G275" s="33" t="s">
        <v>136</v>
      </c>
      <c r="H275" s="33" t="s">
        <v>348</v>
      </c>
      <c r="I275" s="34">
        <v>2899</v>
      </c>
      <c r="J275" s="34">
        <v>2899</v>
      </c>
      <c r="K275" s="34">
        <v>579.8</v>
      </c>
    </row>
    <row r="276" ht="27" outlineLevel="2" spans="1:11">
      <c r="A276" s="33">
        <v>251</v>
      </c>
      <c r="B276" s="33" t="s">
        <v>631</v>
      </c>
      <c r="C276" s="33" t="s">
        <v>632</v>
      </c>
      <c r="D276" s="33" t="s">
        <v>590</v>
      </c>
      <c r="E276" s="33" t="s">
        <v>140</v>
      </c>
      <c r="F276" s="33" t="s">
        <v>135</v>
      </c>
      <c r="G276" s="33" t="s">
        <v>136</v>
      </c>
      <c r="H276" s="33" t="s">
        <v>348</v>
      </c>
      <c r="I276" s="34">
        <v>2699</v>
      </c>
      <c r="J276" s="34">
        <v>2699</v>
      </c>
      <c r="K276" s="34">
        <v>539.8</v>
      </c>
    </row>
    <row r="277" ht="27" outlineLevel="2" spans="1:11">
      <c r="A277" s="33">
        <v>252</v>
      </c>
      <c r="B277" s="33" t="s">
        <v>633</v>
      </c>
      <c r="C277" s="33" t="s">
        <v>634</v>
      </c>
      <c r="D277" s="33" t="s">
        <v>590</v>
      </c>
      <c r="E277" s="33" t="s">
        <v>231</v>
      </c>
      <c r="F277" s="33" t="s">
        <v>135</v>
      </c>
      <c r="G277" s="33" t="s">
        <v>136</v>
      </c>
      <c r="H277" s="33" t="s">
        <v>635</v>
      </c>
      <c r="I277" s="34">
        <v>3999</v>
      </c>
      <c r="J277" s="34">
        <v>3999</v>
      </c>
      <c r="K277" s="34">
        <v>799.8</v>
      </c>
    </row>
    <row r="278" ht="27" outlineLevel="2" spans="1:11">
      <c r="A278" s="33">
        <v>253</v>
      </c>
      <c r="B278" s="33" t="s">
        <v>636</v>
      </c>
      <c r="C278" s="33" t="s">
        <v>637</v>
      </c>
      <c r="D278" s="33" t="s">
        <v>590</v>
      </c>
      <c r="E278" s="33" t="s">
        <v>246</v>
      </c>
      <c r="F278" s="33" t="s">
        <v>135</v>
      </c>
      <c r="G278" s="33" t="s">
        <v>136</v>
      </c>
      <c r="H278" s="33" t="s">
        <v>591</v>
      </c>
      <c r="I278" s="34">
        <v>3999</v>
      </c>
      <c r="J278" s="34">
        <v>3999</v>
      </c>
      <c r="K278" s="34">
        <v>799.8</v>
      </c>
    </row>
    <row r="279" ht="27" outlineLevel="2" spans="1:11">
      <c r="A279" s="33">
        <v>254</v>
      </c>
      <c r="B279" s="33" t="s">
        <v>638</v>
      </c>
      <c r="C279" s="33" t="s">
        <v>639</v>
      </c>
      <c r="D279" s="33" t="s">
        <v>590</v>
      </c>
      <c r="E279" s="33" t="s">
        <v>210</v>
      </c>
      <c r="F279" s="33" t="s">
        <v>135</v>
      </c>
      <c r="G279" s="33" t="s">
        <v>136</v>
      </c>
      <c r="H279" s="33" t="s">
        <v>635</v>
      </c>
      <c r="I279" s="34">
        <v>2099</v>
      </c>
      <c r="J279" s="34">
        <v>2099</v>
      </c>
      <c r="K279" s="34">
        <v>419.8</v>
      </c>
    </row>
    <row r="280" ht="27" outlineLevel="2" spans="1:11">
      <c r="A280" s="33">
        <v>255</v>
      </c>
      <c r="B280" s="33" t="s">
        <v>640</v>
      </c>
      <c r="C280" s="33" t="s">
        <v>641</v>
      </c>
      <c r="D280" s="33" t="s">
        <v>590</v>
      </c>
      <c r="E280" s="33" t="s">
        <v>246</v>
      </c>
      <c r="F280" s="33" t="s">
        <v>135</v>
      </c>
      <c r="G280" s="33" t="s">
        <v>136</v>
      </c>
      <c r="H280" s="33" t="s">
        <v>591</v>
      </c>
      <c r="I280" s="34">
        <v>1874</v>
      </c>
      <c r="J280" s="34">
        <v>1874</v>
      </c>
      <c r="K280" s="34">
        <v>374.8</v>
      </c>
    </row>
    <row r="281" ht="27" outlineLevel="2" spans="1:11">
      <c r="A281" s="33">
        <v>256</v>
      </c>
      <c r="B281" s="33" t="s">
        <v>642</v>
      </c>
      <c r="C281" s="33" t="s">
        <v>643</v>
      </c>
      <c r="D281" s="33" t="s">
        <v>590</v>
      </c>
      <c r="E281" s="33" t="s">
        <v>231</v>
      </c>
      <c r="F281" s="33" t="s">
        <v>135</v>
      </c>
      <c r="G281" s="33" t="s">
        <v>136</v>
      </c>
      <c r="H281" s="33" t="s">
        <v>635</v>
      </c>
      <c r="I281" s="34">
        <v>4000</v>
      </c>
      <c r="J281" s="34">
        <v>4000</v>
      </c>
      <c r="K281" s="34">
        <v>800</v>
      </c>
    </row>
    <row r="282" ht="27" outlineLevel="2" spans="1:11">
      <c r="A282" s="33">
        <v>257</v>
      </c>
      <c r="B282" s="33" t="s">
        <v>642</v>
      </c>
      <c r="C282" s="33" t="s">
        <v>643</v>
      </c>
      <c r="D282" s="33" t="s">
        <v>590</v>
      </c>
      <c r="E282" s="33" t="s">
        <v>246</v>
      </c>
      <c r="F282" s="33" t="s">
        <v>135</v>
      </c>
      <c r="G282" s="33" t="s">
        <v>136</v>
      </c>
      <c r="H282" s="33" t="s">
        <v>635</v>
      </c>
      <c r="I282" s="34">
        <v>1599</v>
      </c>
      <c r="J282" s="34">
        <v>1599</v>
      </c>
      <c r="K282" s="34">
        <v>319.8</v>
      </c>
    </row>
    <row r="283" ht="27" outlineLevel="2" spans="1:11">
      <c r="A283" s="33">
        <v>258</v>
      </c>
      <c r="B283" s="33" t="s">
        <v>644</v>
      </c>
      <c r="C283" s="33" t="s">
        <v>645</v>
      </c>
      <c r="D283" s="33" t="s">
        <v>590</v>
      </c>
      <c r="E283" s="33" t="s">
        <v>246</v>
      </c>
      <c r="F283" s="33" t="s">
        <v>135</v>
      </c>
      <c r="G283" s="33" t="s">
        <v>136</v>
      </c>
      <c r="H283" s="33" t="s">
        <v>348</v>
      </c>
      <c r="I283" s="34">
        <v>2937</v>
      </c>
      <c r="J283" s="34">
        <v>2937</v>
      </c>
      <c r="K283" s="34">
        <v>587.4</v>
      </c>
    </row>
    <row r="284" ht="27" outlineLevel="2" spans="1:11">
      <c r="A284" s="33">
        <v>259</v>
      </c>
      <c r="B284" s="33" t="s">
        <v>646</v>
      </c>
      <c r="C284" s="33" t="s">
        <v>647</v>
      </c>
      <c r="D284" s="33" t="s">
        <v>590</v>
      </c>
      <c r="E284" s="33" t="s">
        <v>231</v>
      </c>
      <c r="F284" s="33" t="s">
        <v>148</v>
      </c>
      <c r="G284" s="33" t="s">
        <v>136</v>
      </c>
      <c r="H284" s="33" t="s">
        <v>602</v>
      </c>
      <c r="I284" s="34">
        <v>1699</v>
      </c>
      <c r="J284" s="34">
        <v>1699</v>
      </c>
      <c r="K284" s="34">
        <v>254.85</v>
      </c>
    </row>
    <row r="285" ht="27" outlineLevel="2" spans="1:11">
      <c r="A285" s="33">
        <v>260</v>
      </c>
      <c r="B285" s="33" t="s">
        <v>648</v>
      </c>
      <c r="C285" s="33" t="s">
        <v>649</v>
      </c>
      <c r="D285" s="33" t="s">
        <v>590</v>
      </c>
      <c r="E285" s="33" t="s">
        <v>180</v>
      </c>
      <c r="F285" s="33" t="s">
        <v>135</v>
      </c>
      <c r="G285" s="33" t="s">
        <v>136</v>
      </c>
      <c r="H285" s="33" t="s">
        <v>591</v>
      </c>
      <c r="I285" s="34">
        <v>2699</v>
      </c>
      <c r="J285" s="34">
        <v>2699</v>
      </c>
      <c r="K285" s="34">
        <v>539.8</v>
      </c>
    </row>
    <row r="286" ht="27" outlineLevel="2" spans="1:11">
      <c r="A286" s="33">
        <v>261</v>
      </c>
      <c r="B286" s="33" t="s">
        <v>650</v>
      </c>
      <c r="C286" s="33" t="s">
        <v>651</v>
      </c>
      <c r="D286" s="33" t="s">
        <v>590</v>
      </c>
      <c r="E286" s="33" t="s">
        <v>246</v>
      </c>
      <c r="F286" s="33" t="s">
        <v>135</v>
      </c>
      <c r="G286" s="33" t="s">
        <v>136</v>
      </c>
      <c r="H286" s="33" t="s">
        <v>348</v>
      </c>
      <c r="I286" s="34">
        <v>1999</v>
      </c>
      <c r="J286" s="34">
        <v>1999</v>
      </c>
      <c r="K286" s="34">
        <v>399.8</v>
      </c>
    </row>
    <row r="287" ht="27" outlineLevel="2" spans="1:11">
      <c r="A287" s="33">
        <v>262</v>
      </c>
      <c r="B287" s="33" t="s">
        <v>375</v>
      </c>
      <c r="C287" s="33" t="s">
        <v>652</v>
      </c>
      <c r="D287" s="33" t="s">
        <v>590</v>
      </c>
      <c r="E287" s="33" t="s">
        <v>140</v>
      </c>
      <c r="F287" s="33" t="s">
        <v>135</v>
      </c>
      <c r="G287" s="33" t="s">
        <v>136</v>
      </c>
      <c r="H287" s="33" t="s">
        <v>225</v>
      </c>
      <c r="I287" s="34">
        <v>3299</v>
      </c>
      <c r="J287" s="34">
        <v>3299</v>
      </c>
      <c r="K287" s="34">
        <v>659.8</v>
      </c>
    </row>
    <row r="288" ht="30" outlineLevel="2" spans="1:11">
      <c r="A288" s="33">
        <v>263</v>
      </c>
      <c r="B288" s="33" t="s">
        <v>375</v>
      </c>
      <c r="C288" s="33" t="s">
        <v>652</v>
      </c>
      <c r="D288" s="33" t="s">
        <v>590</v>
      </c>
      <c r="E288" s="33" t="s">
        <v>179</v>
      </c>
      <c r="F288" s="33" t="s">
        <v>135</v>
      </c>
      <c r="G288" s="33" t="s">
        <v>136</v>
      </c>
      <c r="H288" s="33" t="s">
        <v>225</v>
      </c>
      <c r="I288" s="34">
        <v>3299</v>
      </c>
      <c r="J288" s="34">
        <v>3299</v>
      </c>
      <c r="K288" s="34">
        <v>659.8</v>
      </c>
    </row>
    <row r="289" ht="27" outlineLevel="2" spans="1:11">
      <c r="A289" s="33">
        <v>264</v>
      </c>
      <c r="B289" s="33" t="s">
        <v>653</v>
      </c>
      <c r="C289" s="33" t="s">
        <v>654</v>
      </c>
      <c r="D289" s="33" t="s">
        <v>590</v>
      </c>
      <c r="E289" s="33" t="s">
        <v>140</v>
      </c>
      <c r="F289" s="33" t="s">
        <v>135</v>
      </c>
      <c r="G289" s="33" t="s">
        <v>136</v>
      </c>
      <c r="H289" s="33" t="s">
        <v>225</v>
      </c>
      <c r="I289" s="34">
        <v>3099</v>
      </c>
      <c r="J289" s="34">
        <v>3099</v>
      </c>
      <c r="K289" s="34">
        <v>619.8</v>
      </c>
    </row>
    <row r="290" ht="27" outlineLevel="2" spans="1:11">
      <c r="A290" s="33">
        <v>265</v>
      </c>
      <c r="B290" s="33" t="s">
        <v>655</v>
      </c>
      <c r="C290" s="33" t="s">
        <v>656</v>
      </c>
      <c r="D290" s="33" t="s">
        <v>590</v>
      </c>
      <c r="E290" s="33" t="s">
        <v>217</v>
      </c>
      <c r="F290" s="33" t="s">
        <v>135</v>
      </c>
      <c r="G290" s="33" t="s">
        <v>136</v>
      </c>
      <c r="H290" s="33" t="s">
        <v>594</v>
      </c>
      <c r="I290" s="34">
        <v>3250</v>
      </c>
      <c r="J290" s="34">
        <v>3250</v>
      </c>
      <c r="K290" s="34">
        <v>650</v>
      </c>
    </row>
    <row r="291" ht="27" outlineLevel="2" spans="1:11">
      <c r="A291" s="33">
        <v>266</v>
      </c>
      <c r="B291" s="33" t="s">
        <v>657</v>
      </c>
      <c r="C291" s="33" t="s">
        <v>658</v>
      </c>
      <c r="D291" s="33" t="s">
        <v>590</v>
      </c>
      <c r="E291" s="33" t="s">
        <v>210</v>
      </c>
      <c r="F291" s="33" t="s">
        <v>135</v>
      </c>
      <c r="G291" s="33" t="s">
        <v>136</v>
      </c>
      <c r="H291" s="33" t="s">
        <v>602</v>
      </c>
      <c r="I291" s="34">
        <v>2750</v>
      </c>
      <c r="J291" s="34">
        <v>2750</v>
      </c>
      <c r="K291" s="34">
        <v>550</v>
      </c>
    </row>
    <row r="292" ht="27" outlineLevel="2" spans="1:11">
      <c r="A292" s="33">
        <v>267</v>
      </c>
      <c r="B292" s="33" t="s">
        <v>659</v>
      </c>
      <c r="C292" s="33" t="s">
        <v>660</v>
      </c>
      <c r="D292" s="33" t="s">
        <v>590</v>
      </c>
      <c r="E292" s="33" t="s">
        <v>246</v>
      </c>
      <c r="F292" s="33" t="s">
        <v>135</v>
      </c>
      <c r="G292" s="33" t="s">
        <v>136</v>
      </c>
      <c r="H292" s="33" t="s">
        <v>594</v>
      </c>
      <c r="I292" s="34">
        <v>3000</v>
      </c>
      <c r="J292" s="34">
        <v>3000</v>
      </c>
      <c r="K292" s="34">
        <v>600</v>
      </c>
    </row>
    <row r="293" ht="27" outlineLevel="2" spans="1:11">
      <c r="A293" s="33">
        <v>268</v>
      </c>
      <c r="B293" s="33" t="s">
        <v>661</v>
      </c>
      <c r="C293" s="33" t="s">
        <v>662</v>
      </c>
      <c r="D293" s="33" t="s">
        <v>590</v>
      </c>
      <c r="E293" s="33" t="s">
        <v>218</v>
      </c>
      <c r="F293" s="33" t="s">
        <v>135</v>
      </c>
      <c r="G293" s="33" t="s">
        <v>136</v>
      </c>
      <c r="H293" s="33" t="s">
        <v>348</v>
      </c>
      <c r="I293" s="34">
        <v>837</v>
      </c>
      <c r="J293" s="34">
        <v>837</v>
      </c>
      <c r="K293" s="34">
        <v>167.4</v>
      </c>
    </row>
    <row r="294" ht="27" outlineLevel="2" spans="1:11">
      <c r="A294" s="33">
        <v>269</v>
      </c>
      <c r="B294" s="33" t="s">
        <v>663</v>
      </c>
      <c r="C294" s="33" t="s">
        <v>664</v>
      </c>
      <c r="D294" s="33" t="s">
        <v>590</v>
      </c>
      <c r="E294" s="33" t="s">
        <v>210</v>
      </c>
      <c r="F294" s="33" t="s">
        <v>148</v>
      </c>
      <c r="G294" s="33" t="s">
        <v>136</v>
      </c>
      <c r="H294" s="33" t="s">
        <v>635</v>
      </c>
      <c r="I294" s="34">
        <v>2399</v>
      </c>
      <c r="J294" s="34">
        <v>2399</v>
      </c>
      <c r="K294" s="34">
        <v>359.85</v>
      </c>
    </row>
    <row r="295" ht="27" outlineLevel="2" spans="1:11">
      <c r="A295" s="33">
        <v>270</v>
      </c>
      <c r="B295" s="33" t="s">
        <v>665</v>
      </c>
      <c r="C295" s="33" t="s">
        <v>666</v>
      </c>
      <c r="D295" s="33" t="s">
        <v>590</v>
      </c>
      <c r="E295" s="33" t="s">
        <v>210</v>
      </c>
      <c r="F295" s="33" t="s">
        <v>148</v>
      </c>
      <c r="G295" s="33" t="s">
        <v>136</v>
      </c>
      <c r="H295" s="33" t="s">
        <v>225</v>
      </c>
      <c r="I295" s="34">
        <v>3764</v>
      </c>
      <c r="J295" s="34">
        <v>3764</v>
      </c>
      <c r="K295" s="34">
        <v>564.6</v>
      </c>
    </row>
    <row r="296" ht="27" outlineLevel="2" spans="1:11">
      <c r="A296" s="33">
        <v>271</v>
      </c>
      <c r="B296" s="33" t="s">
        <v>667</v>
      </c>
      <c r="C296" s="33" t="s">
        <v>668</v>
      </c>
      <c r="D296" s="33" t="s">
        <v>590</v>
      </c>
      <c r="E296" s="33" t="s">
        <v>246</v>
      </c>
      <c r="F296" s="33" t="s">
        <v>135</v>
      </c>
      <c r="G296" s="33" t="s">
        <v>136</v>
      </c>
      <c r="H296" s="33" t="s">
        <v>635</v>
      </c>
      <c r="I296" s="34">
        <v>1875</v>
      </c>
      <c r="J296" s="34">
        <v>1875</v>
      </c>
      <c r="K296" s="34">
        <v>375</v>
      </c>
    </row>
    <row r="297" ht="27" outlineLevel="2" spans="1:11">
      <c r="A297" s="33">
        <v>272</v>
      </c>
      <c r="B297" s="33" t="s">
        <v>669</v>
      </c>
      <c r="C297" s="33" t="s">
        <v>670</v>
      </c>
      <c r="D297" s="33" t="s">
        <v>590</v>
      </c>
      <c r="E297" s="33" t="s">
        <v>246</v>
      </c>
      <c r="F297" s="33" t="s">
        <v>135</v>
      </c>
      <c r="G297" s="33" t="s">
        <v>136</v>
      </c>
      <c r="H297" s="33" t="s">
        <v>348</v>
      </c>
      <c r="I297" s="34">
        <v>1999</v>
      </c>
      <c r="J297" s="34">
        <v>1999</v>
      </c>
      <c r="K297" s="34">
        <v>399.8</v>
      </c>
    </row>
    <row r="298" ht="27" outlineLevel="2" spans="1:11">
      <c r="A298" s="33">
        <v>273</v>
      </c>
      <c r="B298" s="33" t="s">
        <v>671</v>
      </c>
      <c r="C298" s="33" t="s">
        <v>672</v>
      </c>
      <c r="D298" s="33" t="s">
        <v>590</v>
      </c>
      <c r="E298" s="33" t="s">
        <v>147</v>
      </c>
      <c r="F298" s="33" t="s">
        <v>135</v>
      </c>
      <c r="G298" s="33" t="s">
        <v>136</v>
      </c>
      <c r="H298" s="33" t="s">
        <v>608</v>
      </c>
      <c r="I298" s="34">
        <v>1499</v>
      </c>
      <c r="J298" s="34">
        <v>1499</v>
      </c>
      <c r="K298" s="34">
        <v>299.8</v>
      </c>
    </row>
    <row r="299" ht="27" outlineLevel="2" spans="1:11">
      <c r="A299" s="33">
        <v>274</v>
      </c>
      <c r="B299" s="33" t="s">
        <v>673</v>
      </c>
      <c r="C299" s="33" t="s">
        <v>674</v>
      </c>
      <c r="D299" s="33" t="s">
        <v>590</v>
      </c>
      <c r="E299" s="33" t="s">
        <v>246</v>
      </c>
      <c r="F299" s="33" t="s">
        <v>135</v>
      </c>
      <c r="G299" s="33" t="s">
        <v>136</v>
      </c>
      <c r="H299" s="33" t="s">
        <v>635</v>
      </c>
      <c r="I299" s="34">
        <v>3699</v>
      </c>
      <c r="J299" s="34">
        <v>3699</v>
      </c>
      <c r="K299" s="34">
        <v>739.8</v>
      </c>
    </row>
    <row r="300" ht="27" outlineLevel="2" spans="1:11">
      <c r="A300" s="33">
        <v>275</v>
      </c>
      <c r="B300" s="33" t="s">
        <v>675</v>
      </c>
      <c r="C300" s="33" t="s">
        <v>676</v>
      </c>
      <c r="D300" s="33" t="s">
        <v>590</v>
      </c>
      <c r="E300" s="33" t="s">
        <v>210</v>
      </c>
      <c r="F300" s="33" t="s">
        <v>148</v>
      </c>
      <c r="G300" s="33" t="s">
        <v>136</v>
      </c>
      <c r="H300" s="33" t="s">
        <v>348</v>
      </c>
      <c r="I300" s="34">
        <v>2295</v>
      </c>
      <c r="J300" s="34">
        <v>2295</v>
      </c>
      <c r="K300" s="34">
        <v>344.25</v>
      </c>
    </row>
    <row r="301" ht="27" outlineLevel="2" spans="1:11">
      <c r="A301" s="33">
        <v>276</v>
      </c>
      <c r="B301" s="33" t="s">
        <v>677</v>
      </c>
      <c r="C301" s="33" t="s">
        <v>678</v>
      </c>
      <c r="D301" s="33" t="s">
        <v>590</v>
      </c>
      <c r="E301" s="33" t="s">
        <v>246</v>
      </c>
      <c r="F301" s="33" t="s">
        <v>135</v>
      </c>
      <c r="G301" s="33" t="s">
        <v>136</v>
      </c>
      <c r="H301" s="33" t="s">
        <v>591</v>
      </c>
      <c r="I301" s="34">
        <v>3999</v>
      </c>
      <c r="J301" s="34">
        <v>3999</v>
      </c>
      <c r="K301" s="34">
        <v>799.8</v>
      </c>
    </row>
    <row r="302" ht="27" outlineLevel="2" spans="1:11">
      <c r="A302" s="33">
        <v>277</v>
      </c>
      <c r="B302" s="33" t="s">
        <v>679</v>
      </c>
      <c r="C302" s="33" t="s">
        <v>680</v>
      </c>
      <c r="D302" s="33" t="s">
        <v>590</v>
      </c>
      <c r="E302" s="33" t="s">
        <v>180</v>
      </c>
      <c r="F302" s="33" t="s">
        <v>135</v>
      </c>
      <c r="G302" s="33" t="s">
        <v>136</v>
      </c>
      <c r="H302" s="33" t="s">
        <v>348</v>
      </c>
      <c r="I302" s="34">
        <v>2499</v>
      </c>
      <c r="J302" s="34">
        <v>2499</v>
      </c>
      <c r="K302" s="34">
        <v>499.8</v>
      </c>
    </row>
    <row r="303" ht="30" outlineLevel="2" spans="1:11">
      <c r="A303" s="33">
        <v>278</v>
      </c>
      <c r="B303" s="33" t="s">
        <v>679</v>
      </c>
      <c r="C303" s="33" t="s">
        <v>680</v>
      </c>
      <c r="D303" s="33" t="s">
        <v>590</v>
      </c>
      <c r="E303" s="33" t="s">
        <v>179</v>
      </c>
      <c r="F303" s="33" t="s">
        <v>135</v>
      </c>
      <c r="G303" s="33" t="s">
        <v>136</v>
      </c>
      <c r="H303" s="33" t="s">
        <v>348</v>
      </c>
      <c r="I303" s="34">
        <v>2499</v>
      </c>
      <c r="J303" s="34">
        <v>2499</v>
      </c>
      <c r="K303" s="34">
        <v>499.8</v>
      </c>
    </row>
    <row r="304" ht="30" outlineLevel="2" spans="1:11">
      <c r="A304" s="33">
        <v>279</v>
      </c>
      <c r="B304" s="33" t="s">
        <v>681</v>
      </c>
      <c r="C304" s="33" t="s">
        <v>682</v>
      </c>
      <c r="D304" s="33" t="s">
        <v>590</v>
      </c>
      <c r="E304" s="33" t="s">
        <v>179</v>
      </c>
      <c r="F304" s="33" t="s">
        <v>135</v>
      </c>
      <c r="G304" s="33" t="s">
        <v>136</v>
      </c>
      <c r="H304" s="33" t="s">
        <v>348</v>
      </c>
      <c r="I304" s="34">
        <v>2499</v>
      </c>
      <c r="J304" s="34">
        <v>2499</v>
      </c>
      <c r="K304" s="34">
        <v>499.8</v>
      </c>
    </row>
    <row r="305" ht="27" outlineLevel="2" spans="1:11">
      <c r="A305" s="33">
        <v>280</v>
      </c>
      <c r="B305" s="33" t="s">
        <v>683</v>
      </c>
      <c r="C305" s="33" t="s">
        <v>684</v>
      </c>
      <c r="D305" s="33" t="s">
        <v>590</v>
      </c>
      <c r="E305" s="33" t="s">
        <v>231</v>
      </c>
      <c r="F305" s="33" t="s">
        <v>148</v>
      </c>
      <c r="G305" s="33" t="s">
        <v>136</v>
      </c>
      <c r="H305" s="33" t="s">
        <v>608</v>
      </c>
      <c r="I305" s="34">
        <v>1499</v>
      </c>
      <c r="J305" s="34">
        <v>1499</v>
      </c>
      <c r="K305" s="34">
        <v>224.85</v>
      </c>
    </row>
    <row r="306" ht="27" outlineLevel="2" spans="1:11">
      <c r="A306" s="33">
        <v>281</v>
      </c>
      <c r="B306" s="33" t="s">
        <v>685</v>
      </c>
      <c r="C306" s="33" t="s">
        <v>686</v>
      </c>
      <c r="D306" s="33" t="s">
        <v>590</v>
      </c>
      <c r="E306" s="33" t="s">
        <v>147</v>
      </c>
      <c r="F306" s="33" t="s">
        <v>135</v>
      </c>
      <c r="G306" s="33" t="s">
        <v>136</v>
      </c>
      <c r="H306" s="33" t="s">
        <v>608</v>
      </c>
      <c r="I306" s="34">
        <v>1699</v>
      </c>
      <c r="J306" s="34">
        <v>1699</v>
      </c>
      <c r="K306" s="34">
        <v>339.8</v>
      </c>
    </row>
    <row r="307" ht="27" outlineLevel="2" spans="1:11">
      <c r="A307" s="33">
        <v>282</v>
      </c>
      <c r="B307" s="33" t="s">
        <v>687</v>
      </c>
      <c r="C307" s="33" t="s">
        <v>688</v>
      </c>
      <c r="D307" s="33" t="s">
        <v>590</v>
      </c>
      <c r="E307" s="33" t="s">
        <v>147</v>
      </c>
      <c r="F307" s="33" t="s">
        <v>135</v>
      </c>
      <c r="G307" s="33" t="s">
        <v>136</v>
      </c>
      <c r="H307" s="33" t="s">
        <v>348</v>
      </c>
      <c r="I307" s="34">
        <v>1875</v>
      </c>
      <c r="J307" s="34">
        <v>1875</v>
      </c>
      <c r="K307" s="34">
        <v>375</v>
      </c>
    </row>
    <row r="308" ht="27" outlineLevel="2" spans="1:11">
      <c r="A308" s="33">
        <v>283</v>
      </c>
      <c r="B308" s="33" t="s">
        <v>689</v>
      </c>
      <c r="C308" s="33" t="s">
        <v>690</v>
      </c>
      <c r="D308" s="33" t="s">
        <v>590</v>
      </c>
      <c r="E308" s="33" t="s">
        <v>246</v>
      </c>
      <c r="F308" s="33" t="s">
        <v>135</v>
      </c>
      <c r="G308" s="33" t="s">
        <v>136</v>
      </c>
      <c r="H308" s="33" t="s">
        <v>348</v>
      </c>
      <c r="I308" s="34">
        <v>2999</v>
      </c>
      <c r="J308" s="34">
        <v>2999</v>
      </c>
      <c r="K308" s="34">
        <v>599.8</v>
      </c>
    </row>
    <row r="309" ht="27" outlineLevel="2" spans="1:11">
      <c r="A309" s="33">
        <v>284</v>
      </c>
      <c r="B309" s="33" t="s">
        <v>691</v>
      </c>
      <c r="C309" s="33" t="s">
        <v>692</v>
      </c>
      <c r="D309" s="33" t="s">
        <v>590</v>
      </c>
      <c r="E309" s="33" t="s">
        <v>231</v>
      </c>
      <c r="F309" s="33" t="s">
        <v>148</v>
      </c>
      <c r="G309" s="33" t="s">
        <v>136</v>
      </c>
      <c r="H309" s="33" t="s">
        <v>225</v>
      </c>
      <c r="I309" s="34">
        <v>1764</v>
      </c>
      <c r="J309" s="34">
        <v>1764</v>
      </c>
      <c r="K309" s="34">
        <v>264.6</v>
      </c>
    </row>
    <row r="310" ht="27" outlineLevel="2" spans="1:11">
      <c r="A310" s="33">
        <v>285</v>
      </c>
      <c r="B310" s="33" t="s">
        <v>693</v>
      </c>
      <c r="C310" s="33" t="s">
        <v>694</v>
      </c>
      <c r="D310" s="33" t="s">
        <v>590</v>
      </c>
      <c r="E310" s="33" t="s">
        <v>231</v>
      </c>
      <c r="F310" s="33" t="s">
        <v>148</v>
      </c>
      <c r="G310" s="33" t="s">
        <v>136</v>
      </c>
      <c r="H310" s="33" t="s">
        <v>608</v>
      </c>
      <c r="I310" s="34">
        <v>1499</v>
      </c>
      <c r="J310" s="34">
        <v>1499</v>
      </c>
      <c r="K310" s="34">
        <v>224.85</v>
      </c>
    </row>
    <row r="311" ht="27" outlineLevel="2" spans="1:11">
      <c r="A311" s="33">
        <v>286</v>
      </c>
      <c r="B311" s="33" t="s">
        <v>695</v>
      </c>
      <c r="C311" s="33" t="s">
        <v>696</v>
      </c>
      <c r="D311" s="33" t="s">
        <v>590</v>
      </c>
      <c r="E311" s="33" t="s">
        <v>246</v>
      </c>
      <c r="F311" s="33" t="s">
        <v>135</v>
      </c>
      <c r="G311" s="33" t="s">
        <v>136</v>
      </c>
      <c r="H311" s="33" t="s">
        <v>591</v>
      </c>
      <c r="I311" s="34">
        <v>1874</v>
      </c>
      <c r="J311" s="34">
        <v>1874</v>
      </c>
      <c r="K311" s="34">
        <v>374.8</v>
      </c>
    </row>
    <row r="312" ht="27" outlineLevel="2" spans="1:11">
      <c r="A312" s="33">
        <v>287</v>
      </c>
      <c r="B312" s="33" t="s">
        <v>697</v>
      </c>
      <c r="C312" s="33" t="s">
        <v>698</v>
      </c>
      <c r="D312" s="33" t="s">
        <v>590</v>
      </c>
      <c r="E312" s="33" t="s">
        <v>231</v>
      </c>
      <c r="F312" s="33" t="s">
        <v>148</v>
      </c>
      <c r="G312" s="33" t="s">
        <v>136</v>
      </c>
      <c r="H312" s="33" t="s">
        <v>608</v>
      </c>
      <c r="I312" s="34">
        <v>1599</v>
      </c>
      <c r="J312" s="34">
        <v>1599</v>
      </c>
      <c r="K312" s="34">
        <v>239.85</v>
      </c>
    </row>
    <row r="313" ht="27" outlineLevel="2" spans="1:11">
      <c r="A313" s="33">
        <v>288</v>
      </c>
      <c r="B313" s="33" t="s">
        <v>699</v>
      </c>
      <c r="C313" s="33" t="s">
        <v>700</v>
      </c>
      <c r="D313" s="33" t="s">
        <v>590</v>
      </c>
      <c r="E313" s="33" t="s">
        <v>246</v>
      </c>
      <c r="F313" s="33" t="s">
        <v>135</v>
      </c>
      <c r="G313" s="33" t="s">
        <v>136</v>
      </c>
      <c r="H313" s="33" t="s">
        <v>608</v>
      </c>
      <c r="I313" s="34">
        <v>3999</v>
      </c>
      <c r="J313" s="34">
        <v>3999</v>
      </c>
      <c r="K313" s="34">
        <v>799.8</v>
      </c>
    </row>
    <row r="314" ht="27" outlineLevel="2" spans="1:11">
      <c r="A314" s="33">
        <v>289</v>
      </c>
      <c r="B314" s="33" t="s">
        <v>701</v>
      </c>
      <c r="C314" s="33" t="s">
        <v>702</v>
      </c>
      <c r="D314" s="33" t="s">
        <v>590</v>
      </c>
      <c r="E314" s="33" t="s">
        <v>140</v>
      </c>
      <c r="F314" s="33" t="s">
        <v>135</v>
      </c>
      <c r="G314" s="33" t="s">
        <v>136</v>
      </c>
      <c r="H314" s="33" t="s">
        <v>703</v>
      </c>
      <c r="I314" s="34">
        <v>2499</v>
      </c>
      <c r="J314" s="34">
        <v>2499</v>
      </c>
      <c r="K314" s="34">
        <v>499.8</v>
      </c>
    </row>
    <row r="315" ht="27" outlineLevel="2" spans="1:11">
      <c r="A315" s="33">
        <v>290</v>
      </c>
      <c r="B315" s="33" t="s">
        <v>701</v>
      </c>
      <c r="C315" s="33" t="s">
        <v>702</v>
      </c>
      <c r="D315" s="33" t="s">
        <v>590</v>
      </c>
      <c r="E315" s="33" t="s">
        <v>246</v>
      </c>
      <c r="F315" s="33" t="s">
        <v>135</v>
      </c>
      <c r="G315" s="33" t="s">
        <v>136</v>
      </c>
      <c r="H315" s="33" t="s">
        <v>703</v>
      </c>
      <c r="I315" s="34">
        <v>4000</v>
      </c>
      <c r="J315" s="34">
        <v>4000</v>
      </c>
      <c r="K315" s="34">
        <v>800</v>
      </c>
    </row>
    <row r="316" ht="27" outlineLevel="2" spans="1:11">
      <c r="A316" s="33">
        <v>291</v>
      </c>
      <c r="B316" s="33" t="s">
        <v>704</v>
      </c>
      <c r="C316" s="33" t="s">
        <v>705</v>
      </c>
      <c r="D316" s="33" t="s">
        <v>590</v>
      </c>
      <c r="E316" s="33" t="s">
        <v>140</v>
      </c>
      <c r="F316" s="33" t="s">
        <v>135</v>
      </c>
      <c r="G316" s="33" t="s">
        <v>136</v>
      </c>
      <c r="H316" s="33" t="s">
        <v>703</v>
      </c>
      <c r="I316" s="34">
        <v>2499</v>
      </c>
      <c r="J316" s="34">
        <v>2499</v>
      </c>
      <c r="K316" s="34">
        <v>499.8</v>
      </c>
    </row>
    <row r="317" ht="30" outlineLevel="2" spans="1:11">
      <c r="A317" s="33">
        <v>292</v>
      </c>
      <c r="B317" s="33" t="s">
        <v>701</v>
      </c>
      <c r="C317" s="33" t="s">
        <v>702</v>
      </c>
      <c r="D317" s="33" t="s">
        <v>590</v>
      </c>
      <c r="E317" s="33" t="s">
        <v>179</v>
      </c>
      <c r="F317" s="33" t="s">
        <v>135</v>
      </c>
      <c r="G317" s="33" t="s">
        <v>136</v>
      </c>
      <c r="H317" s="33" t="s">
        <v>703</v>
      </c>
      <c r="I317" s="34">
        <v>6399</v>
      </c>
      <c r="J317" s="34">
        <v>6399</v>
      </c>
      <c r="K317" s="34">
        <v>1279.8</v>
      </c>
    </row>
    <row r="318" ht="30" outlineLevel="2" spans="1:11">
      <c r="A318" s="33">
        <v>293</v>
      </c>
      <c r="B318" s="33" t="s">
        <v>704</v>
      </c>
      <c r="C318" s="33" t="s">
        <v>705</v>
      </c>
      <c r="D318" s="33" t="s">
        <v>590</v>
      </c>
      <c r="E318" s="33" t="s">
        <v>179</v>
      </c>
      <c r="F318" s="33" t="s">
        <v>135</v>
      </c>
      <c r="G318" s="33" t="s">
        <v>136</v>
      </c>
      <c r="H318" s="33" t="s">
        <v>703</v>
      </c>
      <c r="I318" s="34">
        <v>2499</v>
      </c>
      <c r="J318" s="34">
        <v>2499</v>
      </c>
      <c r="K318" s="34">
        <v>499.8</v>
      </c>
    </row>
    <row r="319" ht="27" outlineLevel="2" spans="1:11">
      <c r="A319" s="33">
        <v>294</v>
      </c>
      <c r="B319" s="33" t="s">
        <v>706</v>
      </c>
      <c r="C319" s="33" t="s">
        <v>707</v>
      </c>
      <c r="D319" s="33" t="s">
        <v>590</v>
      </c>
      <c r="E319" s="33" t="s">
        <v>231</v>
      </c>
      <c r="F319" s="33" t="s">
        <v>135</v>
      </c>
      <c r="G319" s="33" t="s">
        <v>136</v>
      </c>
      <c r="H319" s="33" t="s">
        <v>608</v>
      </c>
      <c r="I319" s="34">
        <v>3099</v>
      </c>
      <c r="J319" s="34">
        <v>3099</v>
      </c>
      <c r="K319" s="34">
        <v>619.8</v>
      </c>
    </row>
    <row r="320" ht="27" outlineLevel="2" spans="1:11">
      <c r="A320" s="33">
        <v>295</v>
      </c>
      <c r="B320" s="33" t="s">
        <v>708</v>
      </c>
      <c r="C320" s="33" t="s">
        <v>709</v>
      </c>
      <c r="D320" s="33" t="s">
        <v>590</v>
      </c>
      <c r="E320" s="33" t="s">
        <v>246</v>
      </c>
      <c r="F320" s="33" t="s">
        <v>135</v>
      </c>
      <c r="G320" s="33" t="s">
        <v>136</v>
      </c>
      <c r="H320" s="33" t="s">
        <v>608</v>
      </c>
      <c r="I320" s="34">
        <v>3299</v>
      </c>
      <c r="J320" s="34">
        <v>3299</v>
      </c>
      <c r="K320" s="34">
        <v>659.8</v>
      </c>
    </row>
    <row r="321" ht="27" outlineLevel="2" spans="1:11">
      <c r="A321" s="33">
        <v>296</v>
      </c>
      <c r="B321" s="33" t="s">
        <v>710</v>
      </c>
      <c r="C321" s="33" t="s">
        <v>711</v>
      </c>
      <c r="D321" s="33" t="s">
        <v>590</v>
      </c>
      <c r="E321" s="33" t="s">
        <v>147</v>
      </c>
      <c r="F321" s="33" t="s">
        <v>148</v>
      </c>
      <c r="G321" s="33" t="s">
        <v>136</v>
      </c>
      <c r="H321" s="33" t="s">
        <v>712</v>
      </c>
      <c r="I321" s="34">
        <v>1412</v>
      </c>
      <c r="J321" s="34">
        <v>1412</v>
      </c>
      <c r="K321" s="34">
        <v>211.8</v>
      </c>
    </row>
    <row r="322" ht="27" outlineLevel="2" spans="1:11">
      <c r="A322" s="33">
        <v>297</v>
      </c>
      <c r="B322" s="33" t="s">
        <v>710</v>
      </c>
      <c r="C322" s="33" t="s">
        <v>711</v>
      </c>
      <c r="D322" s="33" t="s">
        <v>590</v>
      </c>
      <c r="E322" s="33" t="s">
        <v>217</v>
      </c>
      <c r="F322" s="33" t="s">
        <v>135</v>
      </c>
      <c r="G322" s="33" t="s">
        <v>136</v>
      </c>
      <c r="H322" s="33" t="s">
        <v>712</v>
      </c>
      <c r="I322" s="34">
        <v>1875</v>
      </c>
      <c r="J322" s="34">
        <v>1875</v>
      </c>
      <c r="K322" s="34">
        <v>375</v>
      </c>
    </row>
    <row r="323" ht="27" outlineLevel="2" spans="1:11">
      <c r="A323" s="33">
        <v>298</v>
      </c>
      <c r="B323" s="33" t="s">
        <v>623</v>
      </c>
      <c r="C323" s="33" t="s">
        <v>624</v>
      </c>
      <c r="D323" s="33" t="s">
        <v>590</v>
      </c>
      <c r="E323" s="33" t="s">
        <v>217</v>
      </c>
      <c r="F323" s="33" t="s">
        <v>135</v>
      </c>
      <c r="G323" s="33" t="s">
        <v>136</v>
      </c>
      <c r="H323" s="33" t="s">
        <v>703</v>
      </c>
      <c r="I323" s="34">
        <v>2125</v>
      </c>
      <c r="J323" s="34">
        <v>2125</v>
      </c>
      <c r="K323" s="34">
        <v>425</v>
      </c>
    </row>
    <row r="324" ht="27" outlineLevel="2" spans="1:11">
      <c r="A324" s="33">
        <v>299</v>
      </c>
      <c r="B324" s="33" t="s">
        <v>713</v>
      </c>
      <c r="C324" s="33" t="s">
        <v>714</v>
      </c>
      <c r="D324" s="33" t="s">
        <v>590</v>
      </c>
      <c r="E324" s="33" t="s">
        <v>217</v>
      </c>
      <c r="F324" s="33" t="s">
        <v>135</v>
      </c>
      <c r="G324" s="33" t="s">
        <v>136</v>
      </c>
      <c r="H324" s="33" t="s">
        <v>703</v>
      </c>
      <c r="I324" s="34">
        <v>2750</v>
      </c>
      <c r="J324" s="34">
        <v>2750</v>
      </c>
      <c r="K324" s="34">
        <v>550</v>
      </c>
    </row>
    <row r="325" ht="27" outlineLevel="2" spans="1:11">
      <c r="A325" s="33">
        <v>300</v>
      </c>
      <c r="B325" s="33" t="s">
        <v>713</v>
      </c>
      <c r="C325" s="33" t="s">
        <v>714</v>
      </c>
      <c r="D325" s="33" t="s">
        <v>590</v>
      </c>
      <c r="E325" s="33" t="s">
        <v>218</v>
      </c>
      <c r="F325" s="33" t="s">
        <v>135</v>
      </c>
      <c r="G325" s="33" t="s">
        <v>136</v>
      </c>
      <c r="H325" s="33" t="s">
        <v>712</v>
      </c>
      <c r="I325" s="34">
        <v>1749</v>
      </c>
      <c r="J325" s="34">
        <v>1749</v>
      </c>
      <c r="K325" s="34">
        <v>349.8</v>
      </c>
    </row>
    <row r="326" ht="27" outlineLevel="2" spans="1:11">
      <c r="A326" s="33">
        <v>301</v>
      </c>
      <c r="B326" s="33" t="s">
        <v>715</v>
      </c>
      <c r="C326" s="33" t="s">
        <v>716</v>
      </c>
      <c r="D326" s="33" t="s">
        <v>590</v>
      </c>
      <c r="E326" s="33" t="s">
        <v>217</v>
      </c>
      <c r="F326" s="33" t="s">
        <v>135</v>
      </c>
      <c r="G326" s="33" t="s">
        <v>136</v>
      </c>
      <c r="H326" s="33" t="s">
        <v>712</v>
      </c>
      <c r="I326" s="34">
        <v>2124</v>
      </c>
      <c r="J326" s="34">
        <v>2124</v>
      </c>
      <c r="K326" s="34">
        <v>424.8</v>
      </c>
    </row>
    <row r="327" ht="27" outlineLevel="2" spans="1:11">
      <c r="A327" s="33">
        <v>302</v>
      </c>
      <c r="B327" s="33" t="s">
        <v>717</v>
      </c>
      <c r="C327" s="33" t="s">
        <v>718</v>
      </c>
      <c r="D327" s="33" t="s">
        <v>590</v>
      </c>
      <c r="E327" s="33" t="s">
        <v>246</v>
      </c>
      <c r="F327" s="33" t="s">
        <v>135</v>
      </c>
      <c r="G327" s="33" t="s">
        <v>136</v>
      </c>
      <c r="H327" s="33" t="s">
        <v>608</v>
      </c>
      <c r="I327" s="34">
        <v>1899</v>
      </c>
      <c r="J327" s="34">
        <v>1899</v>
      </c>
      <c r="K327" s="34">
        <v>379.8</v>
      </c>
    </row>
    <row r="328" ht="27" outlineLevel="2" spans="1:11">
      <c r="A328" s="33">
        <v>303</v>
      </c>
      <c r="B328" s="33" t="s">
        <v>719</v>
      </c>
      <c r="C328" s="33" t="s">
        <v>720</v>
      </c>
      <c r="D328" s="33" t="s">
        <v>590</v>
      </c>
      <c r="E328" s="33" t="s">
        <v>246</v>
      </c>
      <c r="F328" s="33" t="s">
        <v>135</v>
      </c>
      <c r="G328" s="33" t="s">
        <v>136</v>
      </c>
      <c r="H328" s="33" t="s">
        <v>608</v>
      </c>
      <c r="I328" s="34">
        <v>1820</v>
      </c>
      <c r="J328" s="34">
        <v>1820</v>
      </c>
      <c r="K328" s="34">
        <v>364</v>
      </c>
    </row>
    <row r="329" ht="27" outlineLevel="2" spans="1:11">
      <c r="A329" s="33">
        <v>304</v>
      </c>
      <c r="B329" s="33" t="s">
        <v>721</v>
      </c>
      <c r="C329" s="33" t="s">
        <v>722</v>
      </c>
      <c r="D329" s="33" t="s">
        <v>590</v>
      </c>
      <c r="E329" s="33" t="s">
        <v>246</v>
      </c>
      <c r="F329" s="33" t="s">
        <v>135</v>
      </c>
      <c r="G329" s="33" t="s">
        <v>136</v>
      </c>
      <c r="H329" s="33" t="s">
        <v>591</v>
      </c>
      <c r="I329" s="34">
        <v>2399</v>
      </c>
      <c r="J329" s="34">
        <v>2399</v>
      </c>
      <c r="K329" s="34">
        <v>479.8</v>
      </c>
    </row>
    <row r="330" ht="27" outlineLevel="2" spans="1:11">
      <c r="A330" s="33">
        <v>305</v>
      </c>
      <c r="B330" s="33" t="s">
        <v>723</v>
      </c>
      <c r="C330" s="33" t="s">
        <v>724</v>
      </c>
      <c r="D330" s="33" t="s">
        <v>590</v>
      </c>
      <c r="E330" s="33" t="s">
        <v>231</v>
      </c>
      <c r="F330" s="33" t="s">
        <v>148</v>
      </c>
      <c r="G330" s="33" t="s">
        <v>136</v>
      </c>
      <c r="H330" s="33" t="s">
        <v>348</v>
      </c>
      <c r="I330" s="34">
        <v>1778</v>
      </c>
      <c r="J330" s="34">
        <v>1778</v>
      </c>
      <c r="K330" s="34">
        <v>266.7</v>
      </c>
    </row>
    <row r="331" ht="27" outlineLevel="2" spans="1:11">
      <c r="A331" s="33">
        <v>306</v>
      </c>
      <c r="B331" s="33" t="s">
        <v>725</v>
      </c>
      <c r="C331" s="33" t="s">
        <v>726</v>
      </c>
      <c r="D331" s="33" t="s">
        <v>590</v>
      </c>
      <c r="E331" s="33" t="s">
        <v>217</v>
      </c>
      <c r="F331" s="33" t="s">
        <v>135</v>
      </c>
      <c r="G331" s="33" t="s">
        <v>136</v>
      </c>
      <c r="H331" s="33" t="s">
        <v>608</v>
      </c>
      <c r="I331" s="34">
        <v>3375</v>
      </c>
      <c r="J331" s="34">
        <v>3375</v>
      </c>
      <c r="K331" s="34">
        <v>675</v>
      </c>
    </row>
    <row r="332" ht="27" outlineLevel="2" spans="1:11">
      <c r="A332" s="33">
        <v>307</v>
      </c>
      <c r="B332" s="33" t="s">
        <v>725</v>
      </c>
      <c r="C332" s="33" t="s">
        <v>726</v>
      </c>
      <c r="D332" s="33" t="s">
        <v>590</v>
      </c>
      <c r="E332" s="33" t="s">
        <v>218</v>
      </c>
      <c r="F332" s="33" t="s">
        <v>135</v>
      </c>
      <c r="G332" s="33" t="s">
        <v>136</v>
      </c>
      <c r="H332" s="33" t="s">
        <v>608</v>
      </c>
      <c r="I332" s="34">
        <v>1375</v>
      </c>
      <c r="J332" s="34">
        <v>1375</v>
      </c>
      <c r="K332" s="34">
        <v>275</v>
      </c>
    </row>
    <row r="333" ht="27" outlineLevel="2" spans="1:11">
      <c r="A333" s="33">
        <v>308</v>
      </c>
      <c r="B333" s="33" t="s">
        <v>727</v>
      </c>
      <c r="C333" s="33" t="s">
        <v>728</v>
      </c>
      <c r="D333" s="33" t="s">
        <v>590</v>
      </c>
      <c r="E333" s="33" t="s">
        <v>246</v>
      </c>
      <c r="F333" s="33" t="s">
        <v>135</v>
      </c>
      <c r="G333" s="33" t="s">
        <v>136</v>
      </c>
      <c r="H333" s="33" t="s">
        <v>348</v>
      </c>
      <c r="I333" s="34">
        <v>1899</v>
      </c>
      <c r="J333" s="34">
        <v>1899</v>
      </c>
      <c r="K333" s="34">
        <v>379.8</v>
      </c>
    </row>
    <row r="334" ht="27" outlineLevel="2" spans="1:11">
      <c r="A334" s="33">
        <v>309</v>
      </c>
      <c r="B334" s="33" t="s">
        <v>729</v>
      </c>
      <c r="C334" s="33" t="s">
        <v>730</v>
      </c>
      <c r="D334" s="33" t="s">
        <v>590</v>
      </c>
      <c r="E334" s="33" t="s">
        <v>147</v>
      </c>
      <c r="F334" s="33" t="s">
        <v>135</v>
      </c>
      <c r="G334" s="33" t="s">
        <v>136</v>
      </c>
      <c r="H334" s="33" t="s">
        <v>608</v>
      </c>
      <c r="I334" s="34">
        <v>1299</v>
      </c>
      <c r="J334" s="34">
        <v>1299</v>
      </c>
      <c r="K334" s="34">
        <v>259.8</v>
      </c>
    </row>
    <row r="335" ht="27" outlineLevel="2" spans="1:11">
      <c r="A335" s="33">
        <v>310</v>
      </c>
      <c r="B335" s="33" t="s">
        <v>731</v>
      </c>
      <c r="C335" s="33" t="s">
        <v>732</v>
      </c>
      <c r="D335" s="33" t="s">
        <v>590</v>
      </c>
      <c r="E335" s="33" t="s">
        <v>231</v>
      </c>
      <c r="F335" s="33" t="s">
        <v>135</v>
      </c>
      <c r="G335" s="33" t="s">
        <v>136</v>
      </c>
      <c r="H335" s="33" t="s">
        <v>348</v>
      </c>
      <c r="I335" s="34">
        <v>5498</v>
      </c>
      <c r="J335" s="34">
        <v>5498</v>
      </c>
      <c r="K335" s="34">
        <v>1099.6</v>
      </c>
    </row>
    <row r="336" ht="27" outlineLevel="2" spans="1:11">
      <c r="A336" s="33">
        <v>311</v>
      </c>
      <c r="B336" s="33" t="s">
        <v>731</v>
      </c>
      <c r="C336" s="33" t="s">
        <v>732</v>
      </c>
      <c r="D336" s="33" t="s">
        <v>590</v>
      </c>
      <c r="E336" s="33" t="s">
        <v>246</v>
      </c>
      <c r="F336" s="33" t="s">
        <v>135</v>
      </c>
      <c r="G336" s="33" t="s">
        <v>136</v>
      </c>
      <c r="H336" s="33" t="s">
        <v>348</v>
      </c>
      <c r="I336" s="34">
        <v>1999</v>
      </c>
      <c r="J336" s="34">
        <v>1999</v>
      </c>
      <c r="K336" s="34">
        <v>399.8</v>
      </c>
    </row>
    <row r="337" ht="27" outlineLevel="2" spans="1:11">
      <c r="A337" s="33">
        <v>312</v>
      </c>
      <c r="B337" s="33" t="s">
        <v>733</v>
      </c>
      <c r="C337" s="33" t="s">
        <v>734</v>
      </c>
      <c r="D337" s="33" t="s">
        <v>590</v>
      </c>
      <c r="E337" s="33" t="s">
        <v>246</v>
      </c>
      <c r="F337" s="33" t="s">
        <v>135</v>
      </c>
      <c r="G337" s="33" t="s">
        <v>136</v>
      </c>
      <c r="H337" s="33" t="s">
        <v>225</v>
      </c>
      <c r="I337" s="34">
        <v>1975</v>
      </c>
      <c r="J337" s="34">
        <v>1975</v>
      </c>
      <c r="K337" s="34">
        <v>395</v>
      </c>
    </row>
    <row r="338" ht="27" outlineLevel="2" spans="1:11">
      <c r="A338" s="33">
        <v>313</v>
      </c>
      <c r="B338" s="33" t="s">
        <v>735</v>
      </c>
      <c r="C338" s="33" t="s">
        <v>736</v>
      </c>
      <c r="D338" s="33" t="s">
        <v>590</v>
      </c>
      <c r="E338" s="33" t="s">
        <v>217</v>
      </c>
      <c r="F338" s="33" t="s">
        <v>135</v>
      </c>
      <c r="G338" s="33" t="s">
        <v>136</v>
      </c>
      <c r="H338" s="33" t="s">
        <v>602</v>
      </c>
      <c r="I338" s="34">
        <v>2500</v>
      </c>
      <c r="J338" s="34">
        <v>2500</v>
      </c>
      <c r="K338" s="34">
        <v>500</v>
      </c>
    </row>
    <row r="339" ht="27" outlineLevel="2" spans="1:11">
      <c r="A339" s="33">
        <v>314</v>
      </c>
      <c r="B339" s="33" t="s">
        <v>737</v>
      </c>
      <c r="C339" s="33" t="s">
        <v>738</v>
      </c>
      <c r="D339" s="33" t="s">
        <v>590</v>
      </c>
      <c r="E339" s="33" t="s">
        <v>210</v>
      </c>
      <c r="F339" s="33" t="s">
        <v>148</v>
      </c>
      <c r="G339" s="33" t="s">
        <v>136</v>
      </c>
      <c r="H339" s="33" t="s">
        <v>703</v>
      </c>
      <c r="I339" s="34">
        <v>2470</v>
      </c>
      <c r="J339" s="34">
        <v>2470</v>
      </c>
      <c r="K339" s="34">
        <v>370.5</v>
      </c>
    </row>
    <row r="340" ht="27" outlineLevel="2" spans="1:11">
      <c r="A340" s="33">
        <v>315</v>
      </c>
      <c r="B340" s="33" t="s">
        <v>739</v>
      </c>
      <c r="C340" s="33" t="s">
        <v>740</v>
      </c>
      <c r="D340" s="33" t="s">
        <v>590</v>
      </c>
      <c r="E340" s="33" t="s">
        <v>246</v>
      </c>
      <c r="F340" s="33" t="s">
        <v>135</v>
      </c>
      <c r="G340" s="33" t="s">
        <v>136</v>
      </c>
      <c r="H340" s="33" t="s">
        <v>591</v>
      </c>
      <c r="I340" s="34">
        <v>1311</v>
      </c>
      <c r="J340" s="34">
        <v>1311</v>
      </c>
      <c r="K340" s="34">
        <v>262.2</v>
      </c>
    </row>
    <row r="341" ht="27" outlineLevel="2" spans="1:11">
      <c r="A341" s="33">
        <v>316</v>
      </c>
      <c r="B341" s="33" t="s">
        <v>741</v>
      </c>
      <c r="C341" s="33" t="s">
        <v>742</v>
      </c>
      <c r="D341" s="33" t="s">
        <v>590</v>
      </c>
      <c r="E341" s="33" t="s">
        <v>147</v>
      </c>
      <c r="F341" s="33" t="s">
        <v>135</v>
      </c>
      <c r="G341" s="33" t="s">
        <v>136</v>
      </c>
      <c r="H341" s="33" t="s">
        <v>602</v>
      </c>
      <c r="I341" s="34">
        <v>1875</v>
      </c>
      <c r="J341" s="34">
        <v>1875</v>
      </c>
      <c r="K341" s="34">
        <v>375</v>
      </c>
    </row>
    <row r="342" ht="27" outlineLevel="2" spans="1:11">
      <c r="A342" s="33">
        <v>317</v>
      </c>
      <c r="B342" s="33" t="s">
        <v>721</v>
      </c>
      <c r="C342" s="33" t="s">
        <v>722</v>
      </c>
      <c r="D342" s="33" t="s">
        <v>590</v>
      </c>
      <c r="E342" s="33" t="s">
        <v>140</v>
      </c>
      <c r="F342" s="33" t="s">
        <v>135</v>
      </c>
      <c r="G342" s="33" t="s">
        <v>136</v>
      </c>
      <c r="H342" s="33" t="s">
        <v>591</v>
      </c>
      <c r="I342" s="34">
        <v>2699</v>
      </c>
      <c r="J342" s="34">
        <v>2699</v>
      </c>
      <c r="K342" s="34">
        <v>539.8</v>
      </c>
    </row>
    <row r="343" ht="27" outlineLevel="2" spans="1:11">
      <c r="A343" s="33">
        <v>318</v>
      </c>
      <c r="B343" s="33" t="s">
        <v>743</v>
      </c>
      <c r="C343" s="33" t="s">
        <v>744</v>
      </c>
      <c r="D343" s="33" t="s">
        <v>590</v>
      </c>
      <c r="E343" s="33" t="s">
        <v>246</v>
      </c>
      <c r="F343" s="33" t="s">
        <v>135</v>
      </c>
      <c r="G343" s="33" t="s">
        <v>136</v>
      </c>
      <c r="H343" s="33" t="s">
        <v>591</v>
      </c>
      <c r="I343" s="34">
        <v>1936</v>
      </c>
      <c r="J343" s="34">
        <v>1936</v>
      </c>
      <c r="K343" s="34">
        <v>387.2</v>
      </c>
    </row>
    <row r="344" ht="27" outlineLevel="2" spans="1:11">
      <c r="A344" s="33">
        <v>319</v>
      </c>
      <c r="B344" s="33" t="s">
        <v>745</v>
      </c>
      <c r="C344" s="33" t="s">
        <v>746</v>
      </c>
      <c r="D344" s="33" t="s">
        <v>590</v>
      </c>
      <c r="E344" s="33" t="s">
        <v>246</v>
      </c>
      <c r="F344" s="33" t="s">
        <v>135</v>
      </c>
      <c r="G344" s="33" t="s">
        <v>136</v>
      </c>
      <c r="H344" s="33" t="s">
        <v>591</v>
      </c>
      <c r="I344" s="34">
        <v>2899</v>
      </c>
      <c r="J344" s="34">
        <v>2899</v>
      </c>
      <c r="K344" s="34">
        <v>579.8</v>
      </c>
    </row>
    <row r="345" ht="27" outlineLevel="2" spans="1:11">
      <c r="A345" s="33">
        <v>320</v>
      </c>
      <c r="B345" s="33" t="s">
        <v>747</v>
      </c>
      <c r="C345" s="33" t="s">
        <v>748</v>
      </c>
      <c r="D345" s="33" t="s">
        <v>590</v>
      </c>
      <c r="E345" s="33" t="s">
        <v>210</v>
      </c>
      <c r="F345" s="33" t="s">
        <v>135</v>
      </c>
      <c r="G345" s="33" t="s">
        <v>136</v>
      </c>
      <c r="H345" s="33" t="s">
        <v>608</v>
      </c>
      <c r="I345" s="34">
        <v>2938</v>
      </c>
      <c r="J345" s="34">
        <v>2938</v>
      </c>
      <c r="K345" s="34">
        <v>587.6</v>
      </c>
    </row>
    <row r="346" ht="27" outlineLevel="2" spans="1:11">
      <c r="A346" s="33">
        <v>321</v>
      </c>
      <c r="B346" s="33" t="s">
        <v>749</v>
      </c>
      <c r="C346" s="33" t="s">
        <v>750</v>
      </c>
      <c r="D346" s="33" t="s">
        <v>590</v>
      </c>
      <c r="E346" s="33" t="s">
        <v>210</v>
      </c>
      <c r="F346" s="33" t="s">
        <v>148</v>
      </c>
      <c r="G346" s="33" t="s">
        <v>136</v>
      </c>
      <c r="H346" s="33" t="s">
        <v>703</v>
      </c>
      <c r="I346" s="34">
        <v>1999</v>
      </c>
      <c r="J346" s="34">
        <v>1999</v>
      </c>
      <c r="K346" s="34">
        <v>299.85</v>
      </c>
    </row>
    <row r="347" ht="27" outlineLevel="2" spans="1:11">
      <c r="A347" s="33">
        <v>322</v>
      </c>
      <c r="B347" s="33" t="s">
        <v>751</v>
      </c>
      <c r="C347" s="33" t="s">
        <v>752</v>
      </c>
      <c r="D347" s="33" t="s">
        <v>590</v>
      </c>
      <c r="E347" s="33" t="s">
        <v>246</v>
      </c>
      <c r="F347" s="33" t="s">
        <v>135</v>
      </c>
      <c r="G347" s="33" t="s">
        <v>136</v>
      </c>
      <c r="H347" s="33" t="s">
        <v>225</v>
      </c>
      <c r="I347" s="34">
        <v>1999</v>
      </c>
      <c r="J347" s="34">
        <v>1999</v>
      </c>
      <c r="K347" s="34">
        <v>399.8</v>
      </c>
    </row>
    <row r="348" ht="27" outlineLevel="2" spans="1:11">
      <c r="A348" s="33">
        <v>323</v>
      </c>
      <c r="B348" s="33" t="s">
        <v>753</v>
      </c>
      <c r="C348" s="33" t="s">
        <v>754</v>
      </c>
      <c r="D348" s="33" t="s">
        <v>590</v>
      </c>
      <c r="E348" s="33" t="s">
        <v>140</v>
      </c>
      <c r="F348" s="33" t="s">
        <v>135</v>
      </c>
      <c r="G348" s="33" t="s">
        <v>136</v>
      </c>
      <c r="H348" s="33" t="s">
        <v>225</v>
      </c>
      <c r="I348" s="34">
        <v>2899</v>
      </c>
      <c r="J348" s="34">
        <v>2899</v>
      </c>
      <c r="K348" s="34">
        <v>579.8</v>
      </c>
    </row>
    <row r="349" ht="27" outlineLevel="2" spans="1:11">
      <c r="A349" s="33">
        <v>324</v>
      </c>
      <c r="B349" s="33" t="s">
        <v>755</v>
      </c>
      <c r="C349" s="33" t="s">
        <v>756</v>
      </c>
      <c r="D349" s="33" t="s">
        <v>590</v>
      </c>
      <c r="E349" s="33" t="s">
        <v>231</v>
      </c>
      <c r="F349" s="33" t="s">
        <v>148</v>
      </c>
      <c r="G349" s="33" t="s">
        <v>136</v>
      </c>
      <c r="H349" s="33" t="s">
        <v>602</v>
      </c>
      <c r="I349" s="34">
        <v>2155</v>
      </c>
      <c r="J349" s="34">
        <v>2155</v>
      </c>
      <c r="K349" s="34">
        <v>323.25</v>
      </c>
    </row>
    <row r="350" ht="27" outlineLevel="2" spans="1:11">
      <c r="A350" s="33">
        <v>325</v>
      </c>
      <c r="B350" s="33" t="s">
        <v>757</v>
      </c>
      <c r="C350" s="33" t="s">
        <v>758</v>
      </c>
      <c r="D350" s="33" t="s">
        <v>590</v>
      </c>
      <c r="E350" s="33" t="s">
        <v>140</v>
      </c>
      <c r="F350" s="33" t="s">
        <v>135</v>
      </c>
      <c r="G350" s="33" t="s">
        <v>136</v>
      </c>
      <c r="H350" s="33" t="s">
        <v>703</v>
      </c>
      <c r="I350" s="34">
        <v>2699</v>
      </c>
      <c r="J350" s="34">
        <v>2699</v>
      </c>
      <c r="K350" s="34">
        <v>539.8</v>
      </c>
    </row>
    <row r="351" ht="30" outlineLevel="2" spans="1:11">
      <c r="A351" s="33">
        <v>326</v>
      </c>
      <c r="B351" s="33" t="s">
        <v>757</v>
      </c>
      <c r="C351" s="33" t="s">
        <v>758</v>
      </c>
      <c r="D351" s="33" t="s">
        <v>590</v>
      </c>
      <c r="E351" s="33" t="s">
        <v>179</v>
      </c>
      <c r="F351" s="33" t="s">
        <v>135</v>
      </c>
      <c r="G351" s="33" t="s">
        <v>136</v>
      </c>
      <c r="H351" s="33" t="s">
        <v>703</v>
      </c>
      <c r="I351" s="34">
        <v>2699</v>
      </c>
      <c r="J351" s="34">
        <v>2699</v>
      </c>
      <c r="K351" s="34">
        <v>539.8</v>
      </c>
    </row>
    <row r="352" ht="27" outlineLevel="2" spans="1:11">
      <c r="A352" s="33">
        <v>327</v>
      </c>
      <c r="B352" s="33" t="s">
        <v>759</v>
      </c>
      <c r="C352" s="33" t="s">
        <v>760</v>
      </c>
      <c r="D352" s="33" t="s">
        <v>590</v>
      </c>
      <c r="E352" s="33" t="s">
        <v>140</v>
      </c>
      <c r="F352" s="33" t="s">
        <v>135</v>
      </c>
      <c r="G352" s="33" t="s">
        <v>136</v>
      </c>
      <c r="H352" s="33" t="s">
        <v>703</v>
      </c>
      <c r="I352" s="34">
        <v>2699</v>
      </c>
      <c r="J352" s="34">
        <v>2699</v>
      </c>
      <c r="K352" s="34">
        <v>539.8</v>
      </c>
    </row>
    <row r="353" ht="27" outlineLevel="2" spans="1:11">
      <c r="A353" s="33">
        <v>328</v>
      </c>
      <c r="B353" s="33" t="s">
        <v>549</v>
      </c>
      <c r="C353" s="33" t="s">
        <v>761</v>
      </c>
      <c r="D353" s="33" t="s">
        <v>590</v>
      </c>
      <c r="E353" s="33" t="s">
        <v>246</v>
      </c>
      <c r="F353" s="33" t="s">
        <v>135</v>
      </c>
      <c r="G353" s="33" t="s">
        <v>136</v>
      </c>
      <c r="H353" s="33" t="s">
        <v>225</v>
      </c>
      <c r="I353" s="34">
        <v>1999</v>
      </c>
      <c r="J353" s="34">
        <v>1999</v>
      </c>
      <c r="K353" s="34">
        <v>399.8</v>
      </c>
    </row>
    <row r="354" ht="27" outlineLevel="2" spans="1:11">
      <c r="A354" s="33">
        <v>329</v>
      </c>
      <c r="B354" s="33" t="s">
        <v>762</v>
      </c>
      <c r="C354" s="33" t="s">
        <v>763</v>
      </c>
      <c r="D354" s="33" t="s">
        <v>590</v>
      </c>
      <c r="E354" s="33" t="s">
        <v>246</v>
      </c>
      <c r="F354" s="33" t="s">
        <v>135</v>
      </c>
      <c r="G354" s="33" t="s">
        <v>136</v>
      </c>
      <c r="H354" s="33" t="s">
        <v>703</v>
      </c>
      <c r="I354" s="34">
        <v>1999</v>
      </c>
      <c r="J354" s="34">
        <v>1999</v>
      </c>
      <c r="K354" s="34">
        <v>399.8</v>
      </c>
    </row>
    <row r="355" ht="30" outlineLevel="2" spans="1:11">
      <c r="A355" s="33">
        <v>330</v>
      </c>
      <c r="B355" s="33" t="s">
        <v>164</v>
      </c>
      <c r="C355" s="33" t="s">
        <v>764</v>
      </c>
      <c r="D355" s="33" t="s">
        <v>590</v>
      </c>
      <c r="E355" s="33" t="s">
        <v>179</v>
      </c>
      <c r="F355" s="33" t="s">
        <v>135</v>
      </c>
      <c r="G355" s="33" t="s">
        <v>136</v>
      </c>
      <c r="H355" s="33" t="s">
        <v>703</v>
      </c>
      <c r="I355" s="34">
        <v>2499</v>
      </c>
      <c r="J355" s="34">
        <v>2499</v>
      </c>
      <c r="K355" s="34">
        <v>499.8</v>
      </c>
    </row>
    <row r="356" ht="27" outlineLevel="2" spans="1:11">
      <c r="A356" s="33">
        <v>331</v>
      </c>
      <c r="B356" s="33" t="s">
        <v>164</v>
      </c>
      <c r="C356" s="33" t="s">
        <v>764</v>
      </c>
      <c r="D356" s="33" t="s">
        <v>590</v>
      </c>
      <c r="E356" s="33" t="s">
        <v>180</v>
      </c>
      <c r="F356" s="33" t="s">
        <v>135</v>
      </c>
      <c r="G356" s="33" t="s">
        <v>136</v>
      </c>
      <c r="H356" s="33" t="s">
        <v>703</v>
      </c>
      <c r="I356" s="34">
        <v>2499</v>
      </c>
      <c r="J356" s="34">
        <v>2499</v>
      </c>
      <c r="K356" s="34">
        <v>499.8</v>
      </c>
    </row>
    <row r="357" ht="27" outlineLevel="2" spans="1:11">
      <c r="A357" s="33">
        <v>332</v>
      </c>
      <c r="B357" s="33" t="s">
        <v>164</v>
      </c>
      <c r="C357" s="33" t="s">
        <v>764</v>
      </c>
      <c r="D357" s="33" t="s">
        <v>590</v>
      </c>
      <c r="E357" s="33" t="s">
        <v>140</v>
      </c>
      <c r="F357" s="33" t="s">
        <v>135</v>
      </c>
      <c r="G357" s="33" t="s">
        <v>136</v>
      </c>
      <c r="H357" s="33" t="s">
        <v>703</v>
      </c>
      <c r="I357" s="34">
        <v>2499</v>
      </c>
      <c r="J357" s="34">
        <v>2499</v>
      </c>
      <c r="K357" s="34">
        <v>499.8</v>
      </c>
    </row>
    <row r="358" ht="30" outlineLevel="2" spans="1:11">
      <c r="A358" s="33">
        <v>333</v>
      </c>
      <c r="B358" s="33" t="s">
        <v>765</v>
      </c>
      <c r="C358" s="33" t="s">
        <v>766</v>
      </c>
      <c r="D358" s="33" t="s">
        <v>590</v>
      </c>
      <c r="E358" s="33" t="s">
        <v>179</v>
      </c>
      <c r="F358" s="33" t="s">
        <v>135</v>
      </c>
      <c r="G358" s="33" t="s">
        <v>136</v>
      </c>
      <c r="H358" s="33" t="s">
        <v>279</v>
      </c>
      <c r="I358" s="34">
        <v>2499</v>
      </c>
      <c r="J358" s="34">
        <v>2499</v>
      </c>
      <c r="K358" s="34">
        <v>499.8</v>
      </c>
    </row>
    <row r="359" ht="30" outlineLevel="2" spans="1:11">
      <c r="A359" s="33">
        <v>334</v>
      </c>
      <c r="B359" s="33" t="s">
        <v>767</v>
      </c>
      <c r="C359" s="33" t="s">
        <v>768</v>
      </c>
      <c r="D359" s="33" t="s">
        <v>590</v>
      </c>
      <c r="E359" s="33" t="s">
        <v>179</v>
      </c>
      <c r="F359" s="33" t="s">
        <v>135</v>
      </c>
      <c r="G359" s="33" t="s">
        <v>136</v>
      </c>
      <c r="H359" s="33" t="s">
        <v>594</v>
      </c>
      <c r="I359" s="34">
        <v>2699</v>
      </c>
      <c r="J359" s="34">
        <v>2699</v>
      </c>
      <c r="K359" s="34">
        <v>539.8</v>
      </c>
    </row>
    <row r="360" ht="27" outlineLevel="2" spans="1:11">
      <c r="A360" s="33">
        <v>335</v>
      </c>
      <c r="B360" s="33" t="s">
        <v>769</v>
      </c>
      <c r="C360" s="33" t="s">
        <v>770</v>
      </c>
      <c r="D360" s="33" t="s">
        <v>590</v>
      </c>
      <c r="E360" s="33" t="s">
        <v>140</v>
      </c>
      <c r="F360" s="33" t="s">
        <v>135</v>
      </c>
      <c r="G360" s="33" t="s">
        <v>136</v>
      </c>
      <c r="H360" s="33" t="s">
        <v>703</v>
      </c>
      <c r="I360" s="34">
        <v>2699</v>
      </c>
      <c r="J360" s="34">
        <v>2699</v>
      </c>
      <c r="K360" s="34">
        <v>539.8</v>
      </c>
    </row>
    <row r="361" ht="27" outlineLevel="2" spans="1:11">
      <c r="A361" s="33">
        <v>336</v>
      </c>
      <c r="B361" s="33" t="s">
        <v>771</v>
      </c>
      <c r="C361" s="33" t="s">
        <v>772</v>
      </c>
      <c r="D361" s="33" t="s">
        <v>590</v>
      </c>
      <c r="E361" s="33" t="s">
        <v>231</v>
      </c>
      <c r="F361" s="33" t="s">
        <v>135</v>
      </c>
      <c r="G361" s="33" t="s">
        <v>136</v>
      </c>
      <c r="H361" s="33" t="s">
        <v>602</v>
      </c>
      <c r="I361" s="34">
        <v>2919</v>
      </c>
      <c r="J361" s="34">
        <v>2919</v>
      </c>
      <c r="K361" s="34">
        <v>583.8</v>
      </c>
    </row>
    <row r="362" ht="27" outlineLevel="2" spans="1:11">
      <c r="A362" s="33">
        <v>337</v>
      </c>
      <c r="B362" s="33" t="s">
        <v>773</v>
      </c>
      <c r="C362" s="33" t="s">
        <v>774</v>
      </c>
      <c r="D362" s="33" t="s">
        <v>590</v>
      </c>
      <c r="E362" s="33" t="s">
        <v>231</v>
      </c>
      <c r="F362" s="33" t="s">
        <v>135</v>
      </c>
      <c r="G362" s="33" t="s">
        <v>136</v>
      </c>
      <c r="H362" s="33" t="s">
        <v>703</v>
      </c>
      <c r="I362" s="34">
        <v>3999</v>
      </c>
      <c r="J362" s="34">
        <v>3999</v>
      </c>
      <c r="K362" s="34">
        <v>799.8</v>
      </c>
    </row>
    <row r="363" ht="27" outlineLevel="2" spans="1:11">
      <c r="A363" s="33">
        <v>338</v>
      </c>
      <c r="B363" s="33" t="s">
        <v>775</v>
      </c>
      <c r="C363" s="33" t="s">
        <v>776</v>
      </c>
      <c r="D363" s="33" t="s">
        <v>590</v>
      </c>
      <c r="E363" s="33" t="s">
        <v>140</v>
      </c>
      <c r="F363" s="33" t="s">
        <v>135</v>
      </c>
      <c r="G363" s="33" t="s">
        <v>136</v>
      </c>
      <c r="H363" s="33" t="s">
        <v>703</v>
      </c>
      <c r="I363" s="34">
        <v>2699</v>
      </c>
      <c r="J363" s="34">
        <v>2699</v>
      </c>
      <c r="K363" s="34">
        <v>539.8</v>
      </c>
    </row>
    <row r="364" ht="27" outlineLevel="2" spans="1:11">
      <c r="A364" s="33">
        <v>339</v>
      </c>
      <c r="B364" s="33" t="s">
        <v>777</v>
      </c>
      <c r="C364" s="33" t="s">
        <v>778</v>
      </c>
      <c r="D364" s="33" t="s">
        <v>590</v>
      </c>
      <c r="E364" s="33" t="s">
        <v>231</v>
      </c>
      <c r="F364" s="33" t="s">
        <v>135</v>
      </c>
      <c r="G364" s="33" t="s">
        <v>136</v>
      </c>
      <c r="H364" s="33" t="s">
        <v>225</v>
      </c>
      <c r="I364" s="34">
        <v>3475</v>
      </c>
      <c r="J364" s="34">
        <v>3475</v>
      </c>
      <c r="K364" s="34">
        <v>695</v>
      </c>
    </row>
    <row r="365" ht="27" outlineLevel="2" spans="1:11">
      <c r="A365" s="33">
        <v>340</v>
      </c>
      <c r="B365" s="33" t="s">
        <v>779</v>
      </c>
      <c r="C365" s="33" t="s">
        <v>780</v>
      </c>
      <c r="D365" s="33" t="s">
        <v>590</v>
      </c>
      <c r="E365" s="33" t="s">
        <v>147</v>
      </c>
      <c r="F365" s="33" t="s">
        <v>135</v>
      </c>
      <c r="G365" s="33" t="s">
        <v>136</v>
      </c>
      <c r="H365" s="33" t="s">
        <v>225</v>
      </c>
      <c r="I365" s="34">
        <v>1500</v>
      </c>
      <c r="J365" s="34">
        <v>1500</v>
      </c>
      <c r="K365" s="34">
        <v>300</v>
      </c>
    </row>
    <row r="366" ht="27" outlineLevel="2" spans="1:11">
      <c r="A366" s="33">
        <v>341</v>
      </c>
      <c r="B366" s="33" t="s">
        <v>781</v>
      </c>
      <c r="C366" s="33" t="s">
        <v>782</v>
      </c>
      <c r="D366" s="33" t="s">
        <v>590</v>
      </c>
      <c r="E366" s="33" t="s">
        <v>140</v>
      </c>
      <c r="F366" s="33" t="s">
        <v>135</v>
      </c>
      <c r="G366" s="33" t="s">
        <v>136</v>
      </c>
      <c r="H366" s="33" t="s">
        <v>279</v>
      </c>
      <c r="I366" s="34">
        <v>2699</v>
      </c>
      <c r="J366" s="34">
        <v>2699</v>
      </c>
      <c r="K366" s="34">
        <v>539.8</v>
      </c>
    </row>
    <row r="367" ht="27" outlineLevel="2" spans="1:11">
      <c r="A367" s="33">
        <v>342</v>
      </c>
      <c r="B367" s="33" t="s">
        <v>783</v>
      </c>
      <c r="C367" s="33" t="s">
        <v>784</v>
      </c>
      <c r="D367" s="33" t="s">
        <v>590</v>
      </c>
      <c r="E367" s="33" t="s">
        <v>231</v>
      </c>
      <c r="F367" s="33" t="s">
        <v>135</v>
      </c>
      <c r="G367" s="33" t="s">
        <v>136</v>
      </c>
      <c r="H367" s="33" t="s">
        <v>703</v>
      </c>
      <c r="I367" s="34">
        <v>5000</v>
      </c>
      <c r="J367" s="34">
        <v>5000</v>
      </c>
      <c r="K367" s="34">
        <v>1000</v>
      </c>
    </row>
    <row r="368" ht="30" outlineLevel="1" spans="1:11">
      <c r="A368" s="33"/>
      <c r="B368" s="33" t="s">
        <v>141</v>
      </c>
      <c r="C368" s="33" t="s">
        <v>142</v>
      </c>
      <c r="D368" s="41" t="s">
        <v>785</v>
      </c>
      <c r="E368" s="33"/>
      <c r="F368" s="33"/>
      <c r="G368" s="33"/>
      <c r="H368" s="33"/>
      <c r="I368" s="34"/>
      <c r="J368" s="34">
        <f>SUBTOTAL(9,J253:J367)</f>
        <v>303778</v>
      </c>
      <c r="K368" s="34">
        <f>SUBTOTAL(9,K253:K367)</f>
        <v>59009.6000000001</v>
      </c>
    </row>
    <row r="369" ht="27" outlineLevel="2" spans="1:11">
      <c r="A369" s="33">
        <v>343</v>
      </c>
      <c r="B369" s="33" t="s">
        <v>786</v>
      </c>
      <c r="C369" s="33" t="s">
        <v>787</v>
      </c>
      <c r="D369" s="33" t="s">
        <v>788</v>
      </c>
      <c r="E369" s="33" t="s">
        <v>231</v>
      </c>
      <c r="F369" s="33" t="s">
        <v>148</v>
      </c>
      <c r="G369" s="33" t="s">
        <v>136</v>
      </c>
      <c r="H369" s="33" t="s">
        <v>286</v>
      </c>
      <c r="I369" s="34">
        <v>2799</v>
      </c>
      <c r="J369" s="34">
        <v>2799</v>
      </c>
      <c r="K369" s="34">
        <v>419.85</v>
      </c>
    </row>
    <row r="370" ht="27" outlineLevel="2" spans="1:11">
      <c r="A370" s="33">
        <v>344</v>
      </c>
      <c r="B370" s="33" t="s">
        <v>786</v>
      </c>
      <c r="C370" s="33" t="s">
        <v>787</v>
      </c>
      <c r="D370" s="33" t="s">
        <v>788</v>
      </c>
      <c r="E370" s="33" t="s">
        <v>246</v>
      </c>
      <c r="F370" s="33" t="s">
        <v>135</v>
      </c>
      <c r="G370" s="33" t="s">
        <v>136</v>
      </c>
      <c r="H370" s="33" t="s">
        <v>296</v>
      </c>
      <c r="I370" s="34">
        <v>1199</v>
      </c>
      <c r="J370" s="34">
        <v>1199</v>
      </c>
      <c r="K370" s="34">
        <v>239.8</v>
      </c>
    </row>
    <row r="371" ht="27" outlineLevel="2" spans="1:11">
      <c r="A371" s="33">
        <v>345</v>
      </c>
      <c r="B371" s="33" t="s">
        <v>789</v>
      </c>
      <c r="C371" s="33" t="s">
        <v>790</v>
      </c>
      <c r="D371" s="33" t="s">
        <v>788</v>
      </c>
      <c r="E371" s="33" t="s">
        <v>140</v>
      </c>
      <c r="F371" s="33" t="s">
        <v>135</v>
      </c>
      <c r="G371" s="33" t="s">
        <v>136</v>
      </c>
      <c r="H371" s="33" t="s">
        <v>296</v>
      </c>
      <c r="I371" s="34">
        <v>2499</v>
      </c>
      <c r="J371" s="34">
        <v>2499</v>
      </c>
      <c r="K371" s="34">
        <v>499.8</v>
      </c>
    </row>
    <row r="372" ht="27" outlineLevel="2" spans="1:11">
      <c r="A372" s="33">
        <v>346</v>
      </c>
      <c r="B372" s="33" t="s">
        <v>791</v>
      </c>
      <c r="C372" s="33" t="s">
        <v>792</v>
      </c>
      <c r="D372" s="33" t="s">
        <v>788</v>
      </c>
      <c r="E372" s="33" t="s">
        <v>147</v>
      </c>
      <c r="F372" s="33" t="s">
        <v>148</v>
      </c>
      <c r="G372" s="33" t="s">
        <v>136</v>
      </c>
      <c r="H372" s="33" t="s">
        <v>296</v>
      </c>
      <c r="I372" s="34">
        <v>1399</v>
      </c>
      <c r="J372" s="34">
        <v>1399</v>
      </c>
      <c r="K372" s="34">
        <v>209.85</v>
      </c>
    </row>
    <row r="373" ht="30" outlineLevel="1" spans="1:11">
      <c r="A373" s="33"/>
      <c r="B373" s="33" t="s">
        <v>141</v>
      </c>
      <c r="C373" s="33" t="s">
        <v>142</v>
      </c>
      <c r="D373" s="41" t="s">
        <v>793</v>
      </c>
      <c r="E373" s="33"/>
      <c r="F373" s="33"/>
      <c r="G373" s="33"/>
      <c r="H373" s="33"/>
      <c r="I373" s="34"/>
      <c r="J373" s="34">
        <f>SUBTOTAL(9,J369:J372)</f>
        <v>7896</v>
      </c>
      <c r="K373" s="34">
        <f>SUBTOTAL(9,K369:K372)</f>
        <v>1369.3</v>
      </c>
    </row>
    <row r="374" ht="27" outlineLevel="2" spans="1:11">
      <c r="A374" s="33">
        <v>347</v>
      </c>
      <c r="B374" s="33" t="s">
        <v>794</v>
      </c>
      <c r="C374" s="33" t="s">
        <v>795</v>
      </c>
      <c r="D374" s="33" t="s">
        <v>796</v>
      </c>
      <c r="E374" s="33" t="s">
        <v>231</v>
      </c>
      <c r="F374" s="33" t="s">
        <v>135</v>
      </c>
      <c r="G374" s="33" t="s">
        <v>136</v>
      </c>
      <c r="H374" s="33" t="s">
        <v>247</v>
      </c>
      <c r="I374" s="34">
        <v>3599</v>
      </c>
      <c r="J374" s="34">
        <v>3599</v>
      </c>
      <c r="K374" s="34">
        <v>719.8</v>
      </c>
    </row>
    <row r="375" ht="27" outlineLevel="2" spans="1:11">
      <c r="A375" s="33">
        <v>348</v>
      </c>
      <c r="B375" s="33" t="s">
        <v>797</v>
      </c>
      <c r="C375" s="33" t="s">
        <v>798</v>
      </c>
      <c r="D375" s="33" t="s">
        <v>796</v>
      </c>
      <c r="E375" s="33" t="s">
        <v>147</v>
      </c>
      <c r="F375" s="33" t="s">
        <v>135</v>
      </c>
      <c r="G375" s="33" t="s">
        <v>136</v>
      </c>
      <c r="H375" s="33" t="s">
        <v>167</v>
      </c>
      <c r="I375" s="34">
        <v>2099</v>
      </c>
      <c r="J375" s="34">
        <v>2099</v>
      </c>
      <c r="K375" s="34">
        <v>419.8</v>
      </c>
    </row>
    <row r="376" ht="27" outlineLevel="2" spans="1:11">
      <c r="A376" s="33">
        <v>349</v>
      </c>
      <c r="B376" s="33" t="s">
        <v>799</v>
      </c>
      <c r="C376" s="33" t="s">
        <v>800</v>
      </c>
      <c r="D376" s="33" t="s">
        <v>796</v>
      </c>
      <c r="E376" s="33" t="s">
        <v>231</v>
      </c>
      <c r="F376" s="33" t="s">
        <v>148</v>
      </c>
      <c r="G376" s="33" t="s">
        <v>136</v>
      </c>
      <c r="H376" s="33" t="s">
        <v>286</v>
      </c>
      <c r="I376" s="34">
        <v>1499</v>
      </c>
      <c r="J376" s="34">
        <v>1499</v>
      </c>
      <c r="K376" s="34">
        <v>224.85</v>
      </c>
    </row>
    <row r="377" ht="27" outlineLevel="2" spans="1:11">
      <c r="A377" s="33">
        <v>350</v>
      </c>
      <c r="B377" s="33" t="s">
        <v>801</v>
      </c>
      <c r="C377" s="33" t="s">
        <v>802</v>
      </c>
      <c r="D377" s="33" t="s">
        <v>796</v>
      </c>
      <c r="E377" s="33" t="s">
        <v>246</v>
      </c>
      <c r="F377" s="33" t="s">
        <v>135</v>
      </c>
      <c r="G377" s="33" t="s">
        <v>136</v>
      </c>
      <c r="H377" s="33" t="s">
        <v>172</v>
      </c>
      <c r="I377" s="34">
        <v>2399</v>
      </c>
      <c r="J377" s="34">
        <v>2399</v>
      </c>
      <c r="K377" s="34">
        <v>479.8</v>
      </c>
    </row>
    <row r="378" ht="27" outlineLevel="2" spans="1:11">
      <c r="A378" s="33">
        <v>351</v>
      </c>
      <c r="B378" s="33" t="s">
        <v>803</v>
      </c>
      <c r="C378" s="33" t="s">
        <v>804</v>
      </c>
      <c r="D378" s="33" t="s">
        <v>796</v>
      </c>
      <c r="E378" s="33" t="s">
        <v>147</v>
      </c>
      <c r="F378" s="33" t="s">
        <v>135</v>
      </c>
      <c r="G378" s="33" t="s">
        <v>136</v>
      </c>
      <c r="H378" s="33" t="s">
        <v>149</v>
      </c>
      <c r="I378" s="34">
        <v>9980</v>
      </c>
      <c r="J378" s="34">
        <v>9980</v>
      </c>
      <c r="K378" s="34">
        <v>1996</v>
      </c>
    </row>
    <row r="379" ht="27" outlineLevel="2" spans="1:11">
      <c r="A379" s="33">
        <v>352</v>
      </c>
      <c r="B379" s="15" t="s">
        <v>805</v>
      </c>
      <c r="C379" s="15" t="s">
        <v>806</v>
      </c>
      <c r="D379" s="15" t="s">
        <v>807</v>
      </c>
      <c r="E379" s="15" t="s">
        <v>412</v>
      </c>
      <c r="F379" s="15" t="s">
        <v>135</v>
      </c>
      <c r="G379" s="15" t="s">
        <v>136</v>
      </c>
      <c r="H379" s="15" t="s">
        <v>296</v>
      </c>
      <c r="I379" s="54">
        <v>2599</v>
      </c>
      <c r="J379" s="54">
        <v>2599</v>
      </c>
      <c r="K379" s="54">
        <v>519.8</v>
      </c>
    </row>
    <row r="380" ht="30" outlineLevel="1" spans="1:11">
      <c r="A380" s="33"/>
      <c r="B380" s="15" t="s">
        <v>141</v>
      </c>
      <c r="C380" s="15" t="s">
        <v>142</v>
      </c>
      <c r="D380" s="51" t="s">
        <v>808</v>
      </c>
      <c r="E380" s="15"/>
      <c r="F380" s="15"/>
      <c r="G380" s="15"/>
      <c r="H380" s="15"/>
      <c r="I380" s="54"/>
      <c r="J380" s="54">
        <f>SUBTOTAL(9,J374:J379)</f>
        <v>22175</v>
      </c>
      <c r="K380" s="54">
        <f>SUBTOTAL(9,K374:K379)</f>
        <v>4360.05</v>
      </c>
    </row>
    <row r="381" ht="27" outlineLevel="2" spans="1:11">
      <c r="A381" s="33">
        <v>353</v>
      </c>
      <c r="B381" s="33" t="s">
        <v>809</v>
      </c>
      <c r="C381" s="33" t="s">
        <v>810</v>
      </c>
      <c r="D381" s="33" t="s">
        <v>811</v>
      </c>
      <c r="E381" s="33" t="s">
        <v>147</v>
      </c>
      <c r="F381" s="33" t="s">
        <v>148</v>
      </c>
      <c r="G381" s="33" t="s">
        <v>136</v>
      </c>
      <c r="H381" s="33" t="s">
        <v>448</v>
      </c>
      <c r="I381" s="34">
        <v>1529</v>
      </c>
      <c r="J381" s="34">
        <v>1529</v>
      </c>
      <c r="K381" s="34">
        <v>229.35</v>
      </c>
    </row>
    <row r="382" ht="27" outlineLevel="2" spans="1:11">
      <c r="A382" s="33">
        <v>354</v>
      </c>
      <c r="B382" s="33" t="s">
        <v>812</v>
      </c>
      <c r="C382" s="33" t="s">
        <v>813</v>
      </c>
      <c r="D382" s="33" t="s">
        <v>811</v>
      </c>
      <c r="E382" s="33" t="s">
        <v>147</v>
      </c>
      <c r="F382" s="33" t="s">
        <v>135</v>
      </c>
      <c r="G382" s="33" t="s">
        <v>136</v>
      </c>
      <c r="H382" s="33" t="s">
        <v>703</v>
      </c>
      <c r="I382" s="34">
        <v>5500</v>
      </c>
      <c r="J382" s="34">
        <v>5500</v>
      </c>
      <c r="K382" s="34">
        <v>1100</v>
      </c>
    </row>
    <row r="383" ht="27" outlineLevel="2" spans="1:11">
      <c r="A383" s="33">
        <v>355</v>
      </c>
      <c r="B383" s="33" t="s">
        <v>814</v>
      </c>
      <c r="C383" s="33" t="s">
        <v>815</v>
      </c>
      <c r="D383" s="33" t="s">
        <v>811</v>
      </c>
      <c r="E383" s="33" t="s">
        <v>231</v>
      </c>
      <c r="F383" s="33" t="s">
        <v>135</v>
      </c>
      <c r="G383" s="33" t="s">
        <v>136</v>
      </c>
      <c r="H383" s="33" t="s">
        <v>187</v>
      </c>
      <c r="I383" s="34">
        <v>2750</v>
      </c>
      <c r="J383" s="34">
        <v>2750</v>
      </c>
      <c r="K383" s="34">
        <v>550</v>
      </c>
    </row>
    <row r="384" ht="27" outlineLevel="2" spans="1:11">
      <c r="A384" s="33">
        <v>356</v>
      </c>
      <c r="B384" s="33" t="s">
        <v>814</v>
      </c>
      <c r="C384" s="33" t="s">
        <v>815</v>
      </c>
      <c r="D384" s="33" t="s">
        <v>811</v>
      </c>
      <c r="E384" s="33" t="s">
        <v>140</v>
      </c>
      <c r="F384" s="33" t="s">
        <v>135</v>
      </c>
      <c r="G384" s="33" t="s">
        <v>136</v>
      </c>
      <c r="H384" s="33" t="s">
        <v>286</v>
      </c>
      <c r="I384" s="34">
        <v>2399</v>
      </c>
      <c r="J384" s="34">
        <v>2399</v>
      </c>
      <c r="K384" s="34">
        <v>479.8</v>
      </c>
    </row>
    <row r="385" ht="27" outlineLevel="2" spans="1:11">
      <c r="A385" s="33">
        <v>357</v>
      </c>
      <c r="B385" s="33" t="s">
        <v>816</v>
      </c>
      <c r="C385" s="33" t="s">
        <v>817</v>
      </c>
      <c r="D385" s="33" t="s">
        <v>811</v>
      </c>
      <c r="E385" s="33" t="s">
        <v>140</v>
      </c>
      <c r="F385" s="33" t="s">
        <v>135</v>
      </c>
      <c r="G385" s="33" t="s">
        <v>136</v>
      </c>
      <c r="H385" s="33" t="s">
        <v>187</v>
      </c>
      <c r="I385" s="34">
        <v>2599</v>
      </c>
      <c r="J385" s="34">
        <v>2599</v>
      </c>
      <c r="K385" s="34">
        <v>519.8</v>
      </c>
    </row>
    <row r="386" ht="27" outlineLevel="2" spans="1:11">
      <c r="A386" s="33">
        <v>358</v>
      </c>
      <c r="B386" s="33" t="s">
        <v>818</v>
      </c>
      <c r="C386" s="33" t="s">
        <v>819</v>
      </c>
      <c r="D386" s="33" t="s">
        <v>811</v>
      </c>
      <c r="E386" s="33" t="s">
        <v>147</v>
      </c>
      <c r="F386" s="33" t="s">
        <v>135</v>
      </c>
      <c r="G386" s="33" t="s">
        <v>136</v>
      </c>
      <c r="H386" s="33" t="s">
        <v>286</v>
      </c>
      <c r="I386" s="34">
        <v>1749</v>
      </c>
      <c r="J386" s="34">
        <v>1749</v>
      </c>
      <c r="K386" s="34">
        <v>349.8</v>
      </c>
    </row>
    <row r="387" ht="27" outlineLevel="2" spans="1:11">
      <c r="A387" s="33">
        <v>359</v>
      </c>
      <c r="B387" s="33" t="s">
        <v>820</v>
      </c>
      <c r="C387" s="33" t="s">
        <v>821</v>
      </c>
      <c r="D387" s="33" t="s">
        <v>811</v>
      </c>
      <c r="E387" s="33" t="s">
        <v>246</v>
      </c>
      <c r="F387" s="33" t="s">
        <v>135</v>
      </c>
      <c r="G387" s="33" t="s">
        <v>136</v>
      </c>
      <c r="H387" s="33" t="s">
        <v>187</v>
      </c>
      <c r="I387" s="34">
        <v>1190</v>
      </c>
      <c r="J387" s="34">
        <v>1190</v>
      </c>
      <c r="K387" s="34">
        <v>238</v>
      </c>
    </row>
    <row r="388" ht="27" outlineLevel="2" spans="1:11">
      <c r="A388" s="33">
        <v>360</v>
      </c>
      <c r="B388" s="33" t="s">
        <v>822</v>
      </c>
      <c r="C388" s="33" t="s">
        <v>823</v>
      </c>
      <c r="D388" s="33" t="s">
        <v>811</v>
      </c>
      <c r="E388" s="33" t="s">
        <v>140</v>
      </c>
      <c r="F388" s="33" t="s">
        <v>135</v>
      </c>
      <c r="G388" s="33" t="s">
        <v>136</v>
      </c>
      <c r="H388" s="33" t="s">
        <v>286</v>
      </c>
      <c r="I388" s="34">
        <v>3500</v>
      </c>
      <c r="J388" s="34">
        <v>3500</v>
      </c>
      <c r="K388" s="34">
        <v>700</v>
      </c>
    </row>
    <row r="389" ht="27" outlineLevel="2" spans="1:11">
      <c r="A389" s="33">
        <v>361</v>
      </c>
      <c r="B389" s="33" t="s">
        <v>824</v>
      </c>
      <c r="C389" s="33" t="s">
        <v>825</v>
      </c>
      <c r="D389" s="33" t="s">
        <v>811</v>
      </c>
      <c r="E389" s="33" t="s">
        <v>246</v>
      </c>
      <c r="F389" s="33" t="s">
        <v>135</v>
      </c>
      <c r="G389" s="33" t="s">
        <v>136</v>
      </c>
      <c r="H389" s="33" t="s">
        <v>286</v>
      </c>
      <c r="I389" s="34">
        <v>2499</v>
      </c>
      <c r="J389" s="34">
        <v>2499</v>
      </c>
      <c r="K389" s="34">
        <v>499.8</v>
      </c>
    </row>
    <row r="390" ht="27" outlineLevel="2" spans="1:11">
      <c r="A390" s="33">
        <v>362</v>
      </c>
      <c r="B390" s="33" t="s">
        <v>826</v>
      </c>
      <c r="C390" s="33" t="s">
        <v>827</v>
      </c>
      <c r="D390" s="33" t="s">
        <v>811</v>
      </c>
      <c r="E390" s="33" t="s">
        <v>140</v>
      </c>
      <c r="F390" s="33" t="s">
        <v>135</v>
      </c>
      <c r="G390" s="33" t="s">
        <v>136</v>
      </c>
      <c r="H390" s="33" t="s">
        <v>578</v>
      </c>
      <c r="I390" s="34">
        <v>2399</v>
      </c>
      <c r="J390" s="34">
        <v>2399</v>
      </c>
      <c r="K390" s="34">
        <v>479.8</v>
      </c>
    </row>
    <row r="391" ht="30" outlineLevel="2" spans="1:11">
      <c r="A391" s="33">
        <v>363</v>
      </c>
      <c r="B391" s="33" t="s">
        <v>826</v>
      </c>
      <c r="C391" s="33" t="s">
        <v>827</v>
      </c>
      <c r="D391" s="33" t="s">
        <v>811</v>
      </c>
      <c r="E391" s="33" t="s">
        <v>179</v>
      </c>
      <c r="F391" s="33" t="s">
        <v>135</v>
      </c>
      <c r="G391" s="33" t="s">
        <v>136</v>
      </c>
      <c r="H391" s="33" t="s">
        <v>578</v>
      </c>
      <c r="I391" s="34">
        <v>2399</v>
      </c>
      <c r="J391" s="34">
        <v>2399</v>
      </c>
      <c r="K391" s="34">
        <v>479.8</v>
      </c>
    </row>
    <row r="392" ht="27" outlineLevel="2" spans="1:11">
      <c r="A392" s="33">
        <v>364</v>
      </c>
      <c r="B392" s="33" t="s">
        <v>826</v>
      </c>
      <c r="C392" s="33" t="s">
        <v>827</v>
      </c>
      <c r="D392" s="33" t="s">
        <v>811</v>
      </c>
      <c r="E392" s="33" t="s">
        <v>180</v>
      </c>
      <c r="F392" s="33" t="s">
        <v>135</v>
      </c>
      <c r="G392" s="33" t="s">
        <v>136</v>
      </c>
      <c r="H392" s="33" t="s">
        <v>578</v>
      </c>
      <c r="I392" s="34">
        <v>2399</v>
      </c>
      <c r="J392" s="34">
        <v>2399</v>
      </c>
      <c r="K392" s="34">
        <v>479.8</v>
      </c>
    </row>
    <row r="393" ht="27" outlineLevel="2" spans="1:11">
      <c r="A393" s="33">
        <v>365</v>
      </c>
      <c r="B393" s="33" t="s">
        <v>828</v>
      </c>
      <c r="C393" s="33" t="s">
        <v>829</v>
      </c>
      <c r="D393" s="33" t="s">
        <v>811</v>
      </c>
      <c r="E393" s="33" t="s">
        <v>140</v>
      </c>
      <c r="F393" s="33" t="s">
        <v>135</v>
      </c>
      <c r="G393" s="33" t="s">
        <v>136</v>
      </c>
      <c r="H393" s="33" t="s">
        <v>578</v>
      </c>
      <c r="I393" s="34">
        <v>2399</v>
      </c>
      <c r="J393" s="34">
        <v>2399</v>
      </c>
      <c r="K393" s="34">
        <v>479.8</v>
      </c>
    </row>
    <row r="394" ht="30" outlineLevel="2" spans="1:11">
      <c r="A394" s="33">
        <v>366</v>
      </c>
      <c r="B394" s="33" t="s">
        <v>828</v>
      </c>
      <c r="C394" s="33" t="s">
        <v>829</v>
      </c>
      <c r="D394" s="33" t="s">
        <v>811</v>
      </c>
      <c r="E394" s="33" t="s">
        <v>179</v>
      </c>
      <c r="F394" s="33" t="s">
        <v>135</v>
      </c>
      <c r="G394" s="33" t="s">
        <v>136</v>
      </c>
      <c r="H394" s="33" t="s">
        <v>578</v>
      </c>
      <c r="I394" s="34">
        <v>2399</v>
      </c>
      <c r="J394" s="34">
        <v>2399</v>
      </c>
      <c r="K394" s="34">
        <v>479.8</v>
      </c>
    </row>
    <row r="395" ht="27" outlineLevel="2" spans="1:11">
      <c r="A395" s="33">
        <v>367</v>
      </c>
      <c r="B395" s="33" t="s">
        <v>828</v>
      </c>
      <c r="C395" s="33" t="s">
        <v>829</v>
      </c>
      <c r="D395" s="33" t="s">
        <v>811</v>
      </c>
      <c r="E395" s="33" t="s">
        <v>180</v>
      </c>
      <c r="F395" s="33" t="s">
        <v>135</v>
      </c>
      <c r="G395" s="33" t="s">
        <v>136</v>
      </c>
      <c r="H395" s="33" t="s">
        <v>578</v>
      </c>
      <c r="I395" s="34">
        <v>2399</v>
      </c>
      <c r="J395" s="34">
        <v>2399</v>
      </c>
      <c r="K395" s="34">
        <v>479.8</v>
      </c>
    </row>
    <row r="396" ht="27" outlineLevel="2" spans="1:11">
      <c r="A396" s="33">
        <v>368</v>
      </c>
      <c r="B396" s="33" t="s">
        <v>830</v>
      </c>
      <c r="C396" s="33" t="s">
        <v>831</v>
      </c>
      <c r="D396" s="33" t="s">
        <v>811</v>
      </c>
      <c r="E396" s="33" t="s">
        <v>147</v>
      </c>
      <c r="F396" s="33" t="s">
        <v>135</v>
      </c>
      <c r="G396" s="33" t="s">
        <v>136</v>
      </c>
      <c r="H396" s="33" t="s">
        <v>578</v>
      </c>
      <c r="I396" s="34">
        <v>6250</v>
      </c>
      <c r="J396" s="34">
        <v>6250</v>
      </c>
      <c r="K396" s="34">
        <v>1250</v>
      </c>
    </row>
    <row r="397" ht="30" outlineLevel="1" spans="1:11">
      <c r="A397" s="33"/>
      <c r="B397" s="33" t="s">
        <v>141</v>
      </c>
      <c r="C397" s="33" t="s">
        <v>142</v>
      </c>
      <c r="D397" s="41" t="s">
        <v>832</v>
      </c>
      <c r="E397" s="33"/>
      <c r="F397" s="33"/>
      <c r="G397" s="33"/>
      <c r="H397" s="33"/>
      <c r="I397" s="34"/>
      <c r="J397" s="34">
        <f>SUBTOTAL(9,J381:J396)</f>
        <v>44359</v>
      </c>
      <c r="K397" s="34">
        <f>SUBTOTAL(9,K381:K396)</f>
        <v>8795.35</v>
      </c>
    </row>
    <row r="398" ht="27" outlineLevel="2" spans="1:11">
      <c r="A398" s="33">
        <v>369</v>
      </c>
      <c r="B398" s="33" t="s">
        <v>833</v>
      </c>
      <c r="C398" s="33" t="s">
        <v>834</v>
      </c>
      <c r="D398" s="33" t="s">
        <v>835</v>
      </c>
      <c r="E398" s="33" t="s">
        <v>231</v>
      </c>
      <c r="F398" s="33" t="s">
        <v>148</v>
      </c>
      <c r="G398" s="33" t="s">
        <v>136</v>
      </c>
      <c r="H398" s="33" t="s">
        <v>187</v>
      </c>
      <c r="I398" s="34">
        <v>1699</v>
      </c>
      <c r="J398" s="34">
        <v>1699</v>
      </c>
      <c r="K398" s="34">
        <v>254.85</v>
      </c>
    </row>
    <row r="399" ht="27" outlineLevel="2" spans="1:11">
      <c r="A399" s="33">
        <v>370</v>
      </c>
      <c r="B399" s="33" t="s">
        <v>836</v>
      </c>
      <c r="C399" s="33" t="s">
        <v>837</v>
      </c>
      <c r="D399" s="33" t="s">
        <v>835</v>
      </c>
      <c r="E399" s="33" t="s">
        <v>210</v>
      </c>
      <c r="F399" s="33" t="s">
        <v>148</v>
      </c>
      <c r="G399" s="33" t="s">
        <v>136</v>
      </c>
      <c r="H399" s="33" t="s">
        <v>149</v>
      </c>
      <c r="I399" s="34">
        <v>2699</v>
      </c>
      <c r="J399" s="34">
        <v>2699</v>
      </c>
      <c r="K399" s="34">
        <v>404.85</v>
      </c>
    </row>
    <row r="400" ht="27" outlineLevel="2" spans="1:11">
      <c r="A400" s="33">
        <v>371</v>
      </c>
      <c r="B400" s="33" t="s">
        <v>838</v>
      </c>
      <c r="C400" s="33" t="s">
        <v>839</v>
      </c>
      <c r="D400" s="33" t="s">
        <v>835</v>
      </c>
      <c r="E400" s="33" t="s">
        <v>246</v>
      </c>
      <c r="F400" s="33" t="s">
        <v>135</v>
      </c>
      <c r="G400" s="33" t="s">
        <v>136</v>
      </c>
      <c r="H400" s="33" t="s">
        <v>187</v>
      </c>
      <c r="I400" s="34">
        <v>2199</v>
      </c>
      <c r="J400" s="34">
        <v>2199</v>
      </c>
      <c r="K400" s="34">
        <v>439.8</v>
      </c>
    </row>
    <row r="401" ht="30" outlineLevel="2" spans="1:11">
      <c r="A401" s="33">
        <v>372</v>
      </c>
      <c r="B401" s="33" t="s">
        <v>840</v>
      </c>
      <c r="C401" s="33" t="s">
        <v>841</v>
      </c>
      <c r="D401" s="33" t="s">
        <v>835</v>
      </c>
      <c r="E401" s="33" t="s">
        <v>179</v>
      </c>
      <c r="F401" s="33" t="s">
        <v>135</v>
      </c>
      <c r="G401" s="33" t="s">
        <v>136</v>
      </c>
      <c r="H401" s="33" t="s">
        <v>162</v>
      </c>
      <c r="I401" s="34">
        <v>4299</v>
      </c>
      <c r="J401" s="34">
        <v>4299</v>
      </c>
      <c r="K401" s="34">
        <v>859.8</v>
      </c>
    </row>
    <row r="402" ht="27" outlineLevel="2" spans="1:11">
      <c r="A402" s="33">
        <v>373</v>
      </c>
      <c r="B402" s="33" t="s">
        <v>840</v>
      </c>
      <c r="C402" s="33" t="s">
        <v>841</v>
      </c>
      <c r="D402" s="33" t="s">
        <v>835</v>
      </c>
      <c r="E402" s="33" t="s">
        <v>180</v>
      </c>
      <c r="F402" s="33" t="s">
        <v>135</v>
      </c>
      <c r="G402" s="33" t="s">
        <v>136</v>
      </c>
      <c r="H402" s="33" t="s">
        <v>162</v>
      </c>
      <c r="I402" s="34">
        <v>4599</v>
      </c>
      <c r="J402" s="34">
        <v>4599</v>
      </c>
      <c r="K402" s="34">
        <v>919.8</v>
      </c>
    </row>
    <row r="403" ht="27" outlineLevel="2" spans="1:11">
      <c r="A403" s="33">
        <v>374</v>
      </c>
      <c r="B403" s="33" t="s">
        <v>276</v>
      </c>
      <c r="C403" s="33" t="s">
        <v>842</v>
      </c>
      <c r="D403" s="33" t="s">
        <v>835</v>
      </c>
      <c r="E403" s="33" t="s">
        <v>246</v>
      </c>
      <c r="F403" s="33" t="s">
        <v>135</v>
      </c>
      <c r="G403" s="33" t="s">
        <v>136</v>
      </c>
      <c r="H403" s="33" t="s">
        <v>187</v>
      </c>
      <c r="I403" s="34">
        <v>2199</v>
      </c>
      <c r="J403" s="34">
        <v>2199</v>
      </c>
      <c r="K403" s="34">
        <v>439.8</v>
      </c>
    </row>
    <row r="404" ht="30" outlineLevel="2" spans="1:11">
      <c r="A404" s="33">
        <v>375</v>
      </c>
      <c r="B404" s="33" t="s">
        <v>833</v>
      </c>
      <c r="C404" s="33" t="s">
        <v>834</v>
      </c>
      <c r="D404" s="33" t="s">
        <v>835</v>
      </c>
      <c r="E404" s="33" t="s">
        <v>179</v>
      </c>
      <c r="F404" s="33" t="s">
        <v>135</v>
      </c>
      <c r="G404" s="33" t="s">
        <v>136</v>
      </c>
      <c r="H404" s="33" t="s">
        <v>162</v>
      </c>
      <c r="I404" s="34">
        <v>4299</v>
      </c>
      <c r="J404" s="34">
        <v>4299</v>
      </c>
      <c r="K404" s="34">
        <v>859.8</v>
      </c>
    </row>
    <row r="405" ht="27" outlineLevel="2" spans="1:11">
      <c r="A405" s="33">
        <v>376</v>
      </c>
      <c r="B405" s="33" t="s">
        <v>833</v>
      </c>
      <c r="C405" s="33" t="s">
        <v>834</v>
      </c>
      <c r="D405" s="33" t="s">
        <v>835</v>
      </c>
      <c r="E405" s="33" t="s">
        <v>180</v>
      </c>
      <c r="F405" s="33" t="s">
        <v>135</v>
      </c>
      <c r="G405" s="33" t="s">
        <v>136</v>
      </c>
      <c r="H405" s="33" t="s">
        <v>162</v>
      </c>
      <c r="I405" s="34">
        <v>4299</v>
      </c>
      <c r="J405" s="34">
        <v>4299</v>
      </c>
      <c r="K405" s="34">
        <v>859.8</v>
      </c>
    </row>
    <row r="406" ht="27" outlineLevel="2" spans="1:11">
      <c r="A406" s="33">
        <v>377</v>
      </c>
      <c r="B406" s="33" t="s">
        <v>843</v>
      </c>
      <c r="C406" s="33" t="s">
        <v>844</v>
      </c>
      <c r="D406" s="33" t="s">
        <v>835</v>
      </c>
      <c r="E406" s="33" t="s">
        <v>140</v>
      </c>
      <c r="F406" s="33" t="s">
        <v>135</v>
      </c>
      <c r="G406" s="33" t="s">
        <v>136</v>
      </c>
      <c r="H406" s="33" t="s">
        <v>421</v>
      </c>
      <c r="I406" s="34">
        <v>2199</v>
      </c>
      <c r="J406" s="34">
        <v>2199</v>
      </c>
      <c r="K406" s="34">
        <v>439.8</v>
      </c>
    </row>
    <row r="407" ht="30" outlineLevel="2" spans="1:11">
      <c r="A407" s="33">
        <v>378</v>
      </c>
      <c r="B407" s="33" t="s">
        <v>843</v>
      </c>
      <c r="C407" s="33" t="s">
        <v>844</v>
      </c>
      <c r="D407" s="33" t="s">
        <v>835</v>
      </c>
      <c r="E407" s="33" t="s">
        <v>179</v>
      </c>
      <c r="F407" s="33" t="s">
        <v>135</v>
      </c>
      <c r="G407" s="33" t="s">
        <v>136</v>
      </c>
      <c r="H407" s="33" t="s">
        <v>421</v>
      </c>
      <c r="I407" s="34">
        <v>2199</v>
      </c>
      <c r="J407" s="34">
        <v>2199</v>
      </c>
      <c r="K407" s="34">
        <v>439.8</v>
      </c>
    </row>
    <row r="408" ht="27" outlineLevel="2" spans="1:11">
      <c r="A408" s="33">
        <v>379</v>
      </c>
      <c r="B408" s="33" t="s">
        <v>845</v>
      </c>
      <c r="C408" s="33" t="s">
        <v>846</v>
      </c>
      <c r="D408" s="33" t="s">
        <v>835</v>
      </c>
      <c r="E408" s="33" t="s">
        <v>140</v>
      </c>
      <c r="F408" s="33" t="s">
        <v>135</v>
      </c>
      <c r="G408" s="33" t="s">
        <v>136</v>
      </c>
      <c r="H408" s="33" t="s">
        <v>187</v>
      </c>
      <c r="I408" s="34">
        <v>2299</v>
      </c>
      <c r="J408" s="34">
        <v>2299</v>
      </c>
      <c r="K408" s="34">
        <v>459.8</v>
      </c>
    </row>
    <row r="409" ht="30" outlineLevel="2" spans="1:11">
      <c r="A409" s="33">
        <v>380</v>
      </c>
      <c r="B409" s="33" t="s">
        <v>845</v>
      </c>
      <c r="C409" s="33" t="s">
        <v>846</v>
      </c>
      <c r="D409" s="33" t="s">
        <v>835</v>
      </c>
      <c r="E409" s="33" t="s">
        <v>179</v>
      </c>
      <c r="F409" s="33" t="s">
        <v>135</v>
      </c>
      <c r="G409" s="33" t="s">
        <v>136</v>
      </c>
      <c r="H409" s="33" t="s">
        <v>187</v>
      </c>
      <c r="I409" s="34">
        <v>2299</v>
      </c>
      <c r="J409" s="34">
        <v>2299</v>
      </c>
      <c r="K409" s="34">
        <v>459.8</v>
      </c>
    </row>
    <row r="410" ht="27" outlineLevel="2" spans="1:11">
      <c r="A410" s="33">
        <v>381</v>
      </c>
      <c r="B410" s="33" t="s">
        <v>845</v>
      </c>
      <c r="C410" s="33" t="s">
        <v>846</v>
      </c>
      <c r="D410" s="33" t="s">
        <v>835</v>
      </c>
      <c r="E410" s="33" t="s">
        <v>180</v>
      </c>
      <c r="F410" s="33" t="s">
        <v>135</v>
      </c>
      <c r="G410" s="33" t="s">
        <v>136</v>
      </c>
      <c r="H410" s="33" t="s">
        <v>187</v>
      </c>
      <c r="I410" s="34">
        <v>2299</v>
      </c>
      <c r="J410" s="34">
        <v>2299</v>
      </c>
      <c r="K410" s="34">
        <v>459.8</v>
      </c>
    </row>
    <row r="411" ht="30" outlineLevel="1" spans="1:11">
      <c r="A411" s="33"/>
      <c r="B411" s="33" t="s">
        <v>141</v>
      </c>
      <c r="C411" s="33" t="s">
        <v>142</v>
      </c>
      <c r="D411" s="41" t="s">
        <v>847</v>
      </c>
      <c r="E411" s="33"/>
      <c r="F411" s="33"/>
      <c r="G411" s="33"/>
      <c r="H411" s="33"/>
      <c r="I411" s="34"/>
      <c r="J411" s="34">
        <f>SUBTOTAL(9,J398:J410)</f>
        <v>37587</v>
      </c>
      <c r="K411" s="34">
        <f>SUBTOTAL(9,K398:K410)</f>
        <v>7297.5</v>
      </c>
    </row>
    <row r="412" ht="40.5" outlineLevel="2" spans="1:11">
      <c r="A412" s="33">
        <v>382</v>
      </c>
      <c r="B412" s="33" t="s">
        <v>446</v>
      </c>
      <c r="C412" s="33" t="s">
        <v>848</v>
      </c>
      <c r="D412" s="33" t="s">
        <v>849</v>
      </c>
      <c r="E412" s="33" t="s">
        <v>850</v>
      </c>
      <c r="F412" s="33" t="s">
        <v>148</v>
      </c>
      <c r="G412" s="33" t="s">
        <v>136</v>
      </c>
      <c r="H412" s="33" t="s">
        <v>286</v>
      </c>
      <c r="I412" s="34">
        <v>3400</v>
      </c>
      <c r="J412" s="34">
        <v>3400</v>
      </c>
      <c r="K412" s="34">
        <v>510</v>
      </c>
    </row>
    <row r="413" ht="30" outlineLevel="2" spans="1:11">
      <c r="A413" s="33">
        <v>383</v>
      </c>
      <c r="B413" s="33" t="s">
        <v>851</v>
      </c>
      <c r="C413" s="33" t="s">
        <v>852</v>
      </c>
      <c r="D413" s="33" t="s">
        <v>849</v>
      </c>
      <c r="E413" s="33" t="s">
        <v>179</v>
      </c>
      <c r="F413" s="33" t="s">
        <v>135</v>
      </c>
      <c r="G413" s="33" t="s">
        <v>136</v>
      </c>
      <c r="H413" s="33" t="s">
        <v>286</v>
      </c>
      <c r="I413" s="34">
        <v>4500</v>
      </c>
      <c r="J413" s="34">
        <v>4500</v>
      </c>
      <c r="K413" s="34">
        <v>900</v>
      </c>
    </row>
    <row r="414" ht="27" outlineLevel="2" spans="1:11">
      <c r="A414" s="33">
        <v>384</v>
      </c>
      <c r="B414" s="33" t="s">
        <v>276</v>
      </c>
      <c r="C414" s="33" t="s">
        <v>853</v>
      </c>
      <c r="D414" s="33" t="s">
        <v>849</v>
      </c>
      <c r="E414" s="33" t="s">
        <v>140</v>
      </c>
      <c r="F414" s="33" t="s">
        <v>135</v>
      </c>
      <c r="G414" s="33" t="s">
        <v>136</v>
      </c>
      <c r="H414" s="33" t="s">
        <v>286</v>
      </c>
      <c r="I414" s="34">
        <v>3000</v>
      </c>
      <c r="J414" s="34">
        <v>3000</v>
      </c>
      <c r="K414" s="34">
        <v>600</v>
      </c>
    </row>
    <row r="415" ht="27" outlineLevel="2" spans="1:11">
      <c r="A415" s="33">
        <v>385</v>
      </c>
      <c r="B415" s="33" t="s">
        <v>854</v>
      </c>
      <c r="C415" s="33" t="s">
        <v>855</v>
      </c>
      <c r="D415" s="33" t="s">
        <v>849</v>
      </c>
      <c r="E415" s="33" t="s">
        <v>140</v>
      </c>
      <c r="F415" s="33" t="s">
        <v>135</v>
      </c>
      <c r="G415" s="33" t="s">
        <v>136</v>
      </c>
      <c r="H415" s="33" t="s">
        <v>172</v>
      </c>
      <c r="I415" s="34">
        <v>8199</v>
      </c>
      <c r="J415" s="34">
        <v>8199</v>
      </c>
      <c r="K415" s="34">
        <v>1639.8</v>
      </c>
    </row>
    <row r="416" ht="27" outlineLevel="2" spans="1:11">
      <c r="A416" s="33">
        <v>386</v>
      </c>
      <c r="B416" s="33" t="s">
        <v>856</v>
      </c>
      <c r="C416" s="33" t="s">
        <v>857</v>
      </c>
      <c r="D416" s="33" t="s">
        <v>849</v>
      </c>
      <c r="E416" s="33" t="s">
        <v>180</v>
      </c>
      <c r="F416" s="33" t="s">
        <v>135</v>
      </c>
      <c r="G416" s="33" t="s">
        <v>136</v>
      </c>
      <c r="H416" s="33" t="s">
        <v>464</v>
      </c>
      <c r="I416" s="34">
        <v>5800</v>
      </c>
      <c r="J416" s="34">
        <v>5800</v>
      </c>
      <c r="K416" s="34">
        <v>1160</v>
      </c>
    </row>
    <row r="417" ht="27" outlineLevel="2" spans="1:11">
      <c r="A417" s="33">
        <v>387</v>
      </c>
      <c r="B417" s="33" t="s">
        <v>858</v>
      </c>
      <c r="C417" s="33" t="s">
        <v>859</v>
      </c>
      <c r="D417" s="33" t="s">
        <v>849</v>
      </c>
      <c r="E417" s="33" t="s">
        <v>180</v>
      </c>
      <c r="F417" s="33" t="s">
        <v>135</v>
      </c>
      <c r="G417" s="33" t="s">
        <v>136</v>
      </c>
      <c r="H417" s="33" t="s">
        <v>464</v>
      </c>
      <c r="I417" s="34">
        <v>2700</v>
      </c>
      <c r="J417" s="34">
        <v>2700</v>
      </c>
      <c r="K417" s="34">
        <v>540</v>
      </c>
    </row>
    <row r="418" ht="27" outlineLevel="2" spans="1:11">
      <c r="A418" s="33">
        <v>388</v>
      </c>
      <c r="B418" s="33" t="s">
        <v>860</v>
      </c>
      <c r="C418" s="33" t="s">
        <v>861</v>
      </c>
      <c r="D418" s="33" t="s">
        <v>849</v>
      </c>
      <c r="E418" s="33" t="s">
        <v>180</v>
      </c>
      <c r="F418" s="33" t="s">
        <v>135</v>
      </c>
      <c r="G418" s="33" t="s">
        <v>136</v>
      </c>
      <c r="H418" s="33" t="s">
        <v>464</v>
      </c>
      <c r="I418" s="34">
        <v>3400</v>
      </c>
      <c r="J418" s="34">
        <v>3400</v>
      </c>
      <c r="K418" s="34">
        <v>680</v>
      </c>
    </row>
    <row r="419" ht="27" outlineLevel="2" spans="1:11">
      <c r="A419" s="33">
        <v>389</v>
      </c>
      <c r="B419" s="15" t="s">
        <v>862</v>
      </c>
      <c r="C419" s="15" t="s">
        <v>863</v>
      </c>
      <c r="D419" s="15" t="s">
        <v>864</v>
      </c>
      <c r="E419" s="15" t="s">
        <v>412</v>
      </c>
      <c r="F419" s="15" t="s">
        <v>135</v>
      </c>
      <c r="G419" s="15" t="s">
        <v>136</v>
      </c>
      <c r="H419" s="15" t="s">
        <v>228</v>
      </c>
      <c r="I419" s="54">
        <v>3800</v>
      </c>
      <c r="J419" s="54">
        <v>3800</v>
      </c>
      <c r="K419" s="54">
        <v>760</v>
      </c>
    </row>
    <row r="420" ht="30" outlineLevel="2" spans="1:11">
      <c r="A420" s="33">
        <v>390</v>
      </c>
      <c r="B420" s="15" t="s">
        <v>862</v>
      </c>
      <c r="C420" s="15" t="s">
        <v>863</v>
      </c>
      <c r="D420" s="15" t="s">
        <v>864</v>
      </c>
      <c r="E420" s="15" t="s">
        <v>489</v>
      </c>
      <c r="F420" s="15" t="s">
        <v>135</v>
      </c>
      <c r="G420" s="15" t="s">
        <v>136</v>
      </c>
      <c r="H420" s="15" t="s">
        <v>228</v>
      </c>
      <c r="I420" s="54">
        <v>3800</v>
      </c>
      <c r="J420" s="54">
        <v>3800</v>
      </c>
      <c r="K420" s="54">
        <v>760</v>
      </c>
    </row>
    <row r="421" ht="27" outlineLevel="2" spans="1:11">
      <c r="A421" s="33">
        <v>391</v>
      </c>
      <c r="B421" s="15" t="s">
        <v>862</v>
      </c>
      <c r="C421" s="15" t="s">
        <v>863</v>
      </c>
      <c r="D421" s="15" t="s">
        <v>864</v>
      </c>
      <c r="E421" s="15" t="s">
        <v>566</v>
      </c>
      <c r="F421" s="15" t="s">
        <v>135</v>
      </c>
      <c r="G421" s="15" t="s">
        <v>136</v>
      </c>
      <c r="H421" s="15" t="s">
        <v>228</v>
      </c>
      <c r="I421" s="54">
        <v>3500</v>
      </c>
      <c r="J421" s="54">
        <v>3500</v>
      </c>
      <c r="K421" s="54">
        <v>700</v>
      </c>
    </row>
    <row r="422" ht="27" outlineLevel="2" spans="1:11">
      <c r="A422" s="33">
        <v>392</v>
      </c>
      <c r="B422" s="15" t="s">
        <v>865</v>
      </c>
      <c r="C422" s="15" t="s">
        <v>866</v>
      </c>
      <c r="D422" s="15" t="s">
        <v>864</v>
      </c>
      <c r="E422" s="15" t="s">
        <v>412</v>
      </c>
      <c r="F422" s="15" t="s">
        <v>135</v>
      </c>
      <c r="G422" s="15" t="s">
        <v>136</v>
      </c>
      <c r="H422" s="15" t="s">
        <v>228</v>
      </c>
      <c r="I422" s="54">
        <v>3500</v>
      </c>
      <c r="J422" s="54">
        <v>3500</v>
      </c>
      <c r="K422" s="54">
        <v>700</v>
      </c>
    </row>
    <row r="423" ht="30" outlineLevel="2" spans="1:11">
      <c r="A423" s="33">
        <v>393</v>
      </c>
      <c r="B423" s="15" t="s">
        <v>858</v>
      </c>
      <c r="C423" s="15" t="s">
        <v>859</v>
      </c>
      <c r="D423" s="15" t="s">
        <v>864</v>
      </c>
      <c r="E423" s="15" t="s">
        <v>489</v>
      </c>
      <c r="F423" s="15" t="s">
        <v>135</v>
      </c>
      <c r="G423" s="15" t="s">
        <v>136</v>
      </c>
      <c r="H423" s="15" t="s">
        <v>464</v>
      </c>
      <c r="I423" s="54">
        <v>3400</v>
      </c>
      <c r="J423" s="54">
        <v>3400</v>
      </c>
      <c r="K423" s="54">
        <v>680</v>
      </c>
    </row>
    <row r="424" ht="30" outlineLevel="1" spans="1:11">
      <c r="A424" s="33"/>
      <c r="B424" s="15" t="s">
        <v>141</v>
      </c>
      <c r="C424" s="15" t="s">
        <v>142</v>
      </c>
      <c r="D424" s="51" t="s">
        <v>867</v>
      </c>
      <c r="E424" s="15"/>
      <c r="F424" s="15"/>
      <c r="G424" s="15"/>
      <c r="H424" s="15"/>
      <c r="I424" s="54"/>
      <c r="J424" s="54">
        <f>SUBTOTAL(9,J412:J423)</f>
        <v>48999</v>
      </c>
      <c r="K424" s="54">
        <f>SUBTOTAL(9,K412:K423)</f>
        <v>9629.8</v>
      </c>
    </row>
    <row r="425" ht="27" outlineLevel="2" spans="1:11">
      <c r="A425" s="33">
        <v>394</v>
      </c>
      <c r="B425" s="33" t="s">
        <v>868</v>
      </c>
      <c r="C425" s="33" t="s">
        <v>869</v>
      </c>
      <c r="D425" s="33" t="s">
        <v>870</v>
      </c>
      <c r="E425" s="33" t="s">
        <v>231</v>
      </c>
      <c r="F425" s="33" t="s">
        <v>135</v>
      </c>
      <c r="G425" s="33" t="s">
        <v>136</v>
      </c>
      <c r="H425" s="33" t="s">
        <v>451</v>
      </c>
      <c r="I425" s="34">
        <v>8699</v>
      </c>
      <c r="J425" s="34">
        <v>8699</v>
      </c>
      <c r="K425" s="34">
        <v>1739.8</v>
      </c>
    </row>
    <row r="426" ht="27" outlineLevel="2" spans="1:11">
      <c r="A426" s="33">
        <v>395</v>
      </c>
      <c r="B426" s="33" t="s">
        <v>868</v>
      </c>
      <c r="C426" s="33" t="s">
        <v>869</v>
      </c>
      <c r="D426" s="33" t="s">
        <v>870</v>
      </c>
      <c r="E426" s="33" t="s">
        <v>147</v>
      </c>
      <c r="F426" s="33" t="s">
        <v>148</v>
      </c>
      <c r="G426" s="33" t="s">
        <v>136</v>
      </c>
      <c r="H426" s="33" t="s">
        <v>591</v>
      </c>
      <c r="I426" s="34">
        <v>4599</v>
      </c>
      <c r="J426" s="34">
        <v>4599</v>
      </c>
      <c r="K426" s="34">
        <v>689.85</v>
      </c>
    </row>
    <row r="427" ht="27" outlineLevel="2" spans="1:11">
      <c r="A427" s="33">
        <v>396</v>
      </c>
      <c r="B427" s="33" t="s">
        <v>868</v>
      </c>
      <c r="C427" s="33" t="s">
        <v>869</v>
      </c>
      <c r="D427" s="33" t="s">
        <v>870</v>
      </c>
      <c r="E427" s="33" t="s">
        <v>246</v>
      </c>
      <c r="F427" s="33" t="s">
        <v>135</v>
      </c>
      <c r="G427" s="33" t="s">
        <v>136</v>
      </c>
      <c r="H427" s="33" t="s">
        <v>591</v>
      </c>
      <c r="I427" s="34">
        <v>3099</v>
      </c>
      <c r="J427" s="34">
        <v>3099</v>
      </c>
      <c r="K427" s="34">
        <v>619.8</v>
      </c>
    </row>
    <row r="428" ht="27" outlineLevel="2" spans="1:11">
      <c r="A428" s="33">
        <v>397</v>
      </c>
      <c r="B428" s="33" t="s">
        <v>871</v>
      </c>
      <c r="C428" s="33" t="s">
        <v>872</v>
      </c>
      <c r="D428" s="33" t="s">
        <v>870</v>
      </c>
      <c r="E428" s="33" t="s">
        <v>140</v>
      </c>
      <c r="F428" s="33" t="s">
        <v>135</v>
      </c>
      <c r="G428" s="33" t="s">
        <v>136</v>
      </c>
      <c r="H428" s="33" t="s">
        <v>247</v>
      </c>
      <c r="I428" s="34">
        <v>3300</v>
      </c>
      <c r="J428" s="34">
        <v>3300</v>
      </c>
      <c r="K428" s="34">
        <v>660</v>
      </c>
    </row>
    <row r="429" ht="27" outlineLevel="2" spans="1:11">
      <c r="A429" s="33">
        <v>398</v>
      </c>
      <c r="B429" s="33" t="s">
        <v>226</v>
      </c>
      <c r="C429" s="33" t="s">
        <v>873</v>
      </c>
      <c r="D429" s="33" t="s">
        <v>870</v>
      </c>
      <c r="E429" s="33" t="s">
        <v>147</v>
      </c>
      <c r="F429" s="33" t="s">
        <v>135</v>
      </c>
      <c r="G429" s="33" t="s">
        <v>136</v>
      </c>
      <c r="H429" s="33" t="s">
        <v>247</v>
      </c>
      <c r="I429" s="34">
        <v>2499</v>
      </c>
      <c r="J429" s="34">
        <v>2499</v>
      </c>
      <c r="K429" s="34">
        <v>499.8</v>
      </c>
    </row>
    <row r="430" ht="27" outlineLevel="2" spans="1:11">
      <c r="A430" s="33">
        <v>399</v>
      </c>
      <c r="B430" s="33" t="s">
        <v>185</v>
      </c>
      <c r="C430" s="33" t="s">
        <v>874</v>
      </c>
      <c r="D430" s="33" t="s">
        <v>870</v>
      </c>
      <c r="E430" s="33" t="s">
        <v>210</v>
      </c>
      <c r="F430" s="33" t="s">
        <v>135</v>
      </c>
      <c r="G430" s="33" t="s">
        <v>136</v>
      </c>
      <c r="H430" s="33" t="s">
        <v>264</v>
      </c>
      <c r="I430" s="34">
        <v>13999</v>
      </c>
      <c r="J430" s="34">
        <v>13999</v>
      </c>
      <c r="K430" s="34">
        <v>2000</v>
      </c>
    </row>
    <row r="431" ht="27" outlineLevel="2" spans="1:11">
      <c r="A431" s="33">
        <v>400</v>
      </c>
      <c r="B431" s="33" t="s">
        <v>875</v>
      </c>
      <c r="C431" s="33" t="s">
        <v>876</v>
      </c>
      <c r="D431" s="33" t="s">
        <v>870</v>
      </c>
      <c r="E431" s="33" t="s">
        <v>210</v>
      </c>
      <c r="F431" s="33" t="s">
        <v>148</v>
      </c>
      <c r="G431" s="33" t="s">
        <v>136</v>
      </c>
      <c r="H431" s="33" t="s">
        <v>247</v>
      </c>
      <c r="I431" s="34">
        <v>2180</v>
      </c>
      <c r="J431" s="34">
        <v>2180</v>
      </c>
      <c r="K431" s="34">
        <v>327</v>
      </c>
    </row>
    <row r="432" ht="27" outlineLevel="2" spans="1:11">
      <c r="A432" s="33">
        <v>401</v>
      </c>
      <c r="B432" s="33" t="s">
        <v>877</v>
      </c>
      <c r="C432" s="33" t="s">
        <v>878</v>
      </c>
      <c r="D432" s="33" t="s">
        <v>870</v>
      </c>
      <c r="E432" s="33" t="s">
        <v>231</v>
      </c>
      <c r="F432" s="33" t="s">
        <v>135</v>
      </c>
      <c r="G432" s="33" t="s">
        <v>136</v>
      </c>
      <c r="H432" s="33" t="s">
        <v>264</v>
      </c>
      <c r="I432" s="34">
        <v>3000</v>
      </c>
      <c r="J432" s="34">
        <v>3000</v>
      </c>
      <c r="K432" s="34">
        <v>600</v>
      </c>
    </row>
    <row r="433" ht="27" outlineLevel="2" spans="1:11">
      <c r="A433" s="33">
        <v>402</v>
      </c>
      <c r="B433" s="33" t="s">
        <v>879</v>
      </c>
      <c r="C433" s="33" t="s">
        <v>880</v>
      </c>
      <c r="D433" s="33" t="s">
        <v>870</v>
      </c>
      <c r="E433" s="33" t="s">
        <v>210</v>
      </c>
      <c r="F433" s="33" t="s">
        <v>148</v>
      </c>
      <c r="G433" s="33" t="s">
        <v>136</v>
      </c>
      <c r="H433" s="33" t="s">
        <v>264</v>
      </c>
      <c r="I433" s="34">
        <v>4099</v>
      </c>
      <c r="J433" s="34">
        <v>4099</v>
      </c>
      <c r="K433" s="34">
        <v>614.85</v>
      </c>
    </row>
    <row r="434" ht="27" outlineLevel="2" spans="1:11">
      <c r="A434" s="33">
        <v>403</v>
      </c>
      <c r="B434" s="33" t="s">
        <v>881</v>
      </c>
      <c r="C434" s="33" t="s">
        <v>882</v>
      </c>
      <c r="D434" s="33" t="s">
        <v>870</v>
      </c>
      <c r="E434" s="33" t="s">
        <v>210</v>
      </c>
      <c r="F434" s="33" t="s">
        <v>148</v>
      </c>
      <c r="G434" s="33" t="s">
        <v>136</v>
      </c>
      <c r="H434" s="33" t="s">
        <v>264</v>
      </c>
      <c r="I434" s="34">
        <v>3999</v>
      </c>
      <c r="J434" s="34">
        <v>3999</v>
      </c>
      <c r="K434" s="34">
        <v>599.85</v>
      </c>
    </row>
    <row r="435" ht="27" outlineLevel="2" spans="1:11">
      <c r="A435" s="33">
        <v>404</v>
      </c>
      <c r="B435" s="33" t="s">
        <v>883</v>
      </c>
      <c r="C435" s="33" t="s">
        <v>884</v>
      </c>
      <c r="D435" s="33" t="s">
        <v>870</v>
      </c>
      <c r="E435" s="33" t="s">
        <v>246</v>
      </c>
      <c r="F435" s="33" t="s">
        <v>135</v>
      </c>
      <c r="G435" s="33" t="s">
        <v>136</v>
      </c>
      <c r="H435" s="33" t="s">
        <v>264</v>
      </c>
      <c r="I435" s="34">
        <v>1999</v>
      </c>
      <c r="J435" s="34">
        <v>1999</v>
      </c>
      <c r="K435" s="34">
        <v>399.8</v>
      </c>
    </row>
    <row r="436" ht="27" outlineLevel="2" spans="1:11">
      <c r="A436" s="33">
        <v>405</v>
      </c>
      <c r="B436" s="33" t="s">
        <v>701</v>
      </c>
      <c r="C436" s="33" t="s">
        <v>885</v>
      </c>
      <c r="D436" s="33" t="s">
        <v>870</v>
      </c>
      <c r="E436" s="33" t="s">
        <v>147</v>
      </c>
      <c r="F436" s="33" t="s">
        <v>135</v>
      </c>
      <c r="G436" s="33" t="s">
        <v>136</v>
      </c>
      <c r="H436" s="33" t="s">
        <v>264</v>
      </c>
      <c r="I436" s="34">
        <v>2199</v>
      </c>
      <c r="J436" s="34">
        <v>2199</v>
      </c>
      <c r="K436" s="34">
        <v>439.8</v>
      </c>
    </row>
    <row r="437" ht="27" outlineLevel="2" spans="1:11">
      <c r="A437" s="33">
        <v>406</v>
      </c>
      <c r="B437" s="33" t="s">
        <v>886</v>
      </c>
      <c r="C437" s="33" t="s">
        <v>887</v>
      </c>
      <c r="D437" s="33" t="s">
        <v>870</v>
      </c>
      <c r="E437" s="33" t="s">
        <v>210</v>
      </c>
      <c r="F437" s="33" t="s">
        <v>148</v>
      </c>
      <c r="G437" s="33" t="s">
        <v>136</v>
      </c>
      <c r="H437" s="33" t="s">
        <v>264</v>
      </c>
      <c r="I437" s="34">
        <v>3999</v>
      </c>
      <c r="J437" s="34">
        <v>3999</v>
      </c>
      <c r="K437" s="34">
        <v>599.85</v>
      </c>
    </row>
    <row r="438" ht="30" outlineLevel="1" spans="1:11">
      <c r="A438" s="33"/>
      <c r="B438" s="33" t="s">
        <v>141</v>
      </c>
      <c r="C438" s="33" t="s">
        <v>142</v>
      </c>
      <c r="D438" s="41" t="s">
        <v>888</v>
      </c>
      <c r="E438" s="33"/>
      <c r="F438" s="33"/>
      <c r="G438" s="33"/>
      <c r="H438" s="33"/>
      <c r="I438" s="34"/>
      <c r="J438" s="34">
        <f>SUBTOTAL(9,J425:J437)</f>
        <v>57670</v>
      </c>
      <c r="K438" s="34">
        <f>SUBTOTAL(9,K425:K437)</f>
        <v>9790.4</v>
      </c>
    </row>
    <row r="439" ht="30" outlineLevel="2" spans="1:11">
      <c r="A439" s="33">
        <v>407</v>
      </c>
      <c r="B439" s="33" t="s">
        <v>889</v>
      </c>
      <c r="C439" s="33" t="s">
        <v>890</v>
      </c>
      <c r="D439" s="33" t="s">
        <v>891</v>
      </c>
      <c r="E439" s="33" t="s">
        <v>179</v>
      </c>
      <c r="F439" s="33" t="s">
        <v>135</v>
      </c>
      <c r="G439" s="33" t="s">
        <v>136</v>
      </c>
      <c r="H439" s="33" t="s">
        <v>892</v>
      </c>
      <c r="I439" s="34">
        <v>3099</v>
      </c>
      <c r="J439" s="34">
        <v>3099</v>
      </c>
      <c r="K439" s="34">
        <v>619.8</v>
      </c>
    </row>
    <row r="440" ht="27" outlineLevel="2" spans="1:11">
      <c r="A440" s="33">
        <v>408</v>
      </c>
      <c r="B440" s="33" t="s">
        <v>893</v>
      </c>
      <c r="C440" s="33" t="s">
        <v>894</v>
      </c>
      <c r="D440" s="33" t="s">
        <v>891</v>
      </c>
      <c r="E440" s="33" t="s">
        <v>231</v>
      </c>
      <c r="F440" s="33" t="s">
        <v>135</v>
      </c>
      <c r="G440" s="33" t="s">
        <v>136</v>
      </c>
      <c r="H440" s="33" t="s">
        <v>437</v>
      </c>
      <c r="I440" s="34">
        <v>7000</v>
      </c>
      <c r="J440" s="34">
        <v>7000</v>
      </c>
      <c r="K440" s="34">
        <v>1400</v>
      </c>
    </row>
    <row r="441" ht="27" outlineLevel="2" spans="1:11">
      <c r="A441" s="33">
        <v>409</v>
      </c>
      <c r="B441" s="33" t="s">
        <v>895</v>
      </c>
      <c r="C441" s="33" t="s">
        <v>896</v>
      </c>
      <c r="D441" s="33" t="s">
        <v>891</v>
      </c>
      <c r="E441" s="33" t="s">
        <v>140</v>
      </c>
      <c r="F441" s="33" t="s">
        <v>135</v>
      </c>
      <c r="G441" s="33" t="s">
        <v>136</v>
      </c>
      <c r="H441" s="33" t="s">
        <v>454</v>
      </c>
      <c r="I441" s="34">
        <v>3873</v>
      </c>
      <c r="J441" s="34">
        <v>3873</v>
      </c>
      <c r="K441" s="34">
        <v>774.6</v>
      </c>
    </row>
    <row r="442" ht="27" outlineLevel="2" spans="1:11">
      <c r="A442" s="33">
        <v>410</v>
      </c>
      <c r="B442" s="33" t="s">
        <v>895</v>
      </c>
      <c r="C442" s="33" t="s">
        <v>896</v>
      </c>
      <c r="D442" s="33" t="s">
        <v>891</v>
      </c>
      <c r="E442" s="33" t="s">
        <v>180</v>
      </c>
      <c r="F442" s="33" t="s">
        <v>135</v>
      </c>
      <c r="G442" s="33" t="s">
        <v>136</v>
      </c>
      <c r="H442" s="33" t="s">
        <v>454</v>
      </c>
      <c r="I442" s="34">
        <v>3312</v>
      </c>
      <c r="J442" s="34">
        <v>3312</v>
      </c>
      <c r="K442" s="34">
        <v>662.4</v>
      </c>
    </row>
    <row r="443" ht="27" outlineLevel="2" spans="1:11">
      <c r="A443" s="33">
        <v>411</v>
      </c>
      <c r="B443" s="33" t="s">
        <v>897</v>
      </c>
      <c r="C443" s="33" t="s">
        <v>898</v>
      </c>
      <c r="D443" s="33" t="s">
        <v>891</v>
      </c>
      <c r="E443" s="33" t="s">
        <v>140</v>
      </c>
      <c r="F443" s="33" t="s">
        <v>135</v>
      </c>
      <c r="G443" s="33" t="s">
        <v>136</v>
      </c>
      <c r="H443" s="33" t="s">
        <v>454</v>
      </c>
      <c r="I443" s="34">
        <v>3999</v>
      </c>
      <c r="J443" s="34">
        <v>3999</v>
      </c>
      <c r="K443" s="34">
        <v>799.8</v>
      </c>
    </row>
    <row r="444" ht="30" outlineLevel="2" spans="1:11">
      <c r="A444" s="33">
        <v>412</v>
      </c>
      <c r="B444" s="33" t="s">
        <v>897</v>
      </c>
      <c r="C444" s="33" t="s">
        <v>898</v>
      </c>
      <c r="D444" s="33" t="s">
        <v>891</v>
      </c>
      <c r="E444" s="33" t="s">
        <v>179</v>
      </c>
      <c r="F444" s="33" t="s">
        <v>135</v>
      </c>
      <c r="G444" s="33" t="s">
        <v>136</v>
      </c>
      <c r="H444" s="33" t="s">
        <v>454</v>
      </c>
      <c r="I444" s="34">
        <v>3699</v>
      </c>
      <c r="J444" s="34">
        <v>3699</v>
      </c>
      <c r="K444" s="34">
        <v>739.8</v>
      </c>
    </row>
    <row r="445" ht="27" outlineLevel="2" spans="1:11">
      <c r="A445" s="33">
        <v>413</v>
      </c>
      <c r="B445" s="33" t="s">
        <v>897</v>
      </c>
      <c r="C445" s="33" t="s">
        <v>898</v>
      </c>
      <c r="D445" s="33" t="s">
        <v>891</v>
      </c>
      <c r="E445" s="33" t="s">
        <v>180</v>
      </c>
      <c r="F445" s="33" t="s">
        <v>135</v>
      </c>
      <c r="G445" s="33" t="s">
        <v>136</v>
      </c>
      <c r="H445" s="33" t="s">
        <v>454</v>
      </c>
      <c r="I445" s="34">
        <v>3699</v>
      </c>
      <c r="J445" s="34">
        <v>3699</v>
      </c>
      <c r="K445" s="34">
        <v>739.8</v>
      </c>
    </row>
    <row r="446" ht="30" outlineLevel="2" spans="1:11">
      <c r="A446" s="33">
        <v>414</v>
      </c>
      <c r="B446" s="33" t="s">
        <v>899</v>
      </c>
      <c r="C446" s="33" t="s">
        <v>900</v>
      </c>
      <c r="D446" s="33" t="s">
        <v>891</v>
      </c>
      <c r="E446" s="33" t="s">
        <v>179</v>
      </c>
      <c r="F446" s="33" t="s">
        <v>135</v>
      </c>
      <c r="G446" s="33" t="s">
        <v>136</v>
      </c>
      <c r="H446" s="33" t="s">
        <v>434</v>
      </c>
      <c r="I446" s="34">
        <v>3099</v>
      </c>
      <c r="J446" s="34">
        <v>3099</v>
      </c>
      <c r="K446" s="34">
        <v>619.8</v>
      </c>
    </row>
    <row r="447" ht="27" outlineLevel="2" spans="1:11">
      <c r="A447" s="33">
        <v>415</v>
      </c>
      <c r="B447" s="33" t="s">
        <v>901</v>
      </c>
      <c r="C447" s="33" t="s">
        <v>902</v>
      </c>
      <c r="D447" s="33" t="s">
        <v>891</v>
      </c>
      <c r="E447" s="33" t="s">
        <v>210</v>
      </c>
      <c r="F447" s="33" t="s">
        <v>148</v>
      </c>
      <c r="G447" s="33" t="s">
        <v>136</v>
      </c>
      <c r="H447" s="33" t="s">
        <v>454</v>
      </c>
      <c r="I447" s="34">
        <v>6118</v>
      </c>
      <c r="J447" s="34">
        <v>6118</v>
      </c>
      <c r="K447" s="34">
        <v>917.7</v>
      </c>
    </row>
    <row r="448" ht="27" outlineLevel="2" spans="1:11">
      <c r="A448" s="33">
        <v>416</v>
      </c>
      <c r="B448" s="33" t="s">
        <v>901</v>
      </c>
      <c r="C448" s="33" t="s">
        <v>902</v>
      </c>
      <c r="D448" s="33" t="s">
        <v>891</v>
      </c>
      <c r="E448" s="33" t="s">
        <v>246</v>
      </c>
      <c r="F448" s="33" t="s">
        <v>135</v>
      </c>
      <c r="G448" s="33" t="s">
        <v>136</v>
      </c>
      <c r="H448" s="33" t="s">
        <v>454</v>
      </c>
      <c r="I448" s="34">
        <v>4000</v>
      </c>
      <c r="J448" s="34">
        <v>4000</v>
      </c>
      <c r="K448" s="34">
        <v>800</v>
      </c>
    </row>
    <row r="449" ht="27" outlineLevel="2" spans="1:11">
      <c r="A449" s="33">
        <v>417</v>
      </c>
      <c r="B449" s="33" t="s">
        <v>901</v>
      </c>
      <c r="C449" s="33" t="s">
        <v>902</v>
      </c>
      <c r="D449" s="33" t="s">
        <v>891</v>
      </c>
      <c r="E449" s="33" t="s">
        <v>140</v>
      </c>
      <c r="F449" s="33" t="s">
        <v>135</v>
      </c>
      <c r="G449" s="33" t="s">
        <v>136</v>
      </c>
      <c r="H449" s="33" t="s">
        <v>454</v>
      </c>
      <c r="I449" s="34">
        <v>3724</v>
      </c>
      <c r="J449" s="34">
        <v>3724</v>
      </c>
      <c r="K449" s="34">
        <v>744.8</v>
      </c>
    </row>
    <row r="450" ht="30" outlineLevel="2" spans="1:11">
      <c r="A450" s="33">
        <v>418</v>
      </c>
      <c r="B450" s="33" t="s">
        <v>901</v>
      </c>
      <c r="C450" s="33" t="s">
        <v>902</v>
      </c>
      <c r="D450" s="33" t="s">
        <v>891</v>
      </c>
      <c r="E450" s="33" t="s">
        <v>179</v>
      </c>
      <c r="F450" s="33" t="s">
        <v>135</v>
      </c>
      <c r="G450" s="33" t="s">
        <v>136</v>
      </c>
      <c r="H450" s="33" t="s">
        <v>454</v>
      </c>
      <c r="I450" s="34">
        <v>3724</v>
      </c>
      <c r="J450" s="34">
        <v>3724</v>
      </c>
      <c r="K450" s="34">
        <v>744.8</v>
      </c>
    </row>
    <row r="451" ht="27" outlineLevel="2" spans="1:11">
      <c r="A451" s="33">
        <v>419</v>
      </c>
      <c r="B451" s="33" t="s">
        <v>901</v>
      </c>
      <c r="C451" s="33" t="s">
        <v>902</v>
      </c>
      <c r="D451" s="33" t="s">
        <v>891</v>
      </c>
      <c r="E451" s="33" t="s">
        <v>180</v>
      </c>
      <c r="F451" s="33" t="s">
        <v>135</v>
      </c>
      <c r="G451" s="33" t="s">
        <v>136</v>
      </c>
      <c r="H451" s="33" t="s">
        <v>454</v>
      </c>
      <c r="I451" s="34">
        <v>3999</v>
      </c>
      <c r="J451" s="34">
        <v>3999</v>
      </c>
      <c r="K451" s="34">
        <v>799.8</v>
      </c>
    </row>
    <row r="452" ht="27" outlineLevel="2" spans="1:11">
      <c r="A452" s="33">
        <v>420</v>
      </c>
      <c r="B452" s="33" t="s">
        <v>903</v>
      </c>
      <c r="C452" s="33" t="s">
        <v>904</v>
      </c>
      <c r="D452" s="33" t="s">
        <v>891</v>
      </c>
      <c r="E452" s="33" t="s">
        <v>140</v>
      </c>
      <c r="F452" s="33" t="s">
        <v>135</v>
      </c>
      <c r="G452" s="33" t="s">
        <v>136</v>
      </c>
      <c r="H452" s="33" t="s">
        <v>454</v>
      </c>
      <c r="I452" s="34">
        <v>8500</v>
      </c>
      <c r="J452" s="34">
        <v>8500</v>
      </c>
      <c r="K452" s="34">
        <v>1700</v>
      </c>
    </row>
    <row r="453" ht="30" outlineLevel="2" spans="1:11">
      <c r="A453" s="33">
        <v>421</v>
      </c>
      <c r="B453" s="33" t="s">
        <v>903</v>
      </c>
      <c r="C453" s="33" t="s">
        <v>904</v>
      </c>
      <c r="D453" s="33" t="s">
        <v>891</v>
      </c>
      <c r="E453" s="33" t="s">
        <v>179</v>
      </c>
      <c r="F453" s="33" t="s">
        <v>135</v>
      </c>
      <c r="G453" s="33" t="s">
        <v>136</v>
      </c>
      <c r="H453" s="33" t="s">
        <v>454</v>
      </c>
      <c r="I453" s="34">
        <v>8500</v>
      </c>
      <c r="J453" s="34">
        <v>8500</v>
      </c>
      <c r="K453" s="34">
        <v>1700</v>
      </c>
    </row>
    <row r="454" ht="27" outlineLevel="2" spans="1:11">
      <c r="A454" s="33">
        <v>422</v>
      </c>
      <c r="B454" s="33" t="s">
        <v>905</v>
      </c>
      <c r="C454" s="33" t="s">
        <v>906</v>
      </c>
      <c r="D454" s="33" t="s">
        <v>891</v>
      </c>
      <c r="E454" s="33" t="s">
        <v>147</v>
      </c>
      <c r="F454" s="33" t="s">
        <v>148</v>
      </c>
      <c r="G454" s="33" t="s">
        <v>136</v>
      </c>
      <c r="H454" s="33" t="s">
        <v>454</v>
      </c>
      <c r="I454" s="34">
        <v>1998</v>
      </c>
      <c r="J454" s="34">
        <v>1998</v>
      </c>
      <c r="K454" s="34">
        <v>299.7</v>
      </c>
    </row>
    <row r="455" ht="27" outlineLevel="2" spans="1:11">
      <c r="A455" s="33">
        <v>423</v>
      </c>
      <c r="B455" s="33" t="s">
        <v>905</v>
      </c>
      <c r="C455" s="33" t="s">
        <v>906</v>
      </c>
      <c r="D455" s="33" t="s">
        <v>891</v>
      </c>
      <c r="E455" s="33" t="s">
        <v>217</v>
      </c>
      <c r="F455" s="33" t="s">
        <v>135</v>
      </c>
      <c r="G455" s="33" t="s">
        <v>136</v>
      </c>
      <c r="H455" s="33" t="s">
        <v>454</v>
      </c>
      <c r="I455" s="34">
        <v>2500</v>
      </c>
      <c r="J455" s="34">
        <v>2500</v>
      </c>
      <c r="K455" s="34">
        <v>500</v>
      </c>
    </row>
    <row r="456" ht="27" outlineLevel="2" spans="1:11">
      <c r="A456" s="33">
        <v>424</v>
      </c>
      <c r="B456" s="33" t="s">
        <v>905</v>
      </c>
      <c r="C456" s="33" t="s">
        <v>906</v>
      </c>
      <c r="D456" s="33" t="s">
        <v>891</v>
      </c>
      <c r="E456" s="33" t="s">
        <v>246</v>
      </c>
      <c r="F456" s="33" t="s">
        <v>135</v>
      </c>
      <c r="G456" s="33" t="s">
        <v>136</v>
      </c>
      <c r="H456" s="33" t="s">
        <v>454</v>
      </c>
      <c r="I456" s="34">
        <v>2287</v>
      </c>
      <c r="J456" s="34">
        <v>2287</v>
      </c>
      <c r="K456" s="34">
        <v>457.4</v>
      </c>
    </row>
    <row r="457" ht="27" outlineLevel="2" spans="1:11">
      <c r="A457" s="33">
        <v>425</v>
      </c>
      <c r="B457" s="33" t="s">
        <v>907</v>
      </c>
      <c r="C457" s="33" t="s">
        <v>908</v>
      </c>
      <c r="D457" s="33" t="s">
        <v>891</v>
      </c>
      <c r="E457" s="33" t="s">
        <v>217</v>
      </c>
      <c r="F457" s="33" t="s">
        <v>135</v>
      </c>
      <c r="G457" s="33" t="s">
        <v>136</v>
      </c>
      <c r="H457" s="33" t="s">
        <v>437</v>
      </c>
      <c r="I457" s="34">
        <v>2975</v>
      </c>
      <c r="J457" s="34">
        <v>2975</v>
      </c>
      <c r="K457" s="34">
        <v>595</v>
      </c>
    </row>
    <row r="458" ht="27" outlineLevel="2" spans="1:11">
      <c r="A458" s="33">
        <v>426</v>
      </c>
      <c r="B458" s="33" t="s">
        <v>909</v>
      </c>
      <c r="C458" s="33" t="s">
        <v>910</v>
      </c>
      <c r="D458" s="33" t="s">
        <v>891</v>
      </c>
      <c r="E458" s="33" t="s">
        <v>218</v>
      </c>
      <c r="F458" s="33" t="s">
        <v>135</v>
      </c>
      <c r="G458" s="33" t="s">
        <v>136</v>
      </c>
      <c r="H458" s="33" t="s">
        <v>454</v>
      </c>
      <c r="I458" s="34">
        <v>2373</v>
      </c>
      <c r="J458" s="34">
        <v>2373</v>
      </c>
      <c r="K458" s="34">
        <v>474.6</v>
      </c>
    </row>
    <row r="459" ht="27" outlineLevel="2" spans="1:11">
      <c r="A459" s="33">
        <v>427</v>
      </c>
      <c r="B459" s="33" t="s">
        <v>909</v>
      </c>
      <c r="C459" s="33" t="s">
        <v>910</v>
      </c>
      <c r="D459" s="33" t="s">
        <v>891</v>
      </c>
      <c r="E459" s="33" t="s">
        <v>217</v>
      </c>
      <c r="F459" s="33" t="s">
        <v>135</v>
      </c>
      <c r="G459" s="33" t="s">
        <v>136</v>
      </c>
      <c r="H459" s="33" t="s">
        <v>454</v>
      </c>
      <c r="I459" s="34">
        <v>2500</v>
      </c>
      <c r="J459" s="34">
        <v>2500</v>
      </c>
      <c r="K459" s="34">
        <v>500</v>
      </c>
    </row>
    <row r="460" ht="27" outlineLevel="2" spans="1:11">
      <c r="A460" s="33">
        <v>428</v>
      </c>
      <c r="B460" s="33" t="s">
        <v>911</v>
      </c>
      <c r="C460" s="33" t="s">
        <v>912</v>
      </c>
      <c r="D460" s="33" t="s">
        <v>891</v>
      </c>
      <c r="E460" s="33" t="s">
        <v>140</v>
      </c>
      <c r="F460" s="33" t="s">
        <v>135</v>
      </c>
      <c r="G460" s="33" t="s">
        <v>136</v>
      </c>
      <c r="H460" s="33" t="s">
        <v>913</v>
      </c>
      <c r="I460" s="34">
        <v>3250</v>
      </c>
      <c r="J460" s="34">
        <v>3250</v>
      </c>
      <c r="K460" s="34">
        <v>650</v>
      </c>
    </row>
    <row r="461" ht="30" outlineLevel="2" spans="1:11">
      <c r="A461" s="33">
        <v>429</v>
      </c>
      <c r="B461" s="33" t="s">
        <v>911</v>
      </c>
      <c r="C461" s="33" t="s">
        <v>912</v>
      </c>
      <c r="D461" s="33" t="s">
        <v>891</v>
      </c>
      <c r="E461" s="33" t="s">
        <v>179</v>
      </c>
      <c r="F461" s="33" t="s">
        <v>135</v>
      </c>
      <c r="G461" s="33" t="s">
        <v>136</v>
      </c>
      <c r="H461" s="33" t="s">
        <v>913</v>
      </c>
      <c r="I461" s="34">
        <v>7000</v>
      </c>
      <c r="J461" s="34">
        <v>7000</v>
      </c>
      <c r="K461" s="34">
        <v>1400</v>
      </c>
    </row>
    <row r="462" ht="27" outlineLevel="2" spans="1:11">
      <c r="A462" s="33">
        <v>430</v>
      </c>
      <c r="B462" s="33" t="s">
        <v>914</v>
      </c>
      <c r="C462" s="33" t="s">
        <v>915</v>
      </c>
      <c r="D462" s="33" t="s">
        <v>891</v>
      </c>
      <c r="E462" s="33" t="s">
        <v>246</v>
      </c>
      <c r="F462" s="33" t="s">
        <v>135</v>
      </c>
      <c r="G462" s="33" t="s">
        <v>136</v>
      </c>
      <c r="H462" s="33" t="s">
        <v>913</v>
      </c>
      <c r="I462" s="34">
        <v>3125</v>
      </c>
      <c r="J462" s="34">
        <v>3125</v>
      </c>
      <c r="K462" s="34">
        <v>625</v>
      </c>
    </row>
    <row r="463" ht="27" outlineLevel="2" spans="1:11">
      <c r="A463" s="33">
        <v>431</v>
      </c>
      <c r="B463" s="33" t="s">
        <v>916</v>
      </c>
      <c r="C463" s="33" t="s">
        <v>917</v>
      </c>
      <c r="D463" s="33" t="s">
        <v>891</v>
      </c>
      <c r="E463" s="33" t="s">
        <v>210</v>
      </c>
      <c r="F463" s="33" t="s">
        <v>135</v>
      </c>
      <c r="G463" s="33" t="s">
        <v>136</v>
      </c>
      <c r="H463" s="33" t="s">
        <v>913</v>
      </c>
      <c r="I463" s="34">
        <v>5500</v>
      </c>
      <c r="J463" s="34">
        <v>5500</v>
      </c>
      <c r="K463" s="34">
        <v>1100</v>
      </c>
    </row>
    <row r="464" ht="27" outlineLevel="2" spans="1:11">
      <c r="A464" s="33">
        <v>432</v>
      </c>
      <c r="B464" s="33" t="s">
        <v>918</v>
      </c>
      <c r="C464" s="33" t="s">
        <v>919</v>
      </c>
      <c r="D464" s="33" t="s">
        <v>891</v>
      </c>
      <c r="E464" s="33" t="s">
        <v>140</v>
      </c>
      <c r="F464" s="33" t="s">
        <v>135</v>
      </c>
      <c r="G464" s="33" t="s">
        <v>136</v>
      </c>
      <c r="H464" s="33" t="s">
        <v>913</v>
      </c>
      <c r="I464" s="34">
        <v>3612</v>
      </c>
      <c r="J464" s="34">
        <v>3612</v>
      </c>
      <c r="K464" s="34">
        <v>722.4</v>
      </c>
    </row>
    <row r="465" ht="30" outlineLevel="2" spans="1:11">
      <c r="A465" s="33">
        <v>433</v>
      </c>
      <c r="B465" s="33" t="s">
        <v>918</v>
      </c>
      <c r="C465" s="33" t="s">
        <v>919</v>
      </c>
      <c r="D465" s="33" t="s">
        <v>891</v>
      </c>
      <c r="E465" s="33" t="s">
        <v>179</v>
      </c>
      <c r="F465" s="33" t="s">
        <v>135</v>
      </c>
      <c r="G465" s="33" t="s">
        <v>136</v>
      </c>
      <c r="H465" s="33" t="s">
        <v>913</v>
      </c>
      <c r="I465" s="34">
        <v>3350</v>
      </c>
      <c r="J465" s="34">
        <v>3350</v>
      </c>
      <c r="K465" s="34">
        <v>670</v>
      </c>
    </row>
    <row r="466" ht="27" outlineLevel="2" spans="1:11">
      <c r="A466" s="33">
        <v>434</v>
      </c>
      <c r="B466" s="33" t="s">
        <v>446</v>
      </c>
      <c r="C466" s="33" t="s">
        <v>920</v>
      </c>
      <c r="D466" s="33" t="s">
        <v>891</v>
      </c>
      <c r="E466" s="33" t="s">
        <v>140</v>
      </c>
      <c r="F466" s="33" t="s">
        <v>135</v>
      </c>
      <c r="G466" s="33" t="s">
        <v>136</v>
      </c>
      <c r="H466" s="33" t="s">
        <v>913</v>
      </c>
      <c r="I466" s="34">
        <v>9000</v>
      </c>
      <c r="J466" s="34">
        <v>9000</v>
      </c>
      <c r="K466" s="34">
        <v>1800</v>
      </c>
    </row>
    <row r="467" ht="27" outlineLevel="2" spans="1:11">
      <c r="A467" s="33">
        <v>435</v>
      </c>
      <c r="B467" s="33" t="s">
        <v>918</v>
      </c>
      <c r="C467" s="33" t="s">
        <v>919</v>
      </c>
      <c r="D467" s="33" t="s">
        <v>891</v>
      </c>
      <c r="E467" s="33" t="s">
        <v>921</v>
      </c>
      <c r="F467" s="33" t="s">
        <v>135</v>
      </c>
      <c r="G467" s="33" t="s">
        <v>136</v>
      </c>
      <c r="H467" s="33" t="s">
        <v>922</v>
      </c>
      <c r="I467" s="34">
        <v>750</v>
      </c>
      <c r="J467" s="34">
        <v>750</v>
      </c>
      <c r="K467" s="34">
        <v>150</v>
      </c>
    </row>
    <row r="468" ht="27" outlineLevel="2" spans="1:11">
      <c r="A468" s="33">
        <v>436</v>
      </c>
      <c r="B468" s="33" t="s">
        <v>923</v>
      </c>
      <c r="C468" s="33" t="s">
        <v>924</v>
      </c>
      <c r="D468" s="33" t="s">
        <v>891</v>
      </c>
      <c r="E468" s="33" t="s">
        <v>921</v>
      </c>
      <c r="F468" s="33" t="s">
        <v>148</v>
      </c>
      <c r="G468" s="33" t="s">
        <v>136</v>
      </c>
      <c r="H468" s="33" t="s">
        <v>925</v>
      </c>
      <c r="I468" s="34">
        <v>525</v>
      </c>
      <c r="J468" s="34">
        <v>525</v>
      </c>
      <c r="K468" s="34">
        <v>78.75</v>
      </c>
    </row>
    <row r="469" ht="27" outlineLevel="2" spans="1:11">
      <c r="A469" s="33">
        <v>437</v>
      </c>
      <c r="B469" s="33" t="s">
        <v>926</v>
      </c>
      <c r="C469" s="33" t="s">
        <v>927</v>
      </c>
      <c r="D469" s="33" t="s">
        <v>891</v>
      </c>
      <c r="E469" s="33" t="s">
        <v>147</v>
      </c>
      <c r="F469" s="33" t="s">
        <v>135</v>
      </c>
      <c r="G469" s="33" t="s">
        <v>136</v>
      </c>
      <c r="H469" s="33" t="s">
        <v>434</v>
      </c>
      <c r="I469" s="34">
        <v>6799</v>
      </c>
      <c r="J469" s="34">
        <v>6799</v>
      </c>
      <c r="K469" s="34">
        <v>1359.8</v>
      </c>
    </row>
    <row r="470" ht="27" outlineLevel="2" spans="1:11">
      <c r="A470" s="33">
        <v>438</v>
      </c>
      <c r="B470" s="33" t="s">
        <v>446</v>
      </c>
      <c r="C470" s="33" t="s">
        <v>928</v>
      </c>
      <c r="D470" s="33" t="s">
        <v>891</v>
      </c>
      <c r="E470" s="33" t="s">
        <v>231</v>
      </c>
      <c r="F470" s="33" t="s">
        <v>135</v>
      </c>
      <c r="G470" s="33" t="s">
        <v>136</v>
      </c>
      <c r="H470" s="33" t="s">
        <v>913</v>
      </c>
      <c r="I470" s="34">
        <v>5749</v>
      </c>
      <c r="J470" s="34">
        <v>5749</v>
      </c>
      <c r="K470" s="34">
        <v>1149.8</v>
      </c>
    </row>
    <row r="471" ht="27" outlineLevel="2" spans="1:11">
      <c r="A471" s="33">
        <v>439</v>
      </c>
      <c r="B471" s="33" t="s">
        <v>929</v>
      </c>
      <c r="C471" s="33" t="s">
        <v>930</v>
      </c>
      <c r="D471" s="33" t="s">
        <v>891</v>
      </c>
      <c r="E471" s="33" t="s">
        <v>921</v>
      </c>
      <c r="F471" s="33" t="s">
        <v>148</v>
      </c>
      <c r="G471" s="33" t="s">
        <v>136</v>
      </c>
      <c r="H471" s="33" t="s">
        <v>913</v>
      </c>
      <c r="I471" s="34">
        <v>525</v>
      </c>
      <c r="J471" s="34">
        <v>525</v>
      </c>
      <c r="K471" s="34">
        <v>78.75</v>
      </c>
    </row>
    <row r="472" ht="27" outlineLevel="2" spans="1:11">
      <c r="A472" s="33">
        <v>440</v>
      </c>
      <c r="B472" s="33" t="s">
        <v>138</v>
      </c>
      <c r="C472" s="33" t="s">
        <v>931</v>
      </c>
      <c r="D472" s="33" t="s">
        <v>891</v>
      </c>
      <c r="E472" s="33" t="s">
        <v>147</v>
      </c>
      <c r="F472" s="33" t="s">
        <v>135</v>
      </c>
      <c r="G472" s="33" t="s">
        <v>136</v>
      </c>
      <c r="H472" s="33" t="s">
        <v>437</v>
      </c>
      <c r="I472" s="34">
        <v>2250</v>
      </c>
      <c r="J472" s="34">
        <v>2250</v>
      </c>
      <c r="K472" s="34">
        <v>450</v>
      </c>
    </row>
    <row r="473" ht="27" outlineLevel="2" spans="1:11">
      <c r="A473" s="33">
        <v>441</v>
      </c>
      <c r="B473" s="33" t="s">
        <v>932</v>
      </c>
      <c r="C473" s="33" t="s">
        <v>145</v>
      </c>
      <c r="D473" s="33" t="s">
        <v>891</v>
      </c>
      <c r="E473" s="33" t="s">
        <v>140</v>
      </c>
      <c r="F473" s="33" t="s">
        <v>135</v>
      </c>
      <c r="G473" s="33" t="s">
        <v>136</v>
      </c>
      <c r="H473" s="33" t="s">
        <v>913</v>
      </c>
      <c r="I473" s="34">
        <v>3749</v>
      </c>
      <c r="J473" s="34">
        <v>3749</v>
      </c>
      <c r="K473" s="34">
        <v>749.8</v>
      </c>
    </row>
    <row r="474" ht="27" outlineLevel="2" spans="1:11">
      <c r="A474" s="33">
        <v>442</v>
      </c>
      <c r="B474" s="33" t="s">
        <v>933</v>
      </c>
      <c r="C474" s="33" t="s">
        <v>934</v>
      </c>
      <c r="D474" s="33" t="s">
        <v>891</v>
      </c>
      <c r="E474" s="33" t="s">
        <v>218</v>
      </c>
      <c r="F474" s="33" t="s">
        <v>135</v>
      </c>
      <c r="G474" s="33" t="s">
        <v>136</v>
      </c>
      <c r="H474" s="33" t="s">
        <v>913</v>
      </c>
      <c r="I474" s="34">
        <v>2500</v>
      </c>
      <c r="J474" s="34">
        <v>2500</v>
      </c>
      <c r="K474" s="34">
        <v>500</v>
      </c>
    </row>
    <row r="475" ht="27" outlineLevel="2" spans="1:11">
      <c r="A475" s="33">
        <v>443</v>
      </c>
      <c r="B475" s="33" t="s">
        <v>933</v>
      </c>
      <c r="C475" s="33" t="s">
        <v>934</v>
      </c>
      <c r="D475" s="33" t="s">
        <v>891</v>
      </c>
      <c r="E475" s="33" t="s">
        <v>147</v>
      </c>
      <c r="F475" s="33" t="s">
        <v>148</v>
      </c>
      <c r="G475" s="33" t="s">
        <v>136</v>
      </c>
      <c r="H475" s="33" t="s">
        <v>913</v>
      </c>
      <c r="I475" s="34">
        <v>3294</v>
      </c>
      <c r="J475" s="34">
        <v>3294</v>
      </c>
      <c r="K475" s="34">
        <v>494.1</v>
      </c>
    </row>
    <row r="476" ht="27" outlineLevel="2" spans="1:11">
      <c r="A476" s="33">
        <v>444</v>
      </c>
      <c r="B476" s="33" t="s">
        <v>933</v>
      </c>
      <c r="C476" s="33" t="s">
        <v>934</v>
      </c>
      <c r="D476" s="33" t="s">
        <v>891</v>
      </c>
      <c r="E476" s="33" t="s">
        <v>246</v>
      </c>
      <c r="F476" s="33" t="s">
        <v>135</v>
      </c>
      <c r="G476" s="33" t="s">
        <v>136</v>
      </c>
      <c r="H476" s="33" t="s">
        <v>913</v>
      </c>
      <c r="I476" s="34">
        <v>3062</v>
      </c>
      <c r="J476" s="34">
        <v>3062</v>
      </c>
      <c r="K476" s="34">
        <v>612.4</v>
      </c>
    </row>
    <row r="477" ht="27" outlineLevel="2" spans="1:11">
      <c r="A477" s="33">
        <v>445</v>
      </c>
      <c r="B477" s="33" t="s">
        <v>753</v>
      </c>
      <c r="C477" s="33" t="s">
        <v>935</v>
      </c>
      <c r="D477" s="33" t="s">
        <v>891</v>
      </c>
      <c r="E477" s="33" t="s">
        <v>140</v>
      </c>
      <c r="F477" s="33" t="s">
        <v>135</v>
      </c>
      <c r="G477" s="33" t="s">
        <v>136</v>
      </c>
      <c r="H477" s="33" t="s">
        <v>913</v>
      </c>
      <c r="I477" s="34">
        <v>2875</v>
      </c>
      <c r="J477" s="34">
        <v>2875</v>
      </c>
      <c r="K477" s="34">
        <v>575</v>
      </c>
    </row>
    <row r="478" ht="30" outlineLevel="2" spans="1:11">
      <c r="A478" s="33">
        <v>446</v>
      </c>
      <c r="B478" s="33" t="s">
        <v>753</v>
      </c>
      <c r="C478" s="33" t="s">
        <v>935</v>
      </c>
      <c r="D478" s="33" t="s">
        <v>891</v>
      </c>
      <c r="E478" s="33" t="s">
        <v>179</v>
      </c>
      <c r="F478" s="33" t="s">
        <v>135</v>
      </c>
      <c r="G478" s="33" t="s">
        <v>136</v>
      </c>
      <c r="H478" s="33" t="s">
        <v>913</v>
      </c>
      <c r="I478" s="34">
        <v>2687</v>
      </c>
      <c r="J478" s="34">
        <v>2687</v>
      </c>
      <c r="K478" s="34">
        <v>537.4</v>
      </c>
    </row>
    <row r="479" ht="27" outlineLevel="2" spans="1:11">
      <c r="A479" s="33">
        <v>447</v>
      </c>
      <c r="B479" s="33" t="s">
        <v>936</v>
      </c>
      <c r="C479" s="33" t="s">
        <v>937</v>
      </c>
      <c r="D479" s="33" t="s">
        <v>891</v>
      </c>
      <c r="E479" s="33" t="s">
        <v>140</v>
      </c>
      <c r="F479" s="33" t="s">
        <v>135</v>
      </c>
      <c r="G479" s="33" t="s">
        <v>136</v>
      </c>
      <c r="H479" s="33" t="s">
        <v>913</v>
      </c>
      <c r="I479" s="34">
        <v>2687</v>
      </c>
      <c r="J479" s="34">
        <v>2687</v>
      </c>
      <c r="K479" s="34">
        <v>537.4</v>
      </c>
    </row>
    <row r="480" ht="30" outlineLevel="2" spans="1:11">
      <c r="A480" s="33">
        <v>448</v>
      </c>
      <c r="B480" s="33" t="s">
        <v>936</v>
      </c>
      <c r="C480" s="33" t="s">
        <v>937</v>
      </c>
      <c r="D480" s="33" t="s">
        <v>891</v>
      </c>
      <c r="E480" s="33" t="s">
        <v>179</v>
      </c>
      <c r="F480" s="33" t="s">
        <v>135</v>
      </c>
      <c r="G480" s="33" t="s">
        <v>136</v>
      </c>
      <c r="H480" s="33" t="s">
        <v>913</v>
      </c>
      <c r="I480" s="34">
        <v>2687</v>
      </c>
      <c r="J480" s="34">
        <v>2687</v>
      </c>
      <c r="K480" s="34">
        <v>537.4</v>
      </c>
    </row>
    <row r="481" ht="27" outlineLevel="2" spans="1:11">
      <c r="A481" s="33">
        <v>449</v>
      </c>
      <c r="B481" s="33" t="s">
        <v>938</v>
      </c>
      <c r="C481" s="33" t="s">
        <v>939</v>
      </c>
      <c r="D481" s="33" t="s">
        <v>891</v>
      </c>
      <c r="E481" s="33" t="s">
        <v>180</v>
      </c>
      <c r="F481" s="33" t="s">
        <v>135</v>
      </c>
      <c r="G481" s="33" t="s">
        <v>136</v>
      </c>
      <c r="H481" s="33" t="s">
        <v>913</v>
      </c>
      <c r="I481" s="34">
        <v>9125</v>
      </c>
      <c r="J481" s="34">
        <v>9125</v>
      </c>
      <c r="K481" s="34">
        <v>1825</v>
      </c>
    </row>
    <row r="482" ht="27" outlineLevel="2" spans="1:11">
      <c r="A482" s="33">
        <v>450</v>
      </c>
      <c r="B482" s="33" t="s">
        <v>940</v>
      </c>
      <c r="C482" s="33" t="s">
        <v>941</v>
      </c>
      <c r="D482" s="33" t="s">
        <v>891</v>
      </c>
      <c r="E482" s="33" t="s">
        <v>147</v>
      </c>
      <c r="F482" s="33" t="s">
        <v>148</v>
      </c>
      <c r="G482" s="33" t="s">
        <v>136</v>
      </c>
      <c r="H482" s="33" t="s">
        <v>922</v>
      </c>
      <c r="I482" s="34">
        <v>1999</v>
      </c>
      <c r="J482" s="34">
        <v>1999</v>
      </c>
      <c r="K482" s="34">
        <v>299.85</v>
      </c>
    </row>
    <row r="483" ht="27" outlineLevel="2" spans="1:11">
      <c r="A483" s="33">
        <v>451</v>
      </c>
      <c r="B483" s="33" t="s">
        <v>942</v>
      </c>
      <c r="C483" s="33" t="s">
        <v>943</v>
      </c>
      <c r="D483" s="33" t="s">
        <v>891</v>
      </c>
      <c r="E483" s="33" t="s">
        <v>147</v>
      </c>
      <c r="F483" s="33" t="s">
        <v>135</v>
      </c>
      <c r="G483" s="33" t="s">
        <v>136</v>
      </c>
      <c r="H483" s="33" t="s">
        <v>703</v>
      </c>
      <c r="I483" s="34">
        <v>1049</v>
      </c>
      <c r="J483" s="34">
        <v>1049</v>
      </c>
      <c r="K483" s="34">
        <v>209.8</v>
      </c>
    </row>
    <row r="484" ht="27" outlineLevel="2" spans="1:11">
      <c r="A484" s="33">
        <v>452</v>
      </c>
      <c r="B484" s="33" t="s">
        <v>944</v>
      </c>
      <c r="C484" s="33" t="s">
        <v>945</v>
      </c>
      <c r="D484" s="33" t="s">
        <v>891</v>
      </c>
      <c r="E484" s="33" t="s">
        <v>217</v>
      </c>
      <c r="F484" s="33" t="s">
        <v>135</v>
      </c>
      <c r="G484" s="33" t="s">
        <v>136</v>
      </c>
      <c r="H484" s="33" t="s">
        <v>703</v>
      </c>
      <c r="I484" s="34">
        <v>2500</v>
      </c>
      <c r="J484" s="34">
        <v>2500</v>
      </c>
      <c r="K484" s="34">
        <v>500</v>
      </c>
    </row>
    <row r="485" ht="30" outlineLevel="2" spans="1:11">
      <c r="A485" s="33">
        <v>453</v>
      </c>
      <c r="B485" s="33" t="s">
        <v>923</v>
      </c>
      <c r="C485" s="33" t="s">
        <v>924</v>
      </c>
      <c r="D485" s="33" t="s">
        <v>891</v>
      </c>
      <c r="E485" s="33" t="s">
        <v>179</v>
      </c>
      <c r="F485" s="33" t="s">
        <v>135</v>
      </c>
      <c r="G485" s="33" t="s">
        <v>136</v>
      </c>
      <c r="H485" s="33" t="s">
        <v>703</v>
      </c>
      <c r="I485" s="34">
        <v>3200</v>
      </c>
      <c r="J485" s="34">
        <v>3200</v>
      </c>
      <c r="K485" s="34">
        <v>640</v>
      </c>
    </row>
    <row r="486" ht="27" outlineLevel="2" spans="1:11">
      <c r="A486" s="33">
        <v>454</v>
      </c>
      <c r="B486" s="33" t="s">
        <v>946</v>
      </c>
      <c r="C486" s="33" t="s">
        <v>947</v>
      </c>
      <c r="D486" s="33" t="s">
        <v>891</v>
      </c>
      <c r="E486" s="33" t="s">
        <v>140</v>
      </c>
      <c r="F486" s="33" t="s">
        <v>135</v>
      </c>
      <c r="G486" s="33" t="s">
        <v>136</v>
      </c>
      <c r="H486" s="33" t="s">
        <v>948</v>
      </c>
      <c r="I486" s="34">
        <v>2123</v>
      </c>
      <c r="J486" s="34">
        <v>2123</v>
      </c>
      <c r="K486" s="34">
        <v>424.6</v>
      </c>
    </row>
    <row r="487" ht="27" outlineLevel="2" spans="1:11">
      <c r="A487" s="33">
        <v>455</v>
      </c>
      <c r="B487" s="33" t="s">
        <v>667</v>
      </c>
      <c r="C487" s="33" t="s">
        <v>949</v>
      </c>
      <c r="D487" s="33" t="s">
        <v>891</v>
      </c>
      <c r="E487" s="33" t="s">
        <v>147</v>
      </c>
      <c r="F487" s="33" t="s">
        <v>135</v>
      </c>
      <c r="G487" s="33" t="s">
        <v>136</v>
      </c>
      <c r="H487" s="33" t="s">
        <v>948</v>
      </c>
      <c r="I487" s="34">
        <v>1373</v>
      </c>
      <c r="J487" s="34">
        <v>1373</v>
      </c>
      <c r="K487" s="34">
        <v>274.6</v>
      </c>
    </row>
    <row r="488" ht="27" outlineLevel="2" spans="1:11">
      <c r="A488" s="33">
        <v>456</v>
      </c>
      <c r="B488" s="33" t="s">
        <v>667</v>
      </c>
      <c r="C488" s="33" t="s">
        <v>949</v>
      </c>
      <c r="D488" s="33" t="s">
        <v>891</v>
      </c>
      <c r="E488" s="33" t="s">
        <v>210</v>
      </c>
      <c r="F488" s="33" t="s">
        <v>148</v>
      </c>
      <c r="G488" s="33" t="s">
        <v>136</v>
      </c>
      <c r="H488" s="33" t="s">
        <v>948</v>
      </c>
      <c r="I488" s="34">
        <v>1998</v>
      </c>
      <c r="J488" s="34">
        <v>1998</v>
      </c>
      <c r="K488" s="34">
        <v>299.7</v>
      </c>
    </row>
    <row r="489" ht="30" outlineLevel="1" spans="1:11">
      <c r="A489" s="33"/>
      <c r="B489" s="33" t="s">
        <v>141</v>
      </c>
      <c r="C489" s="33" t="s">
        <v>142</v>
      </c>
      <c r="D489" s="41" t="s">
        <v>950</v>
      </c>
      <c r="E489" s="33"/>
      <c r="F489" s="33"/>
      <c r="G489" s="33"/>
      <c r="H489" s="33"/>
      <c r="I489" s="34"/>
      <c r="J489" s="34">
        <f>SUBTOTAL(9,J439:J488)</f>
        <v>183321</v>
      </c>
      <c r="K489" s="34">
        <f>SUBTOTAL(9,K439:K488)</f>
        <v>35841.35</v>
      </c>
    </row>
    <row r="490" ht="27" outlineLevel="2" spans="1:11">
      <c r="A490" s="33">
        <v>457</v>
      </c>
      <c r="B490" s="33" t="s">
        <v>951</v>
      </c>
      <c r="C490" s="33" t="s">
        <v>952</v>
      </c>
      <c r="D490" s="33" t="s">
        <v>953</v>
      </c>
      <c r="E490" s="33" t="s">
        <v>218</v>
      </c>
      <c r="F490" s="33" t="s">
        <v>135</v>
      </c>
      <c r="G490" s="33" t="s">
        <v>136</v>
      </c>
      <c r="H490" s="33" t="s">
        <v>178</v>
      </c>
      <c r="I490" s="34">
        <v>1699</v>
      </c>
      <c r="J490" s="34">
        <v>1699</v>
      </c>
      <c r="K490" s="34">
        <v>339.8</v>
      </c>
    </row>
    <row r="491" ht="27" outlineLevel="2" spans="1:11">
      <c r="A491" s="33">
        <v>458</v>
      </c>
      <c r="B491" s="33" t="s">
        <v>954</v>
      </c>
      <c r="C491" s="33" t="s">
        <v>955</v>
      </c>
      <c r="D491" s="33" t="s">
        <v>953</v>
      </c>
      <c r="E491" s="33" t="s">
        <v>217</v>
      </c>
      <c r="F491" s="33" t="s">
        <v>135</v>
      </c>
      <c r="G491" s="33" t="s">
        <v>136</v>
      </c>
      <c r="H491" s="33" t="s">
        <v>137</v>
      </c>
      <c r="I491" s="34">
        <v>2299</v>
      </c>
      <c r="J491" s="34">
        <v>2299</v>
      </c>
      <c r="K491" s="34">
        <v>459.8</v>
      </c>
    </row>
    <row r="492" ht="27" outlineLevel="2" spans="1:11">
      <c r="A492" s="33">
        <v>459</v>
      </c>
      <c r="B492" s="33" t="s">
        <v>956</v>
      </c>
      <c r="C492" s="33" t="s">
        <v>957</v>
      </c>
      <c r="D492" s="33" t="s">
        <v>953</v>
      </c>
      <c r="E492" s="33" t="s">
        <v>147</v>
      </c>
      <c r="F492" s="33" t="s">
        <v>148</v>
      </c>
      <c r="G492" s="33" t="s">
        <v>136</v>
      </c>
      <c r="H492" s="33" t="s">
        <v>296</v>
      </c>
      <c r="I492" s="34">
        <v>2999</v>
      </c>
      <c r="J492" s="34">
        <v>2999</v>
      </c>
      <c r="K492" s="34">
        <v>449.85</v>
      </c>
    </row>
    <row r="493" ht="27" outlineLevel="2" spans="1:11">
      <c r="A493" s="33">
        <v>460</v>
      </c>
      <c r="B493" s="33" t="s">
        <v>240</v>
      </c>
      <c r="C493" s="33" t="s">
        <v>958</v>
      </c>
      <c r="D493" s="33" t="s">
        <v>953</v>
      </c>
      <c r="E493" s="33" t="s">
        <v>147</v>
      </c>
      <c r="F493" s="33" t="s">
        <v>148</v>
      </c>
      <c r="G493" s="33" t="s">
        <v>136</v>
      </c>
      <c r="H493" s="33" t="s">
        <v>959</v>
      </c>
      <c r="I493" s="34">
        <v>2999</v>
      </c>
      <c r="J493" s="34">
        <v>2999</v>
      </c>
      <c r="K493" s="34">
        <v>449.85</v>
      </c>
    </row>
    <row r="494" ht="27" outlineLevel="2" spans="1:11">
      <c r="A494" s="33">
        <v>461</v>
      </c>
      <c r="B494" s="15" t="s">
        <v>960</v>
      </c>
      <c r="C494" s="15" t="s">
        <v>961</v>
      </c>
      <c r="D494" s="15" t="s">
        <v>962</v>
      </c>
      <c r="E494" s="15" t="s">
        <v>161</v>
      </c>
      <c r="F494" s="15" t="s">
        <v>135</v>
      </c>
      <c r="G494" s="15" t="s">
        <v>136</v>
      </c>
      <c r="H494" s="15" t="s">
        <v>225</v>
      </c>
      <c r="I494" s="54">
        <v>1599</v>
      </c>
      <c r="J494" s="54">
        <v>1599</v>
      </c>
      <c r="K494" s="54">
        <v>319.8</v>
      </c>
    </row>
    <row r="495" ht="27" outlineLevel="2" spans="1:11">
      <c r="A495" s="33">
        <v>462</v>
      </c>
      <c r="B495" s="15" t="s">
        <v>963</v>
      </c>
      <c r="C495" s="15" t="s">
        <v>964</v>
      </c>
      <c r="D495" s="15" t="s">
        <v>962</v>
      </c>
      <c r="E495" s="15" t="s">
        <v>486</v>
      </c>
      <c r="F495" s="15" t="s">
        <v>148</v>
      </c>
      <c r="G495" s="15" t="s">
        <v>136</v>
      </c>
      <c r="H495" s="15" t="s">
        <v>225</v>
      </c>
      <c r="I495" s="54">
        <v>2299</v>
      </c>
      <c r="J495" s="54">
        <v>2299</v>
      </c>
      <c r="K495" s="54">
        <v>344.85</v>
      </c>
    </row>
    <row r="496" ht="30" outlineLevel="1" spans="1:11">
      <c r="A496" s="33"/>
      <c r="B496" s="15" t="s">
        <v>141</v>
      </c>
      <c r="C496" s="15" t="s">
        <v>142</v>
      </c>
      <c r="D496" s="51" t="s">
        <v>965</v>
      </c>
      <c r="E496" s="15"/>
      <c r="F496" s="15"/>
      <c r="G496" s="15"/>
      <c r="H496" s="15"/>
      <c r="I496" s="54"/>
      <c r="J496" s="54">
        <f>SUBTOTAL(9,J490:J495)</f>
        <v>13894</v>
      </c>
      <c r="K496" s="54">
        <f>SUBTOTAL(9,K490:K495)</f>
        <v>2363.95</v>
      </c>
    </row>
    <row r="497" ht="30" outlineLevel="2" spans="1:11">
      <c r="A497" s="33">
        <v>463</v>
      </c>
      <c r="B497" s="33" t="s">
        <v>966</v>
      </c>
      <c r="C497" s="33" t="s">
        <v>967</v>
      </c>
      <c r="D497" s="33" t="s">
        <v>968</v>
      </c>
      <c r="E497" s="33" t="s">
        <v>179</v>
      </c>
      <c r="F497" s="33" t="s">
        <v>135</v>
      </c>
      <c r="G497" s="33" t="s">
        <v>136</v>
      </c>
      <c r="H497" s="33" t="s">
        <v>153</v>
      </c>
      <c r="I497" s="34">
        <v>3299</v>
      </c>
      <c r="J497" s="34">
        <v>3299</v>
      </c>
      <c r="K497" s="34">
        <v>659.8</v>
      </c>
    </row>
    <row r="498" ht="30" outlineLevel="2" spans="1:11">
      <c r="A498" s="33">
        <v>464</v>
      </c>
      <c r="B498" s="33" t="s">
        <v>966</v>
      </c>
      <c r="C498" s="33" t="s">
        <v>967</v>
      </c>
      <c r="D498" s="33" t="s">
        <v>968</v>
      </c>
      <c r="E498" s="33" t="s">
        <v>180</v>
      </c>
      <c r="F498" s="33" t="s">
        <v>135</v>
      </c>
      <c r="G498" s="33" t="s">
        <v>136</v>
      </c>
      <c r="H498" s="33" t="s">
        <v>153</v>
      </c>
      <c r="I498" s="34">
        <v>3299</v>
      </c>
      <c r="J498" s="34">
        <v>3299</v>
      </c>
      <c r="K498" s="34">
        <v>659.8</v>
      </c>
    </row>
    <row r="499" ht="30" outlineLevel="2" spans="1:11">
      <c r="A499" s="33">
        <v>465</v>
      </c>
      <c r="B499" s="33" t="s">
        <v>969</v>
      </c>
      <c r="C499" s="33" t="s">
        <v>970</v>
      </c>
      <c r="D499" s="33" t="s">
        <v>968</v>
      </c>
      <c r="E499" s="33" t="s">
        <v>246</v>
      </c>
      <c r="F499" s="33" t="s">
        <v>135</v>
      </c>
      <c r="G499" s="33" t="s">
        <v>136</v>
      </c>
      <c r="H499" s="33" t="s">
        <v>153</v>
      </c>
      <c r="I499" s="34">
        <v>1099</v>
      </c>
      <c r="J499" s="34">
        <v>1099</v>
      </c>
      <c r="K499" s="34">
        <v>219.8</v>
      </c>
    </row>
    <row r="500" ht="30" outlineLevel="2" spans="1:11">
      <c r="A500" s="33">
        <v>466</v>
      </c>
      <c r="B500" s="33" t="s">
        <v>971</v>
      </c>
      <c r="C500" s="33" t="s">
        <v>972</v>
      </c>
      <c r="D500" s="33" t="s">
        <v>968</v>
      </c>
      <c r="E500" s="33" t="s">
        <v>140</v>
      </c>
      <c r="F500" s="33" t="s">
        <v>135</v>
      </c>
      <c r="G500" s="33" t="s">
        <v>136</v>
      </c>
      <c r="H500" s="33" t="s">
        <v>153</v>
      </c>
      <c r="I500" s="34">
        <v>6099</v>
      </c>
      <c r="J500" s="34">
        <v>6099</v>
      </c>
      <c r="K500" s="34">
        <v>1219.8</v>
      </c>
    </row>
    <row r="501" ht="33" outlineLevel="1" spans="1:11">
      <c r="A501" s="33"/>
      <c r="B501" s="33" t="s">
        <v>141</v>
      </c>
      <c r="C501" s="33" t="s">
        <v>142</v>
      </c>
      <c r="D501" s="41" t="s">
        <v>973</v>
      </c>
      <c r="E501" s="33"/>
      <c r="F501" s="33"/>
      <c r="G501" s="33"/>
      <c r="H501" s="33"/>
      <c r="I501" s="34"/>
      <c r="J501" s="34">
        <f>SUBTOTAL(9,J497:J500)</f>
        <v>13796</v>
      </c>
      <c r="K501" s="34">
        <f>SUBTOTAL(9,K497:K500)</f>
        <v>2759.2</v>
      </c>
    </row>
    <row r="502" ht="27" outlineLevel="2" spans="1:11">
      <c r="A502" s="33">
        <v>467</v>
      </c>
      <c r="B502" s="33" t="s">
        <v>809</v>
      </c>
      <c r="C502" s="33" t="s">
        <v>974</v>
      </c>
      <c r="D502" s="33" t="s">
        <v>975</v>
      </c>
      <c r="E502" s="33" t="s">
        <v>231</v>
      </c>
      <c r="F502" s="33" t="s">
        <v>135</v>
      </c>
      <c r="G502" s="33" t="s">
        <v>136</v>
      </c>
      <c r="H502" s="33" t="s">
        <v>175</v>
      </c>
      <c r="I502" s="34">
        <v>9679</v>
      </c>
      <c r="J502" s="34">
        <v>9679</v>
      </c>
      <c r="K502" s="34">
        <v>1935.8</v>
      </c>
    </row>
    <row r="503" ht="27" outlineLevel="2" spans="1:11">
      <c r="A503" s="33">
        <v>468</v>
      </c>
      <c r="B503" s="33" t="s">
        <v>976</v>
      </c>
      <c r="C503" s="33" t="s">
        <v>977</v>
      </c>
      <c r="D503" s="33" t="s">
        <v>975</v>
      </c>
      <c r="E503" s="33" t="s">
        <v>246</v>
      </c>
      <c r="F503" s="33" t="s">
        <v>135</v>
      </c>
      <c r="G503" s="33" t="s">
        <v>136</v>
      </c>
      <c r="H503" s="33" t="s">
        <v>421</v>
      </c>
      <c r="I503" s="34">
        <v>3999</v>
      </c>
      <c r="J503" s="34">
        <v>3999</v>
      </c>
      <c r="K503" s="34">
        <v>799.8</v>
      </c>
    </row>
    <row r="504" ht="30" outlineLevel="1" spans="1:11">
      <c r="A504" s="33"/>
      <c r="B504" s="33" t="s">
        <v>141</v>
      </c>
      <c r="C504" s="33" t="s">
        <v>142</v>
      </c>
      <c r="D504" s="41" t="s">
        <v>978</v>
      </c>
      <c r="E504" s="33"/>
      <c r="F504" s="33"/>
      <c r="G504" s="33"/>
      <c r="H504" s="33"/>
      <c r="I504" s="34"/>
      <c r="J504" s="34">
        <f>SUBTOTAL(9,J502:J503)</f>
        <v>13678</v>
      </c>
      <c r="K504" s="34">
        <f>SUBTOTAL(9,K502:K503)</f>
        <v>2735.6</v>
      </c>
    </row>
    <row r="505" ht="27" outlineLevel="2" spans="1:11">
      <c r="A505" s="33">
        <v>469</v>
      </c>
      <c r="B505" s="33" t="s">
        <v>979</v>
      </c>
      <c r="C505" s="33" t="s">
        <v>980</v>
      </c>
      <c r="D505" s="33" t="s">
        <v>981</v>
      </c>
      <c r="E505" s="33" t="s">
        <v>246</v>
      </c>
      <c r="F505" s="33" t="s">
        <v>135</v>
      </c>
      <c r="G505" s="33" t="s">
        <v>136</v>
      </c>
      <c r="H505" s="33" t="s">
        <v>264</v>
      </c>
      <c r="I505" s="34">
        <v>2999</v>
      </c>
      <c r="J505" s="34">
        <v>2999</v>
      </c>
      <c r="K505" s="34">
        <v>599.8</v>
      </c>
    </row>
    <row r="506" ht="27" outlineLevel="2" spans="1:11">
      <c r="A506" s="33">
        <v>470</v>
      </c>
      <c r="B506" s="33" t="s">
        <v>982</v>
      </c>
      <c r="C506" s="33" t="s">
        <v>983</v>
      </c>
      <c r="D506" s="33" t="s">
        <v>981</v>
      </c>
      <c r="E506" s="33" t="s">
        <v>210</v>
      </c>
      <c r="F506" s="33" t="s">
        <v>135</v>
      </c>
      <c r="G506" s="33" t="s">
        <v>136</v>
      </c>
      <c r="H506" s="33" t="s">
        <v>286</v>
      </c>
      <c r="I506" s="34">
        <v>3499</v>
      </c>
      <c r="J506" s="34">
        <v>3499</v>
      </c>
      <c r="K506" s="34">
        <v>699.8</v>
      </c>
    </row>
    <row r="507" ht="27" outlineLevel="2" spans="1:11">
      <c r="A507" s="33">
        <v>471</v>
      </c>
      <c r="B507" s="33" t="s">
        <v>984</v>
      </c>
      <c r="C507" s="33" t="s">
        <v>985</v>
      </c>
      <c r="D507" s="33" t="s">
        <v>981</v>
      </c>
      <c r="E507" s="33" t="s">
        <v>231</v>
      </c>
      <c r="F507" s="33" t="s">
        <v>135</v>
      </c>
      <c r="G507" s="33" t="s">
        <v>136</v>
      </c>
      <c r="H507" s="33" t="s">
        <v>228</v>
      </c>
      <c r="I507" s="34">
        <v>2499</v>
      </c>
      <c r="J507" s="34">
        <v>2499</v>
      </c>
      <c r="K507" s="34">
        <v>499.8</v>
      </c>
    </row>
    <row r="508" ht="27" outlineLevel="2" spans="1:11">
      <c r="A508" s="33">
        <v>472</v>
      </c>
      <c r="B508" s="33" t="s">
        <v>984</v>
      </c>
      <c r="C508" s="33" t="s">
        <v>985</v>
      </c>
      <c r="D508" s="33" t="s">
        <v>981</v>
      </c>
      <c r="E508" s="33" t="s">
        <v>217</v>
      </c>
      <c r="F508" s="33" t="s">
        <v>135</v>
      </c>
      <c r="G508" s="33" t="s">
        <v>136</v>
      </c>
      <c r="H508" s="33" t="s">
        <v>228</v>
      </c>
      <c r="I508" s="34">
        <v>1499</v>
      </c>
      <c r="J508" s="34">
        <v>1499</v>
      </c>
      <c r="K508" s="34">
        <v>299.8</v>
      </c>
    </row>
    <row r="509" ht="30" outlineLevel="1" spans="1:11">
      <c r="A509" s="33"/>
      <c r="B509" s="33" t="s">
        <v>141</v>
      </c>
      <c r="C509" s="33" t="s">
        <v>142</v>
      </c>
      <c r="D509" s="41" t="s">
        <v>986</v>
      </c>
      <c r="E509" s="33"/>
      <c r="F509" s="33"/>
      <c r="G509" s="33"/>
      <c r="H509" s="33"/>
      <c r="I509" s="34"/>
      <c r="J509" s="34">
        <f>SUBTOTAL(9,J505:J508)</f>
        <v>10496</v>
      </c>
      <c r="K509" s="34">
        <f>SUBTOTAL(9,K505:K508)</f>
        <v>2099.2</v>
      </c>
    </row>
    <row r="510" ht="27" outlineLevel="2" spans="1:11">
      <c r="A510" s="33">
        <v>473</v>
      </c>
      <c r="B510" s="33" t="s">
        <v>987</v>
      </c>
      <c r="C510" s="33" t="s">
        <v>988</v>
      </c>
      <c r="D510" s="33" t="s">
        <v>989</v>
      </c>
      <c r="E510" s="33" t="s">
        <v>180</v>
      </c>
      <c r="F510" s="33" t="s">
        <v>135</v>
      </c>
      <c r="G510" s="33" t="s">
        <v>136</v>
      </c>
      <c r="H510" s="33" t="s">
        <v>175</v>
      </c>
      <c r="I510" s="34">
        <v>7299</v>
      </c>
      <c r="J510" s="34">
        <v>7299</v>
      </c>
      <c r="K510" s="34">
        <v>1459.8</v>
      </c>
    </row>
    <row r="511" ht="27" outlineLevel="2" spans="1:11">
      <c r="A511" s="33">
        <v>474</v>
      </c>
      <c r="B511" s="33" t="s">
        <v>990</v>
      </c>
      <c r="C511" s="33" t="s">
        <v>991</v>
      </c>
      <c r="D511" s="33" t="s">
        <v>989</v>
      </c>
      <c r="E511" s="33" t="s">
        <v>231</v>
      </c>
      <c r="F511" s="33" t="s">
        <v>148</v>
      </c>
      <c r="G511" s="33" t="s">
        <v>136</v>
      </c>
      <c r="H511" s="33" t="s">
        <v>175</v>
      </c>
      <c r="I511" s="34">
        <v>1680</v>
      </c>
      <c r="J511" s="34">
        <v>1680</v>
      </c>
      <c r="K511" s="34">
        <v>252</v>
      </c>
    </row>
    <row r="512" ht="27" outlineLevel="2" spans="1:11">
      <c r="A512" s="33">
        <v>475</v>
      </c>
      <c r="B512" s="33" t="s">
        <v>992</v>
      </c>
      <c r="C512" s="33" t="s">
        <v>993</v>
      </c>
      <c r="D512" s="33" t="s">
        <v>989</v>
      </c>
      <c r="E512" s="33" t="s">
        <v>246</v>
      </c>
      <c r="F512" s="33" t="s">
        <v>135</v>
      </c>
      <c r="G512" s="33" t="s">
        <v>136</v>
      </c>
      <c r="H512" s="33" t="s">
        <v>175</v>
      </c>
      <c r="I512" s="34">
        <v>1975</v>
      </c>
      <c r="J512" s="34">
        <v>1975</v>
      </c>
      <c r="K512" s="34">
        <v>395</v>
      </c>
    </row>
    <row r="513" ht="27" outlineLevel="2" spans="1:11">
      <c r="A513" s="33">
        <v>476</v>
      </c>
      <c r="B513" s="33" t="s">
        <v>994</v>
      </c>
      <c r="C513" s="33" t="s">
        <v>995</v>
      </c>
      <c r="D513" s="33" t="s">
        <v>989</v>
      </c>
      <c r="E513" s="33" t="s">
        <v>147</v>
      </c>
      <c r="F513" s="33" t="s">
        <v>148</v>
      </c>
      <c r="G513" s="33" t="s">
        <v>136</v>
      </c>
      <c r="H513" s="33" t="s">
        <v>175</v>
      </c>
      <c r="I513" s="34">
        <v>3380</v>
      </c>
      <c r="J513" s="34">
        <v>3380</v>
      </c>
      <c r="K513" s="34">
        <v>507</v>
      </c>
    </row>
    <row r="514" ht="27" outlineLevel="2" spans="1:11">
      <c r="A514" s="33">
        <v>477</v>
      </c>
      <c r="B514" s="33" t="s">
        <v>996</v>
      </c>
      <c r="C514" s="33" t="s">
        <v>997</v>
      </c>
      <c r="D514" s="33" t="s">
        <v>989</v>
      </c>
      <c r="E514" s="33" t="s">
        <v>210</v>
      </c>
      <c r="F514" s="33" t="s">
        <v>148</v>
      </c>
      <c r="G514" s="33" t="s">
        <v>136</v>
      </c>
      <c r="H514" s="33" t="s">
        <v>175</v>
      </c>
      <c r="I514" s="34">
        <v>1000</v>
      </c>
      <c r="J514" s="34">
        <v>1000</v>
      </c>
      <c r="K514" s="34">
        <v>150</v>
      </c>
    </row>
    <row r="515" ht="27" outlineLevel="2" spans="1:11">
      <c r="A515" s="33">
        <v>478</v>
      </c>
      <c r="B515" s="33" t="s">
        <v>998</v>
      </c>
      <c r="C515" s="33" t="s">
        <v>999</v>
      </c>
      <c r="D515" s="33" t="s">
        <v>989</v>
      </c>
      <c r="E515" s="33" t="s">
        <v>147</v>
      </c>
      <c r="F515" s="33" t="s">
        <v>135</v>
      </c>
      <c r="G515" s="33" t="s">
        <v>136</v>
      </c>
      <c r="H515" s="33" t="s">
        <v>175</v>
      </c>
      <c r="I515" s="34">
        <v>1500</v>
      </c>
      <c r="J515" s="34">
        <v>1500</v>
      </c>
      <c r="K515" s="34">
        <v>300</v>
      </c>
    </row>
    <row r="516" ht="27" outlineLevel="2" spans="1:11">
      <c r="A516" s="33">
        <v>479</v>
      </c>
      <c r="B516" s="33" t="s">
        <v>1000</v>
      </c>
      <c r="C516" s="33" t="s">
        <v>1001</v>
      </c>
      <c r="D516" s="33" t="s">
        <v>989</v>
      </c>
      <c r="E516" s="33" t="s">
        <v>140</v>
      </c>
      <c r="F516" s="33" t="s">
        <v>135</v>
      </c>
      <c r="G516" s="33" t="s">
        <v>136</v>
      </c>
      <c r="H516" s="33" t="s">
        <v>175</v>
      </c>
      <c r="I516" s="34">
        <v>9380</v>
      </c>
      <c r="J516" s="34">
        <v>9380</v>
      </c>
      <c r="K516" s="34">
        <v>1876</v>
      </c>
    </row>
    <row r="517" ht="27" outlineLevel="2" spans="1:11">
      <c r="A517" s="33">
        <v>480</v>
      </c>
      <c r="B517" s="33" t="s">
        <v>1002</v>
      </c>
      <c r="C517" s="33" t="s">
        <v>1003</v>
      </c>
      <c r="D517" s="33" t="s">
        <v>989</v>
      </c>
      <c r="E517" s="33" t="s">
        <v>210</v>
      </c>
      <c r="F517" s="33" t="s">
        <v>135</v>
      </c>
      <c r="G517" s="33" t="s">
        <v>136</v>
      </c>
      <c r="H517" s="33" t="s">
        <v>175</v>
      </c>
      <c r="I517" s="34">
        <v>2200</v>
      </c>
      <c r="J517" s="34">
        <v>2200</v>
      </c>
      <c r="K517" s="34">
        <v>440</v>
      </c>
    </row>
    <row r="518" ht="27" outlineLevel="2" spans="1:11">
      <c r="A518" s="33">
        <v>481</v>
      </c>
      <c r="B518" s="33" t="s">
        <v>673</v>
      </c>
      <c r="C518" s="33" t="s">
        <v>1004</v>
      </c>
      <c r="D518" s="33" t="s">
        <v>989</v>
      </c>
      <c r="E518" s="33" t="s">
        <v>218</v>
      </c>
      <c r="F518" s="33" t="s">
        <v>135</v>
      </c>
      <c r="G518" s="33" t="s">
        <v>136</v>
      </c>
      <c r="H518" s="33" t="s">
        <v>175</v>
      </c>
      <c r="I518" s="34">
        <v>1700</v>
      </c>
      <c r="J518" s="34">
        <v>1700</v>
      </c>
      <c r="K518" s="34">
        <v>340</v>
      </c>
    </row>
    <row r="519" ht="27" outlineLevel="2" spans="1:11">
      <c r="A519" s="33">
        <v>482</v>
      </c>
      <c r="B519" s="33" t="s">
        <v>1005</v>
      </c>
      <c r="C519" s="33" t="s">
        <v>1006</v>
      </c>
      <c r="D519" s="33" t="s">
        <v>989</v>
      </c>
      <c r="E519" s="33" t="s">
        <v>231</v>
      </c>
      <c r="F519" s="33" t="s">
        <v>135</v>
      </c>
      <c r="G519" s="33" t="s">
        <v>136</v>
      </c>
      <c r="H519" s="33" t="s">
        <v>175</v>
      </c>
      <c r="I519" s="34">
        <v>3200</v>
      </c>
      <c r="J519" s="34">
        <v>3200</v>
      </c>
      <c r="K519" s="34">
        <v>640</v>
      </c>
    </row>
    <row r="520" ht="27" outlineLevel="2" spans="1:11">
      <c r="A520" s="33">
        <v>483</v>
      </c>
      <c r="B520" s="33" t="s">
        <v>1007</v>
      </c>
      <c r="C520" s="33" t="s">
        <v>1008</v>
      </c>
      <c r="D520" s="33" t="s">
        <v>989</v>
      </c>
      <c r="E520" s="33" t="s">
        <v>210</v>
      </c>
      <c r="F520" s="33" t="s">
        <v>135</v>
      </c>
      <c r="G520" s="33" t="s">
        <v>136</v>
      </c>
      <c r="H520" s="33" t="s">
        <v>175</v>
      </c>
      <c r="I520" s="34">
        <v>2287.5</v>
      </c>
      <c r="J520" s="34">
        <v>2287.5</v>
      </c>
      <c r="K520" s="34">
        <v>457.5</v>
      </c>
    </row>
    <row r="521" ht="27" outlineLevel="2" spans="1:11">
      <c r="A521" s="33">
        <v>484</v>
      </c>
      <c r="B521" s="33" t="s">
        <v>725</v>
      </c>
      <c r="C521" s="33" t="s">
        <v>1009</v>
      </c>
      <c r="D521" s="33" t="s">
        <v>989</v>
      </c>
      <c r="E521" s="33" t="s">
        <v>231</v>
      </c>
      <c r="F521" s="33" t="s">
        <v>135</v>
      </c>
      <c r="G521" s="33" t="s">
        <v>136</v>
      </c>
      <c r="H521" s="33" t="s">
        <v>175</v>
      </c>
      <c r="I521" s="34">
        <v>4000</v>
      </c>
      <c r="J521" s="34">
        <v>4000</v>
      </c>
      <c r="K521" s="34">
        <v>800</v>
      </c>
    </row>
    <row r="522" ht="27" outlineLevel="2" spans="1:11">
      <c r="A522" s="33">
        <v>485</v>
      </c>
      <c r="B522" s="33" t="s">
        <v>1010</v>
      </c>
      <c r="C522" s="33" t="s">
        <v>1011</v>
      </c>
      <c r="D522" s="33" t="s">
        <v>989</v>
      </c>
      <c r="E522" s="33" t="s">
        <v>210</v>
      </c>
      <c r="F522" s="33" t="s">
        <v>148</v>
      </c>
      <c r="G522" s="33" t="s">
        <v>136</v>
      </c>
      <c r="H522" s="33" t="s">
        <v>175</v>
      </c>
      <c r="I522" s="34">
        <v>1000</v>
      </c>
      <c r="J522" s="34">
        <v>1000</v>
      </c>
      <c r="K522" s="34">
        <v>150</v>
      </c>
    </row>
    <row r="523" ht="27" outlineLevel="2" spans="1:11">
      <c r="A523" s="33">
        <v>486</v>
      </c>
      <c r="B523" s="33" t="s">
        <v>1012</v>
      </c>
      <c r="C523" s="33" t="s">
        <v>1013</v>
      </c>
      <c r="D523" s="33" t="s">
        <v>989</v>
      </c>
      <c r="E523" s="33" t="s">
        <v>147</v>
      </c>
      <c r="F523" s="33" t="s">
        <v>148</v>
      </c>
      <c r="G523" s="33" t="s">
        <v>136</v>
      </c>
      <c r="H523" s="33" t="s">
        <v>175</v>
      </c>
      <c r="I523" s="34">
        <v>1250</v>
      </c>
      <c r="J523" s="34">
        <v>1250</v>
      </c>
      <c r="K523" s="34">
        <v>187.5</v>
      </c>
    </row>
    <row r="524" ht="27" outlineLevel="2" spans="1:11">
      <c r="A524" s="33">
        <v>487</v>
      </c>
      <c r="B524" s="33" t="s">
        <v>308</v>
      </c>
      <c r="C524" s="33" t="s">
        <v>1014</v>
      </c>
      <c r="D524" s="33" t="s">
        <v>989</v>
      </c>
      <c r="E524" s="33" t="s">
        <v>147</v>
      </c>
      <c r="F524" s="33" t="s">
        <v>148</v>
      </c>
      <c r="G524" s="33" t="s">
        <v>136</v>
      </c>
      <c r="H524" s="33" t="s">
        <v>175</v>
      </c>
      <c r="I524" s="34">
        <v>900</v>
      </c>
      <c r="J524" s="34">
        <v>900</v>
      </c>
      <c r="K524" s="34">
        <v>135</v>
      </c>
    </row>
    <row r="525" ht="27" outlineLevel="2" spans="1:11">
      <c r="A525" s="33">
        <v>488</v>
      </c>
      <c r="B525" s="33" t="s">
        <v>164</v>
      </c>
      <c r="C525" s="33" t="s">
        <v>1015</v>
      </c>
      <c r="D525" s="33" t="s">
        <v>989</v>
      </c>
      <c r="E525" s="33" t="s">
        <v>246</v>
      </c>
      <c r="F525" s="33" t="s">
        <v>135</v>
      </c>
      <c r="G525" s="33" t="s">
        <v>136</v>
      </c>
      <c r="H525" s="33" t="s">
        <v>175</v>
      </c>
      <c r="I525" s="34">
        <v>1480</v>
      </c>
      <c r="J525" s="34">
        <v>1480</v>
      </c>
      <c r="K525" s="34">
        <v>296</v>
      </c>
    </row>
    <row r="526" ht="27" outlineLevel="2" spans="1:11">
      <c r="A526" s="33">
        <v>489</v>
      </c>
      <c r="B526" s="33" t="s">
        <v>1016</v>
      </c>
      <c r="C526" s="33" t="s">
        <v>1017</v>
      </c>
      <c r="D526" s="33" t="s">
        <v>989</v>
      </c>
      <c r="E526" s="33" t="s">
        <v>231</v>
      </c>
      <c r="F526" s="33" t="s">
        <v>148</v>
      </c>
      <c r="G526" s="33" t="s">
        <v>136</v>
      </c>
      <c r="H526" s="33" t="s">
        <v>175</v>
      </c>
      <c r="I526" s="34">
        <v>1680</v>
      </c>
      <c r="J526" s="34">
        <v>1680</v>
      </c>
      <c r="K526" s="34">
        <v>252</v>
      </c>
    </row>
    <row r="527" ht="27" outlineLevel="2" spans="1:11">
      <c r="A527" s="33">
        <v>490</v>
      </c>
      <c r="B527" s="33" t="s">
        <v>1018</v>
      </c>
      <c r="C527" s="33" t="s">
        <v>1019</v>
      </c>
      <c r="D527" s="33" t="s">
        <v>989</v>
      </c>
      <c r="E527" s="33" t="s">
        <v>921</v>
      </c>
      <c r="F527" s="33" t="s">
        <v>135</v>
      </c>
      <c r="G527" s="33" t="s">
        <v>136</v>
      </c>
      <c r="H527" s="33" t="s">
        <v>175</v>
      </c>
      <c r="I527" s="34">
        <v>2750</v>
      </c>
      <c r="J527" s="34">
        <v>2750</v>
      </c>
      <c r="K527" s="34">
        <v>550</v>
      </c>
    </row>
    <row r="528" ht="27" outlineLevel="2" spans="1:11">
      <c r="A528" s="33">
        <v>491</v>
      </c>
      <c r="B528" s="33" t="s">
        <v>1020</v>
      </c>
      <c r="C528" s="33" t="s">
        <v>1021</v>
      </c>
      <c r="D528" s="33" t="s">
        <v>989</v>
      </c>
      <c r="E528" s="33" t="s">
        <v>231</v>
      </c>
      <c r="F528" s="33" t="s">
        <v>135</v>
      </c>
      <c r="G528" s="33" t="s">
        <v>136</v>
      </c>
      <c r="H528" s="33" t="s">
        <v>175</v>
      </c>
      <c r="I528" s="34">
        <v>3680</v>
      </c>
      <c r="J528" s="34">
        <v>3680</v>
      </c>
      <c r="K528" s="34">
        <v>736</v>
      </c>
    </row>
    <row r="529" ht="27" outlineLevel="2" spans="1:11">
      <c r="A529" s="33">
        <v>492</v>
      </c>
      <c r="B529" s="33" t="s">
        <v>1022</v>
      </c>
      <c r="C529" s="33" t="s">
        <v>1023</v>
      </c>
      <c r="D529" s="33" t="s">
        <v>989</v>
      </c>
      <c r="E529" s="33" t="s">
        <v>246</v>
      </c>
      <c r="F529" s="33" t="s">
        <v>135</v>
      </c>
      <c r="G529" s="33" t="s">
        <v>136</v>
      </c>
      <c r="H529" s="33" t="s">
        <v>175</v>
      </c>
      <c r="I529" s="34">
        <v>1400</v>
      </c>
      <c r="J529" s="34">
        <v>1400</v>
      </c>
      <c r="K529" s="34">
        <v>280</v>
      </c>
    </row>
    <row r="530" ht="27" outlineLevel="2" spans="1:11">
      <c r="A530" s="33">
        <v>493</v>
      </c>
      <c r="B530" s="33" t="s">
        <v>1024</v>
      </c>
      <c r="C530" s="33" t="s">
        <v>1025</v>
      </c>
      <c r="D530" s="33" t="s">
        <v>989</v>
      </c>
      <c r="E530" s="33" t="s">
        <v>140</v>
      </c>
      <c r="F530" s="33" t="s">
        <v>135</v>
      </c>
      <c r="G530" s="33" t="s">
        <v>136</v>
      </c>
      <c r="H530" s="33" t="s">
        <v>137</v>
      </c>
      <c r="I530" s="34">
        <v>3899</v>
      </c>
      <c r="J530" s="34">
        <v>3899</v>
      </c>
      <c r="K530" s="34">
        <v>779.8</v>
      </c>
    </row>
    <row r="531" ht="30" outlineLevel="2" spans="1:11">
      <c r="A531" s="33">
        <v>494</v>
      </c>
      <c r="B531" s="33" t="s">
        <v>1024</v>
      </c>
      <c r="C531" s="33" t="s">
        <v>1025</v>
      </c>
      <c r="D531" s="33" t="s">
        <v>989</v>
      </c>
      <c r="E531" s="33" t="s">
        <v>179</v>
      </c>
      <c r="F531" s="33" t="s">
        <v>135</v>
      </c>
      <c r="G531" s="33" t="s">
        <v>136</v>
      </c>
      <c r="H531" s="33" t="s">
        <v>137</v>
      </c>
      <c r="I531" s="34">
        <v>3599</v>
      </c>
      <c r="J531" s="34">
        <v>3599</v>
      </c>
      <c r="K531" s="34">
        <v>719.8</v>
      </c>
    </row>
    <row r="532" ht="27" outlineLevel="2" spans="1:11">
      <c r="A532" s="33">
        <v>495</v>
      </c>
      <c r="B532" s="33" t="s">
        <v>1024</v>
      </c>
      <c r="C532" s="33" t="s">
        <v>1025</v>
      </c>
      <c r="D532" s="33" t="s">
        <v>989</v>
      </c>
      <c r="E532" s="33" t="s">
        <v>180</v>
      </c>
      <c r="F532" s="33" t="s">
        <v>135</v>
      </c>
      <c r="G532" s="33" t="s">
        <v>136</v>
      </c>
      <c r="H532" s="33" t="s">
        <v>137</v>
      </c>
      <c r="I532" s="34">
        <v>3599</v>
      </c>
      <c r="J532" s="34">
        <v>3599</v>
      </c>
      <c r="K532" s="34">
        <v>719.8</v>
      </c>
    </row>
    <row r="533" ht="27" outlineLevel="2" spans="1:11">
      <c r="A533" s="33">
        <v>496</v>
      </c>
      <c r="B533" s="33" t="s">
        <v>1026</v>
      </c>
      <c r="C533" s="33" t="s">
        <v>1027</v>
      </c>
      <c r="D533" s="33" t="s">
        <v>989</v>
      </c>
      <c r="E533" s="33" t="s">
        <v>231</v>
      </c>
      <c r="F533" s="33" t="s">
        <v>148</v>
      </c>
      <c r="G533" s="33" t="s">
        <v>136</v>
      </c>
      <c r="H533" s="33" t="s">
        <v>175</v>
      </c>
      <c r="I533" s="34">
        <v>1500</v>
      </c>
      <c r="J533" s="34">
        <v>1500</v>
      </c>
      <c r="K533" s="34">
        <v>225</v>
      </c>
    </row>
    <row r="534" ht="27" outlineLevel="2" spans="1:11">
      <c r="A534" s="33">
        <v>497</v>
      </c>
      <c r="B534" s="33" t="s">
        <v>1028</v>
      </c>
      <c r="C534" s="33" t="s">
        <v>1029</v>
      </c>
      <c r="D534" s="33" t="s">
        <v>989</v>
      </c>
      <c r="E534" s="33" t="s">
        <v>147</v>
      </c>
      <c r="F534" s="33" t="s">
        <v>148</v>
      </c>
      <c r="G534" s="33" t="s">
        <v>136</v>
      </c>
      <c r="H534" s="33" t="s">
        <v>167</v>
      </c>
      <c r="I534" s="34">
        <v>2600</v>
      </c>
      <c r="J534" s="34">
        <v>2600</v>
      </c>
      <c r="K534" s="34">
        <v>390</v>
      </c>
    </row>
    <row r="535" ht="27" outlineLevel="2" spans="1:11">
      <c r="A535" s="33">
        <v>498</v>
      </c>
      <c r="B535" s="33" t="s">
        <v>1030</v>
      </c>
      <c r="C535" s="33" t="s">
        <v>1031</v>
      </c>
      <c r="D535" s="33" t="s">
        <v>989</v>
      </c>
      <c r="E535" s="33" t="s">
        <v>147</v>
      </c>
      <c r="F535" s="33" t="s">
        <v>135</v>
      </c>
      <c r="G535" s="33" t="s">
        <v>136</v>
      </c>
      <c r="H535" s="33" t="s">
        <v>167</v>
      </c>
      <c r="I535" s="34">
        <v>1450</v>
      </c>
      <c r="J535" s="34">
        <v>1450</v>
      </c>
      <c r="K535" s="34">
        <v>290</v>
      </c>
    </row>
    <row r="536" ht="27" outlineLevel="2" spans="1:11">
      <c r="A536" s="33">
        <v>499</v>
      </c>
      <c r="B536" s="33" t="s">
        <v>1032</v>
      </c>
      <c r="C536" s="33" t="s">
        <v>402</v>
      </c>
      <c r="D536" s="33" t="s">
        <v>989</v>
      </c>
      <c r="E536" s="33" t="s">
        <v>231</v>
      </c>
      <c r="F536" s="33" t="s">
        <v>135</v>
      </c>
      <c r="G536" s="33" t="s">
        <v>136</v>
      </c>
      <c r="H536" s="33" t="s">
        <v>167</v>
      </c>
      <c r="I536" s="34">
        <v>3200</v>
      </c>
      <c r="J536" s="34">
        <v>3200</v>
      </c>
      <c r="K536" s="34">
        <v>640</v>
      </c>
    </row>
    <row r="537" ht="27" outlineLevel="2" spans="1:11">
      <c r="A537" s="33">
        <v>500</v>
      </c>
      <c r="B537" s="33" t="s">
        <v>1033</v>
      </c>
      <c r="C537" s="33" t="s">
        <v>1034</v>
      </c>
      <c r="D537" s="33" t="s">
        <v>989</v>
      </c>
      <c r="E537" s="33" t="s">
        <v>921</v>
      </c>
      <c r="F537" s="33" t="s">
        <v>135</v>
      </c>
      <c r="G537" s="33" t="s">
        <v>136</v>
      </c>
      <c r="H537" s="33" t="s">
        <v>321</v>
      </c>
      <c r="I537" s="34">
        <v>780</v>
      </c>
      <c r="J537" s="34">
        <v>780</v>
      </c>
      <c r="K537" s="34">
        <v>156</v>
      </c>
    </row>
    <row r="538" ht="27" outlineLevel="2" spans="1:11">
      <c r="A538" s="33">
        <v>501</v>
      </c>
      <c r="B538" s="33" t="s">
        <v>1035</v>
      </c>
      <c r="C538" s="33" t="s">
        <v>1036</v>
      </c>
      <c r="D538" s="33" t="s">
        <v>989</v>
      </c>
      <c r="E538" s="33" t="s">
        <v>147</v>
      </c>
      <c r="F538" s="33" t="s">
        <v>148</v>
      </c>
      <c r="G538" s="33" t="s">
        <v>136</v>
      </c>
      <c r="H538" s="33" t="s">
        <v>167</v>
      </c>
      <c r="I538" s="34">
        <v>980</v>
      </c>
      <c r="J538" s="34">
        <v>980</v>
      </c>
      <c r="K538" s="34">
        <v>147</v>
      </c>
    </row>
    <row r="539" ht="27" outlineLevel="2" spans="1:11">
      <c r="A539" s="33">
        <v>502</v>
      </c>
      <c r="B539" s="33" t="s">
        <v>1037</v>
      </c>
      <c r="C539" s="33" t="s">
        <v>1038</v>
      </c>
      <c r="D539" s="33" t="s">
        <v>989</v>
      </c>
      <c r="E539" s="33" t="s">
        <v>147</v>
      </c>
      <c r="F539" s="33" t="s">
        <v>148</v>
      </c>
      <c r="G539" s="33" t="s">
        <v>136</v>
      </c>
      <c r="H539" s="33" t="s">
        <v>167</v>
      </c>
      <c r="I539" s="34">
        <v>1100</v>
      </c>
      <c r="J539" s="34">
        <v>1100</v>
      </c>
      <c r="K539" s="34">
        <v>165</v>
      </c>
    </row>
    <row r="540" ht="27" outlineLevel="2" spans="1:11">
      <c r="A540" s="33">
        <v>503</v>
      </c>
      <c r="B540" s="33" t="s">
        <v>1039</v>
      </c>
      <c r="C540" s="33" t="s">
        <v>1040</v>
      </c>
      <c r="D540" s="33" t="s">
        <v>989</v>
      </c>
      <c r="E540" s="33" t="s">
        <v>147</v>
      </c>
      <c r="F540" s="33" t="s">
        <v>135</v>
      </c>
      <c r="G540" s="33" t="s">
        <v>136</v>
      </c>
      <c r="H540" s="33" t="s">
        <v>167</v>
      </c>
      <c r="I540" s="34">
        <v>1450</v>
      </c>
      <c r="J540" s="34">
        <v>1450</v>
      </c>
      <c r="K540" s="34">
        <v>290</v>
      </c>
    </row>
    <row r="541" ht="27" outlineLevel="2" spans="1:11">
      <c r="A541" s="33">
        <v>504</v>
      </c>
      <c r="B541" s="33" t="s">
        <v>1041</v>
      </c>
      <c r="C541" s="33" t="s">
        <v>1042</v>
      </c>
      <c r="D541" s="33" t="s">
        <v>989</v>
      </c>
      <c r="E541" s="33" t="s">
        <v>231</v>
      </c>
      <c r="F541" s="33" t="s">
        <v>135</v>
      </c>
      <c r="G541" s="33" t="s">
        <v>136</v>
      </c>
      <c r="H541" s="33" t="s">
        <v>421</v>
      </c>
      <c r="I541" s="34">
        <v>2800</v>
      </c>
      <c r="J541" s="34">
        <v>2800</v>
      </c>
      <c r="K541" s="34">
        <v>560</v>
      </c>
    </row>
    <row r="542" ht="27" outlineLevel="2" spans="1:11">
      <c r="A542" s="33">
        <v>505</v>
      </c>
      <c r="B542" s="33" t="s">
        <v>1041</v>
      </c>
      <c r="C542" s="33" t="s">
        <v>1042</v>
      </c>
      <c r="D542" s="33" t="s">
        <v>989</v>
      </c>
      <c r="E542" s="33" t="s">
        <v>180</v>
      </c>
      <c r="F542" s="33" t="s">
        <v>135</v>
      </c>
      <c r="G542" s="33" t="s">
        <v>136</v>
      </c>
      <c r="H542" s="33" t="s">
        <v>421</v>
      </c>
      <c r="I542" s="34">
        <v>2699</v>
      </c>
      <c r="J542" s="34">
        <v>2699</v>
      </c>
      <c r="K542" s="34">
        <v>539.8</v>
      </c>
    </row>
    <row r="543" ht="27" outlineLevel="2" spans="1:11">
      <c r="A543" s="33">
        <v>506</v>
      </c>
      <c r="B543" s="33" t="s">
        <v>1043</v>
      </c>
      <c r="C543" s="33" t="s">
        <v>1044</v>
      </c>
      <c r="D543" s="33" t="s">
        <v>989</v>
      </c>
      <c r="E543" s="33" t="s">
        <v>210</v>
      </c>
      <c r="F543" s="33" t="s">
        <v>148</v>
      </c>
      <c r="G543" s="33" t="s">
        <v>136</v>
      </c>
      <c r="H543" s="33" t="s">
        <v>421</v>
      </c>
      <c r="I543" s="34">
        <v>1200</v>
      </c>
      <c r="J543" s="34">
        <v>1200</v>
      </c>
      <c r="K543" s="34">
        <v>180</v>
      </c>
    </row>
    <row r="544" ht="27" outlineLevel="2" spans="1:11">
      <c r="A544" s="33">
        <v>507</v>
      </c>
      <c r="B544" s="33" t="s">
        <v>1045</v>
      </c>
      <c r="C544" s="33" t="s">
        <v>1046</v>
      </c>
      <c r="D544" s="33" t="s">
        <v>989</v>
      </c>
      <c r="E544" s="33" t="s">
        <v>231</v>
      </c>
      <c r="F544" s="33" t="s">
        <v>135</v>
      </c>
      <c r="G544" s="33" t="s">
        <v>136</v>
      </c>
      <c r="H544" s="33" t="s">
        <v>421</v>
      </c>
      <c r="I544" s="34">
        <v>3200</v>
      </c>
      <c r="J544" s="34">
        <v>3200</v>
      </c>
      <c r="K544" s="34">
        <v>640</v>
      </c>
    </row>
    <row r="545" ht="27" outlineLevel="2" spans="1:11">
      <c r="A545" s="33">
        <v>508</v>
      </c>
      <c r="B545" s="33" t="s">
        <v>1047</v>
      </c>
      <c r="C545" s="33" t="s">
        <v>1048</v>
      </c>
      <c r="D545" s="33" t="s">
        <v>989</v>
      </c>
      <c r="E545" s="33" t="s">
        <v>231</v>
      </c>
      <c r="F545" s="33" t="s">
        <v>135</v>
      </c>
      <c r="G545" s="33" t="s">
        <v>136</v>
      </c>
      <c r="H545" s="33" t="s">
        <v>421</v>
      </c>
      <c r="I545" s="34">
        <v>6650</v>
      </c>
      <c r="J545" s="34">
        <v>6650</v>
      </c>
      <c r="K545" s="34">
        <v>1330</v>
      </c>
    </row>
    <row r="546" ht="27" outlineLevel="2" spans="1:11">
      <c r="A546" s="33">
        <v>509</v>
      </c>
      <c r="B546" s="33" t="s">
        <v>1047</v>
      </c>
      <c r="C546" s="33" t="s">
        <v>1048</v>
      </c>
      <c r="D546" s="33" t="s">
        <v>989</v>
      </c>
      <c r="E546" s="33" t="s">
        <v>246</v>
      </c>
      <c r="F546" s="33" t="s">
        <v>135</v>
      </c>
      <c r="G546" s="33" t="s">
        <v>136</v>
      </c>
      <c r="H546" s="33" t="s">
        <v>421</v>
      </c>
      <c r="I546" s="34">
        <v>4900</v>
      </c>
      <c r="J546" s="34">
        <v>4900</v>
      </c>
      <c r="K546" s="34">
        <v>980</v>
      </c>
    </row>
    <row r="547" ht="27" outlineLevel="2" spans="1:11">
      <c r="A547" s="33">
        <v>510</v>
      </c>
      <c r="B547" s="33" t="s">
        <v>1049</v>
      </c>
      <c r="C547" s="33" t="s">
        <v>1050</v>
      </c>
      <c r="D547" s="33" t="s">
        <v>989</v>
      </c>
      <c r="E547" s="33" t="s">
        <v>147</v>
      </c>
      <c r="F547" s="33" t="s">
        <v>148</v>
      </c>
      <c r="G547" s="33" t="s">
        <v>136</v>
      </c>
      <c r="H547" s="33" t="s">
        <v>421</v>
      </c>
      <c r="I547" s="34">
        <v>1080</v>
      </c>
      <c r="J547" s="34">
        <v>1080</v>
      </c>
      <c r="K547" s="34">
        <v>162</v>
      </c>
    </row>
    <row r="548" ht="30" outlineLevel="1" spans="1:11">
      <c r="A548" s="33"/>
      <c r="B548" s="33" t="s">
        <v>141</v>
      </c>
      <c r="C548" s="33" t="s">
        <v>142</v>
      </c>
      <c r="D548" s="41" t="s">
        <v>1051</v>
      </c>
      <c r="E548" s="33"/>
      <c r="F548" s="33"/>
      <c r="G548" s="33"/>
      <c r="H548" s="33"/>
      <c r="I548" s="34"/>
      <c r="J548" s="34">
        <f>SUBTOTAL(9,J510:J547)</f>
        <v>100427.5</v>
      </c>
      <c r="K548" s="34">
        <f>SUBTOTAL(9,K510:K547)</f>
        <v>19118</v>
      </c>
    </row>
    <row r="549" ht="30" outlineLevel="2" spans="1:11">
      <c r="A549" s="33">
        <v>511</v>
      </c>
      <c r="B549" s="33" t="s">
        <v>1052</v>
      </c>
      <c r="C549" s="33" t="s">
        <v>1053</v>
      </c>
      <c r="D549" s="33" t="s">
        <v>1054</v>
      </c>
      <c r="E549" s="33" t="s">
        <v>179</v>
      </c>
      <c r="F549" s="33" t="s">
        <v>135</v>
      </c>
      <c r="G549" s="33" t="s">
        <v>136</v>
      </c>
      <c r="H549" s="33" t="s">
        <v>247</v>
      </c>
      <c r="I549" s="34">
        <v>2599</v>
      </c>
      <c r="J549" s="34">
        <v>2599</v>
      </c>
      <c r="K549" s="34">
        <v>519.8</v>
      </c>
    </row>
    <row r="550" ht="27" outlineLevel="2" spans="1:11">
      <c r="A550" s="33">
        <v>512</v>
      </c>
      <c r="B550" s="33" t="s">
        <v>1055</v>
      </c>
      <c r="C550" s="33" t="s">
        <v>1056</v>
      </c>
      <c r="D550" s="33" t="s">
        <v>1054</v>
      </c>
      <c r="E550" s="33" t="s">
        <v>140</v>
      </c>
      <c r="F550" s="33" t="s">
        <v>135</v>
      </c>
      <c r="G550" s="33" t="s">
        <v>136</v>
      </c>
      <c r="H550" s="33" t="s">
        <v>421</v>
      </c>
      <c r="I550" s="34">
        <v>2999</v>
      </c>
      <c r="J550" s="34">
        <v>2999</v>
      </c>
      <c r="K550" s="34">
        <v>599.8</v>
      </c>
    </row>
    <row r="551" ht="30" outlineLevel="1" spans="1:11">
      <c r="A551" s="33"/>
      <c r="B551" s="33" t="s">
        <v>141</v>
      </c>
      <c r="C551" s="33" t="s">
        <v>142</v>
      </c>
      <c r="D551" s="41" t="s">
        <v>1057</v>
      </c>
      <c r="E551" s="33"/>
      <c r="F551" s="33"/>
      <c r="G551" s="33"/>
      <c r="H551" s="33"/>
      <c r="I551" s="34"/>
      <c r="J551" s="34">
        <f>SUBTOTAL(9,J549:J550)</f>
        <v>5598</v>
      </c>
      <c r="K551" s="34">
        <f>SUBTOTAL(9,K549:K550)</f>
        <v>1119.6</v>
      </c>
    </row>
    <row r="552" ht="27" outlineLevel="2" spans="1:11">
      <c r="A552" s="33">
        <v>513</v>
      </c>
      <c r="B552" s="33" t="s">
        <v>1058</v>
      </c>
      <c r="C552" s="33" t="s">
        <v>1059</v>
      </c>
      <c r="D552" s="33" t="s">
        <v>1060</v>
      </c>
      <c r="E552" s="33" t="s">
        <v>180</v>
      </c>
      <c r="F552" s="33" t="s">
        <v>135</v>
      </c>
      <c r="G552" s="33" t="s">
        <v>136</v>
      </c>
      <c r="H552" s="33" t="s">
        <v>605</v>
      </c>
      <c r="I552" s="34">
        <v>4299</v>
      </c>
      <c r="J552" s="34">
        <v>4299</v>
      </c>
      <c r="K552" s="34">
        <v>859.8</v>
      </c>
    </row>
    <row r="553" ht="30" outlineLevel="1" spans="1:11">
      <c r="A553" s="33"/>
      <c r="B553" s="33" t="s">
        <v>141</v>
      </c>
      <c r="C553" s="33" t="s">
        <v>142</v>
      </c>
      <c r="D553" s="41" t="s">
        <v>1061</v>
      </c>
      <c r="E553" s="33"/>
      <c r="F553" s="33"/>
      <c r="G553" s="33"/>
      <c r="H553" s="33"/>
      <c r="I553" s="34"/>
      <c r="J553" s="34">
        <f>SUBTOTAL(9,J552)</f>
        <v>4299</v>
      </c>
      <c r="K553" s="34">
        <f>SUBTOTAL(9,K552)</f>
        <v>859.8</v>
      </c>
    </row>
    <row r="554" ht="30" outlineLevel="2" spans="1:11">
      <c r="A554" s="33">
        <v>514</v>
      </c>
      <c r="B554" s="33" t="s">
        <v>1062</v>
      </c>
      <c r="C554" s="33" t="s">
        <v>1063</v>
      </c>
      <c r="D554" s="33" t="s">
        <v>1064</v>
      </c>
      <c r="E554" s="33" t="s">
        <v>179</v>
      </c>
      <c r="F554" s="33" t="s">
        <v>148</v>
      </c>
      <c r="G554" s="33" t="s">
        <v>136</v>
      </c>
      <c r="H554" s="33" t="s">
        <v>149</v>
      </c>
      <c r="I554" s="34">
        <v>6063</v>
      </c>
      <c r="J554" s="34">
        <v>6063</v>
      </c>
      <c r="K554" s="34">
        <v>909.45</v>
      </c>
    </row>
    <row r="555" ht="27" outlineLevel="2" spans="1:11">
      <c r="A555" s="33">
        <v>515</v>
      </c>
      <c r="B555" s="33" t="s">
        <v>1065</v>
      </c>
      <c r="C555" s="33" t="s">
        <v>1066</v>
      </c>
      <c r="D555" s="33" t="s">
        <v>1064</v>
      </c>
      <c r="E555" s="33" t="s">
        <v>140</v>
      </c>
      <c r="F555" s="33" t="s">
        <v>135</v>
      </c>
      <c r="G555" s="33" t="s">
        <v>136</v>
      </c>
      <c r="H555" s="33" t="s">
        <v>149</v>
      </c>
      <c r="I555" s="34">
        <v>3899</v>
      </c>
      <c r="J555" s="34">
        <v>3899</v>
      </c>
      <c r="K555" s="34">
        <v>779.8</v>
      </c>
    </row>
    <row r="556" ht="30" outlineLevel="2" spans="1:11">
      <c r="A556" s="33">
        <v>516</v>
      </c>
      <c r="B556" s="33" t="s">
        <v>1065</v>
      </c>
      <c r="C556" s="33" t="s">
        <v>1066</v>
      </c>
      <c r="D556" s="33" t="s">
        <v>1064</v>
      </c>
      <c r="E556" s="33" t="s">
        <v>179</v>
      </c>
      <c r="F556" s="33" t="s">
        <v>135</v>
      </c>
      <c r="G556" s="33" t="s">
        <v>136</v>
      </c>
      <c r="H556" s="33" t="s">
        <v>149</v>
      </c>
      <c r="I556" s="34">
        <v>3899</v>
      </c>
      <c r="J556" s="34">
        <v>3899</v>
      </c>
      <c r="K556" s="34">
        <v>779.8</v>
      </c>
    </row>
    <row r="557" ht="27" outlineLevel="2" spans="1:11">
      <c r="A557" s="33">
        <v>517</v>
      </c>
      <c r="B557" s="33" t="s">
        <v>1067</v>
      </c>
      <c r="C557" s="33" t="s">
        <v>1068</v>
      </c>
      <c r="D557" s="33" t="s">
        <v>1064</v>
      </c>
      <c r="E557" s="33" t="s">
        <v>210</v>
      </c>
      <c r="F557" s="33" t="s">
        <v>148</v>
      </c>
      <c r="G557" s="33" t="s">
        <v>136</v>
      </c>
      <c r="H557" s="33" t="s">
        <v>149</v>
      </c>
      <c r="I557" s="34">
        <v>2500</v>
      </c>
      <c r="J557" s="34">
        <v>2500</v>
      </c>
      <c r="K557" s="34">
        <v>375</v>
      </c>
    </row>
    <row r="558" ht="30" outlineLevel="1" spans="1:11">
      <c r="A558" s="33"/>
      <c r="B558" s="33" t="s">
        <v>141</v>
      </c>
      <c r="C558" s="33" t="s">
        <v>142</v>
      </c>
      <c r="D558" s="41" t="s">
        <v>1069</v>
      </c>
      <c r="E558" s="33"/>
      <c r="F558" s="33"/>
      <c r="G558" s="33"/>
      <c r="H558" s="33"/>
      <c r="I558" s="34"/>
      <c r="J558" s="34">
        <f>SUBTOTAL(9,J554:J557)</f>
        <v>16361</v>
      </c>
      <c r="K558" s="34">
        <f>SUBTOTAL(9,K554:K557)</f>
        <v>2844.05</v>
      </c>
    </row>
    <row r="559" ht="27" outlineLevel="2" spans="1:11">
      <c r="A559" s="33">
        <v>518</v>
      </c>
      <c r="B559" s="33" t="s">
        <v>1070</v>
      </c>
      <c r="C559" s="33" t="s">
        <v>1071</v>
      </c>
      <c r="D559" s="33" t="s">
        <v>1072</v>
      </c>
      <c r="E559" s="33" t="s">
        <v>231</v>
      </c>
      <c r="F559" s="33" t="s">
        <v>135</v>
      </c>
      <c r="G559" s="33" t="s">
        <v>136</v>
      </c>
      <c r="H559" s="33" t="s">
        <v>187</v>
      </c>
      <c r="I559" s="34">
        <v>9999</v>
      </c>
      <c r="J559" s="34">
        <v>9999</v>
      </c>
      <c r="K559" s="34">
        <v>1999.8</v>
      </c>
    </row>
    <row r="560" ht="27" outlineLevel="2" spans="1:11">
      <c r="A560" s="33">
        <v>519</v>
      </c>
      <c r="B560" s="33" t="s">
        <v>1073</v>
      </c>
      <c r="C560" s="33" t="s">
        <v>1074</v>
      </c>
      <c r="D560" s="33" t="s">
        <v>1072</v>
      </c>
      <c r="E560" s="33" t="s">
        <v>246</v>
      </c>
      <c r="F560" s="33" t="s">
        <v>135</v>
      </c>
      <c r="G560" s="33" t="s">
        <v>136</v>
      </c>
      <c r="H560" s="33" t="s">
        <v>178</v>
      </c>
      <c r="I560" s="34">
        <v>1999</v>
      </c>
      <c r="J560" s="34">
        <v>1999</v>
      </c>
      <c r="K560" s="34">
        <v>399.8</v>
      </c>
    </row>
    <row r="561" ht="27" outlineLevel="2" spans="1:11">
      <c r="A561" s="33">
        <v>520</v>
      </c>
      <c r="B561" s="33" t="s">
        <v>1075</v>
      </c>
      <c r="C561" s="33" t="s">
        <v>1076</v>
      </c>
      <c r="D561" s="33" t="s">
        <v>1072</v>
      </c>
      <c r="E561" s="33" t="s">
        <v>246</v>
      </c>
      <c r="F561" s="33" t="s">
        <v>135</v>
      </c>
      <c r="G561" s="33" t="s">
        <v>136</v>
      </c>
      <c r="H561" s="33" t="s">
        <v>167</v>
      </c>
      <c r="I561" s="34">
        <v>1199</v>
      </c>
      <c r="J561" s="34">
        <v>1199</v>
      </c>
      <c r="K561" s="34">
        <v>239.8</v>
      </c>
    </row>
    <row r="562" ht="27" outlineLevel="2" spans="1:11">
      <c r="A562" s="33">
        <v>521</v>
      </c>
      <c r="B562" s="33" t="s">
        <v>236</v>
      </c>
      <c r="C562" s="33" t="s">
        <v>1077</v>
      </c>
      <c r="D562" s="33" t="s">
        <v>1072</v>
      </c>
      <c r="E562" s="33" t="s">
        <v>231</v>
      </c>
      <c r="F562" s="33" t="s">
        <v>135</v>
      </c>
      <c r="G562" s="33" t="s">
        <v>136</v>
      </c>
      <c r="H562" s="33" t="s">
        <v>172</v>
      </c>
      <c r="I562" s="34">
        <v>2699</v>
      </c>
      <c r="J562" s="34">
        <v>2699</v>
      </c>
      <c r="K562" s="34">
        <v>539.8</v>
      </c>
    </row>
    <row r="563" ht="27" outlineLevel="2" spans="1:11">
      <c r="A563" s="33">
        <v>522</v>
      </c>
      <c r="B563" s="33" t="s">
        <v>1078</v>
      </c>
      <c r="C563" s="33" t="s">
        <v>1079</v>
      </c>
      <c r="D563" s="33" t="s">
        <v>1072</v>
      </c>
      <c r="E563" s="33" t="s">
        <v>231</v>
      </c>
      <c r="F563" s="33" t="s">
        <v>148</v>
      </c>
      <c r="G563" s="33" t="s">
        <v>136</v>
      </c>
      <c r="H563" s="33" t="s">
        <v>149</v>
      </c>
      <c r="I563" s="34">
        <v>1899</v>
      </c>
      <c r="J563" s="34">
        <v>1899</v>
      </c>
      <c r="K563" s="34">
        <v>284.85</v>
      </c>
    </row>
    <row r="564" ht="27" outlineLevel="2" spans="1:11">
      <c r="A564" s="33">
        <v>523</v>
      </c>
      <c r="B564" s="15" t="s">
        <v>1080</v>
      </c>
      <c r="C564" s="15" t="s">
        <v>1081</v>
      </c>
      <c r="D564" s="15" t="s">
        <v>1082</v>
      </c>
      <c r="E564" s="15" t="s">
        <v>365</v>
      </c>
      <c r="F564" s="15" t="s">
        <v>148</v>
      </c>
      <c r="G564" s="15" t="s">
        <v>136</v>
      </c>
      <c r="H564" s="15" t="s">
        <v>296</v>
      </c>
      <c r="I564" s="54">
        <v>1699</v>
      </c>
      <c r="J564" s="54">
        <v>1699</v>
      </c>
      <c r="K564" s="54">
        <v>254.85</v>
      </c>
    </row>
    <row r="565" ht="30" outlineLevel="1" spans="1:11">
      <c r="A565" s="33"/>
      <c r="B565" s="15" t="s">
        <v>141</v>
      </c>
      <c r="C565" s="15" t="s">
        <v>142</v>
      </c>
      <c r="D565" s="51" t="s">
        <v>1083</v>
      </c>
      <c r="E565" s="15"/>
      <c r="F565" s="15"/>
      <c r="G565" s="15"/>
      <c r="H565" s="15"/>
      <c r="I565" s="54"/>
      <c r="J565" s="54">
        <f>SUBTOTAL(9,J559:J564)</f>
        <v>19494</v>
      </c>
      <c r="K565" s="54">
        <f>SUBTOTAL(9,K559:K564)</f>
        <v>3718.9</v>
      </c>
    </row>
    <row r="566" ht="27" outlineLevel="2" spans="1:11">
      <c r="A566" s="33">
        <v>524</v>
      </c>
      <c r="B566" s="33" t="s">
        <v>1084</v>
      </c>
      <c r="C566" s="33" t="s">
        <v>1085</v>
      </c>
      <c r="D566" s="33" t="s">
        <v>1086</v>
      </c>
      <c r="E566" s="33" t="s">
        <v>1087</v>
      </c>
      <c r="F566" s="33" t="s">
        <v>315</v>
      </c>
      <c r="G566" s="33" t="s">
        <v>136</v>
      </c>
      <c r="H566" s="33" t="s">
        <v>296</v>
      </c>
      <c r="I566" s="34">
        <v>5599</v>
      </c>
      <c r="J566" s="34">
        <v>5599</v>
      </c>
      <c r="K566" s="34">
        <v>839.85</v>
      </c>
    </row>
    <row r="567" ht="30" outlineLevel="1" spans="1:11">
      <c r="A567" s="33"/>
      <c r="B567" s="33" t="s">
        <v>141</v>
      </c>
      <c r="C567" s="33" t="s">
        <v>142</v>
      </c>
      <c r="D567" s="41" t="s">
        <v>1088</v>
      </c>
      <c r="E567" s="33"/>
      <c r="F567" s="33"/>
      <c r="G567" s="33"/>
      <c r="H567" s="33"/>
      <c r="I567" s="34"/>
      <c r="J567" s="34">
        <f>SUBTOTAL(9,J566)</f>
        <v>5599</v>
      </c>
      <c r="K567" s="34">
        <f>SUBTOTAL(9,K566)</f>
        <v>839.85</v>
      </c>
    </row>
    <row r="568" ht="27" outlineLevel="2" spans="1:11">
      <c r="A568" s="33">
        <v>525</v>
      </c>
      <c r="B568" s="33" t="s">
        <v>1089</v>
      </c>
      <c r="C568" s="33" t="s">
        <v>1090</v>
      </c>
      <c r="D568" s="33" t="s">
        <v>1091</v>
      </c>
      <c r="E568" s="33" t="s">
        <v>134</v>
      </c>
      <c r="F568" s="33" t="s">
        <v>135</v>
      </c>
      <c r="G568" s="33" t="s">
        <v>136</v>
      </c>
      <c r="H568" s="33" t="s">
        <v>137</v>
      </c>
      <c r="I568" s="34">
        <v>8699</v>
      </c>
      <c r="J568" s="34">
        <v>8699</v>
      </c>
      <c r="K568" s="34">
        <v>1739.8</v>
      </c>
    </row>
    <row r="569" ht="27" outlineLevel="2" spans="1:11">
      <c r="A569" s="33">
        <v>526</v>
      </c>
      <c r="B569" s="15" t="s">
        <v>1092</v>
      </c>
      <c r="C569" s="15" t="s">
        <v>1093</v>
      </c>
      <c r="D569" s="15" t="s">
        <v>1094</v>
      </c>
      <c r="E569" s="15" t="s">
        <v>1095</v>
      </c>
      <c r="F569" s="15" t="s">
        <v>135</v>
      </c>
      <c r="G569" s="15" t="s">
        <v>136</v>
      </c>
      <c r="H569" s="15" t="s">
        <v>162</v>
      </c>
      <c r="I569" s="54">
        <v>4699</v>
      </c>
      <c r="J569" s="54">
        <v>4699</v>
      </c>
      <c r="K569" s="54">
        <v>939.8</v>
      </c>
    </row>
    <row r="570" ht="30" outlineLevel="1" spans="1:11">
      <c r="A570" s="33"/>
      <c r="B570" s="15" t="s">
        <v>141</v>
      </c>
      <c r="C570" s="15" t="s">
        <v>142</v>
      </c>
      <c r="D570" s="51" t="s">
        <v>1096</v>
      </c>
      <c r="E570" s="15"/>
      <c r="F570" s="15"/>
      <c r="G570" s="15"/>
      <c r="H570" s="15"/>
      <c r="I570" s="54"/>
      <c r="J570" s="54">
        <f>SUBTOTAL(9,J568:J569)</f>
        <v>13398</v>
      </c>
      <c r="K570" s="54">
        <f>SUBTOTAL(9,K568:K569)</f>
        <v>2679.6</v>
      </c>
    </row>
    <row r="571" ht="27" outlineLevel="2" spans="1:11">
      <c r="A571" s="33">
        <v>527</v>
      </c>
      <c r="B571" s="33" t="s">
        <v>1097</v>
      </c>
      <c r="C571" s="33" t="s">
        <v>1098</v>
      </c>
      <c r="D571" s="33" t="s">
        <v>1099</v>
      </c>
      <c r="E571" s="33" t="s">
        <v>134</v>
      </c>
      <c r="F571" s="33" t="s">
        <v>135</v>
      </c>
      <c r="G571" s="33" t="s">
        <v>136</v>
      </c>
      <c r="H571" s="33" t="s">
        <v>172</v>
      </c>
      <c r="I571" s="34">
        <v>4599</v>
      </c>
      <c r="J571" s="34">
        <v>4599</v>
      </c>
      <c r="K571" s="34">
        <v>919.8</v>
      </c>
    </row>
    <row r="572" ht="30" outlineLevel="1" spans="1:11">
      <c r="A572" s="33"/>
      <c r="B572" s="33" t="s">
        <v>141</v>
      </c>
      <c r="C572" s="33" t="s">
        <v>142</v>
      </c>
      <c r="D572" s="41" t="s">
        <v>1100</v>
      </c>
      <c r="E572" s="33"/>
      <c r="F572" s="33"/>
      <c r="G572" s="33"/>
      <c r="H572" s="33"/>
      <c r="I572" s="34"/>
      <c r="J572" s="34">
        <f>SUBTOTAL(9,J571)</f>
        <v>4599</v>
      </c>
      <c r="K572" s="34">
        <f>SUBTOTAL(9,K571)</f>
        <v>919.8</v>
      </c>
    </row>
    <row r="573" ht="27" outlineLevel="2" spans="1:11">
      <c r="A573" s="33">
        <v>528</v>
      </c>
      <c r="B573" s="33" t="s">
        <v>1101</v>
      </c>
      <c r="C573" s="33" t="s">
        <v>1102</v>
      </c>
      <c r="D573" s="33" t="s">
        <v>1103</v>
      </c>
      <c r="E573" s="33" t="s">
        <v>218</v>
      </c>
      <c r="F573" s="33" t="s">
        <v>135</v>
      </c>
      <c r="G573" s="33" t="s">
        <v>136</v>
      </c>
      <c r="H573" s="33" t="s">
        <v>178</v>
      </c>
      <c r="I573" s="34">
        <v>1980</v>
      </c>
      <c r="J573" s="34">
        <v>1980</v>
      </c>
      <c r="K573" s="34">
        <v>396</v>
      </c>
    </row>
    <row r="574" ht="27" outlineLevel="2" spans="1:11">
      <c r="A574" s="33">
        <v>529</v>
      </c>
      <c r="B574" s="33" t="s">
        <v>1104</v>
      </c>
      <c r="C574" s="33" t="s">
        <v>1105</v>
      </c>
      <c r="D574" s="33" t="s">
        <v>1103</v>
      </c>
      <c r="E574" s="33" t="s">
        <v>217</v>
      </c>
      <c r="F574" s="33" t="s">
        <v>135</v>
      </c>
      <c r="G574" s="33" t="s">
        <v>136</v>
      </c>
      <c r="H574" s="33" t="s">
        <v>178</v>
      </c>
      <c r="I574" s="34">
        <v>3180</v>
      </c>
      <c r="J574" s="34">
        <v>3180</v>
      </c>
      <c r="K574" s="34">
        <v>636</v>
      </c>
    </row>
    <row r="575" ht="27" outlineLevel="2" spans="1:11">
      <c r="A575" s="33">
        <v>530</v>
      </c>
      <c r="B575" s="33" t="s">
        <v>1104</v>
      </c>
      <c r="C575" s="33" t="s">
        <v>1105</v>
      </c>
      <c r="D575" s="33" t="s">
        <v>1103</v>
      </c>
      <c r="E575" s="33" t="s">
        <v>147</v>
      </c>
      <c r="F575" s="33" t="s">
        <v>135</v>
      </c>
      <c r="G575" s="33" t="s">
        <v>136</v>
      </c>
      <c r="H575" s="33" t="s">
        <v>178</v>
      </c>
      <c r="I575" s="34">
        <v>1890</v>
      </c>
      <c r="J575" s="34">
        <v>1890</v>
      </c>
      <c r="K575" s="34">
        <v>378</v>
      </c>
    </row>
    <row r="576" ht="27" outlineLevel="2" spans="1:11">
      <c r="A576" s="33">
        <v>531</v>
      </c>
      <c r="B576" s="33" t="s">
        <v>1106</v>
      </c>
      <c r="C576" s="33" t="s">
        <v>1107</v>
      </c>
      <c r="D576" s="33" t="s">
        <v>1103</v>
      </c>
      <c r="E576" s="33" t="s">
        <v>140</v>
      </c>
      <c r="F576" s="33" t="s">
        <v>135</v>
      </c>
      <c r="G576" s="33" t="s">
        <v>136</v>
      </c>
      <c r="H576" s="33" t="s">
        <v>178</v>
      </c>
      <c r="I576" s="34">
        <v>4098</v>
      </c>
      <c r="J576" s="34">
        <v>4098</v>
      </c>
      <c r="K576" s="34">
        <v>819.6</v>
      </c>
    </row>
    <row r="577" ht="27" outlineLevel="2" spans="1:11">
      <c r="A577" s="33">
        <v>532</v>
      </c>
      <c r="B577" s="33" t="s">
        <v>1108</v>
      </c>
      <c r="C577" s="33" t="s">
        <v>1109</v>
      </c>
      <c r="D577" s="33" t="s">
        <v>1103</v>
      </c>
      <c r="E577" s="33" t="s">
        <v>140</v>
      </c>
      <c r="F577" s="33" t="s">
        <v>135</v>
      </c>
      <c r="G577" s="33" t="s">
        <v>136</v>
      </c>
      <c r="H577" s="33" t="s">
        <v>178</v>
      </c>
      <c r="I577" s="34">
        <v>3898</v>
      </c>
      <c r="J577" s="34">
        <v>3898</v>
      </c>
      <c r="K577" s="34">
        <v>779.6</v>
      </c>
    </row>
    <row r="578" ht="27" outlineLevel="2" spans="1:11">
      <c r="A578" s="33">
        <v>533</v>
      </c>
      <c r="B578" s="33" t="s">
        <v>1110</v>
      </c>
      <c r="C578" s="33" t="s">
        <v>1111</v>
      </c>
      <c r="D578" s="33" t="s">
        <v>1103</v>
      </c>
      <c r="E578" s="33" t="s">
        <v>231</v>
      </c>
      <c r="F578" s="33" t="s">
        <v>135</v>
      </c>
      <c r="G578" s="33" t="s">
        <v>136</v>
      </c>
      <c r="H578" s="33" t="s">
        <v>175</v>
      </c>
      <c r="I578" s="34">
        <v>8500</v>
      </c>
      <c r="J578" s="34">
        <v>8500</v>
      </c>
      <c r="K578" s="34">
        <v>1700</v>
      </c>
    </row>
    <row r="579" ht="27" outlineLevel="2" spans="1:11">
      <c r="A579" s="33">
        <v>534</v>
      </c>
      <c r="B579" s="33" t="s">
        <v>1110</v>
      </c>
      <c r="C579" s="33" t="s">
        <v>1111</v>
      </c>
      <c r="D579" s="33" t="s">
        <v>1103</v>
      </c>
      <c r="E579" s="33" t="s">
        <v>147</v>
      </c>
      <c r="F579" s="33" t="s">
        <v>148</v>
      </c>
      <c r="G579" s="33" t="s">
        <v>136</v>
      </c>
      <c r="H579" s="33" t="s">
        <v>247</v>
      </c>
      <c r="I579" s="34">
        <v>2200</v>
      </c>
      <c r="J579" s="34">
        <v>2200</v>
      </c>
      <c r="K579" s="34">
        <v>330</v>
      </c>
    </row>
    <row r="580" ht="27" outlineLevel="2" spans="1:11">
      <c r="A580" s="33">
        <v>535</v>
      </c>
      <c r="B580" s="33" t="s">
        <v>1112</v>
      </c>
      <c r="C580" s="33" t="s">
        <v>1113</v>
      </c>
      <c r="D580" s="33" t="s">
        <v>1103</v>
      </c>
      <c r="E580" s="33" t="s">
        <v>147</v>
      </c>
      <c r="F580" s="33" t="s">
        <v>148</v>
      </c>
      <c r="G580" s="33" t="s">
        <v>136</v>
      </c>
      <c r="H580" s="33" t="s">
        <v>247</v>
      </c>
      <c r="I580" s="34">
        <v>2200</v>
      </c>
      <c r="J580" s="34">
        <v>2200</v>
      </c>
      <c r="K580" s="34">
        <v>330</v>
      </c>
    </row>
    <row r="581" ht="30" outlineLevel="1" spans="1:11">
      <c r="A581" s="33"/>
      <c r="B581" s="33" t="s">
        <v>141</v>
      </c>
      <c r="C581" s="33" t="s">
        <v>142</v>
      </c>
      <c r="D581" s="41" t="s">
        <v>1114</v>
      </c>
      <c r="E581" s="33"/>
      <c r="F581" s="33"/>
      <c r="G581" s="33"/>
      <c r="H581" s="33"/>
      <c r="I581" s="34"/>
      <c r="J581" s="34">
        <f>SUBTOTAL(9,J573:J580)</f>
        <v>27946</v>
      </c>
      <c r="K581" s="34">
        <f>SUBTOTAL(9,K573:K580)</f>
        <v>5369.2</v>
      </c>
    </row>
    <row r="582" ht="27" outlineLevel="2" spans="1:11">
      <c r="A582" s="33">
        <v>536</v>
      </c>
      <c r="B582" s="33" t="s">
        <v>515</v>
      </c>
      <c r="C582" s="33" t="s">
        <v>1115</v>
      </c>
      <c r="D582" s="33" t="s">
        <v>1116</v>
      </c>
      <c r="E582" s="33" t="s">
        <v>218</v>
      </c>
      <c r="F582" s="33" t="s">
        <v>135</v>
      </c>
      <c r="G582" s="33" t="s">
        <v>136</v>
      </c>
      <c r="H582" s="33" t="s">
        <v>162</v>
      </c>
      <c r="I582" s="34">
        <v>2500</v>
      </c>
      <c r="J582" s="34">
        <v>2500</v>
      </c>
      <c r="K582" s="34">
        <v>500</v>
      </c>
    </row>
    <row r="583" ht="27" outlineLevel="2" spans="1:11">
      <c r="A583" s="33">
        <v>537</v>
      </c>
      <c r="B583" s="33" t="s">
        <v>194</v>
      </c>
      <c r="C583" s="33" t="s">
        <v>1117</v>
      </c>
      <c r="D583" s="33" t="s">
        <v>1116</v>
      </c>
      <c r="E583" s="33" t="s">
        <v>231</v>
      </c>
      <c r="F583" s="33" t="s">
        <v>135</v>
      </c>
      <c r="G583" s="33" t="s">
        <v>136</v>
      </c>
      <c r="H583" s="33" t="s">
        <v>254</v>
      </c>
      <c r="I583" s="34">
        <v>7199</v>
      </c>
      <c r="J583" s="34">
        <v>7199</v>
      </c>
      <c r="K583" s="34">
        <v>1439.8</v>
      </c>
    </row>
    <row r="584" ht="27" outlineLevel="2" spans="1:11">
      <c r="A584" s="33">
        <v>538</v>
      </c>
      <c r="B584" s="33" t="s">
        <v>1118</v>
      </c>
      <c r="C584" s="33" t="s">
        <v>1119</v>
      </c>
      <c r="D584" s="33" t="s">
        <v>1116</v>
      </c>
      <c r="E584" s="33" t="s">
        <v>147</v>
      </c>
      <c r="F584" s="33" t="s">
        <v>135</v>
      </c>
      <c r="G584" s="33" t="s">
        <v>136</v>
      </c>
      <c r="H584" s="33" t="s">
        <v>254</v>
      </c>
      <c r="I584" s="34">
        <v>5999</v>
      </c>
      <c r="J584" s="34">
        <v>5999</v>
      </c>
      <c r="K584" s="34">
        <v>1199.8</v>
      </c>
    </row>
    <row r="585" ht="27" outlineLevel="2" spans="1:11">
      <c r="A585" s="33">
        <v>539</v>
      </c>
      <c r="B585" s="33" t="s">
        <v>1118</v>
      </c>
      <c r="C585" s="33" t="s">
        <v>1119</v>
      </c>
      <c r="D585" s="33" t="s">
        <v>1116</v>
      </c>
      <c r="E585" s="33" t="s">
        <v>246</v>
      </c>
      <c r="F585" s="33" t="s">
        <v>135</v>
      </c>
      <c r="G585" s="33" t="s">
        <v>136</v>
      </c>
      <c r="H585" s="33" t="s">
        <v>254</v>
      </c>
      <c r="I585" s="34">
        <v>2599</v>
      </c>
      <c r="J585" s="34">
        <v>2599</v>
      </c>
      <c r="K585" s="34">
        <v>519.8</v>
      </c>
    </row>
    <row r="586" ht="27" outlineLevel="2" spans="1:11">
      <c r="A586" s="33">
        <v>540</v>
      </c>
      <c r="B586" s="33" t="s">
        <v>1120</v>
      </c>
      <c r="C586" s="33" t="s">
        <v>1121</v>
      </c>
      <c r="D586" s="33" t="s">
        <v>1116</v>
      </c>
      <c r="E586" s="33" t="s">
        <v>147</v>
      </c>
      <c r="F586" s="33" t="s">
        <v>135</v>
      </c>
      <c r="G586" s="33" t="s">
        <v>136</v>
      </c>
      <c r="H586" s="33" t="s">
        <v>254</v>
      </c>
      <c r="I586" s="34">
        <v>5999</v>
      </c>
      <c r="J586" s="34">
        <v>5999</v>
      </c>
      <c r="K586" s="34">
        <v>1199.8</v>
      </c>
    </row>
    <row r="587" ht="27" outlineLevel="2" spans="1:11">
      <c r="A587" s="33">
        <v>541</v>
      </c>
      <c r="B587" s="33" t="s">
        <v>1122</v>
      </c>
      <c r="C587" s="33" t="s">
        <v>1123</v>
      </c>
      <c r="D587" s="33" t="s">
        <v>1116</v>
      </c>
      <c r="E587" s="33" t="s">
        <v>147</v>
      </c>
      <c r="F587" s="33" t="s">
        <v>148</v>
      </c>
      <c r="G587" s="33" t="s">
        <v>136</v>
      </c>
      <c r="H587" s="33" t="s">
        <v>254</v>
      </c>
      <c r="I587" s="34">
        <v>1399</v>
      </c>
      <c r="J587" s="34">
        <v>1399</v>
      </c>
      <c r="K587" s="34">
        <v>209.85</v>
      </c>
    </row>
    <row r="588" ht="30" outlineLevel="1" spans="1:11">
      <c r="A588" s="33"/>
      <c r="B588" s="33" t="s">
        <v>141</v>
      </c>
      <c r="C588" s="33" t="s">
        <v>142</v>
      </c>
      <c r="D588" s="41" t="s">
        <v>1124</v>
      </c>
      <c r="E588" s="33"/>
      <c r="F588" s="33"/>
      <c r="G588" s="33"/>
      <c r="H588" s="33"/>
      <c r="I588" s="34"/>
      <c r="J588" s="34">
        <f>SUBTOTAL(9,J582:J587)</f>
        <v>25695</v>
      </c>
      <c r="K588" s="34">
        <f>SUBTOTAL(9,K582:K587)</f>
        <v>5069.05</v>
      </c>
    </row>
    <row r="589" ht="27" outlineLevel="2" spans="1:11">
      <c r="A589" s="33">
        <v>542</v>
      </c>
      <c r="B589" s="33" t="s">
        <v>1125</v>
      </c>
      <c r="C589" s="33" t="s">
        <v>1126</v>
      </c>
      <c r="D589" s="33" t="s">
        <v>1127</v>
      </c>
      <c r="E589" s="33" t="s">
        <v>140</v>
      </c>
      <c r="F589" s="33" t="s">
        <v>135</v>
      </c>
      <c r="G589" s="33" t="s">
        <v>136</v>
      </c>
      <c r="H589" s="33" t="s">
        <v>178</v>
      </c>
      <c r="I589" s="34">
        <v>3099</v>
      </c>
      <c r="J589" s="34">
        <v>3099</v>
      </c>
      <c r="K589" s="34">
        <v>619.8</v>
      </c>
    </row>
    <row r="590" ht="27" outlineLevel="2" spans="1:11">
      <c r="A590" s="33">
        <v>543</v>
      </c>
      <c r="B590" s="33" t="s">
        <v>1128</v>
      </c>
      <c r="C590" s="33" t="s">
        <v>1129</v>
      </c>
      <c r="D590" s="33" t="s">
        <v>1127</v>
      </c>
      <c r="E590" s="33" t="s">
        <v>246</v>
      </c>
      <c r="F590" s="33" t="s">
        <v>135</v>
      </c>
      <c r="G590" s="33" t="s">
        <v>136</v>
      </c>
      <c r="H590" s="33" t="s">
        <v>178</v>
      </c>
      <c r="I590" s="34">
        <v>3798</v>
      </c>
      <c r="J590" s="34">
        <v>3798</v>
      </c>
      <c r="K590" s="34">
        <v>759.6</v>
      </c>
    </row>
    <row r="591" ht="27" outlineLevel="2" spans="1:11">
      <c r="A591" s="33">
        <v>544</v>
      </c>
      <c r="B591" s="33" t="s">
        <v>1130</v>
      </c>
      <c r="C591" s="33" t="s">
        <v>1131</v>
      </c>
      <c r="D591" s="33" t="s">
        <v>1127</v>
      </c>
      <c r="E591" s="33" t="s">
        <v>140</v>
      </c>
      <c r="F591" s="33" t="s">
        <v>135</v>
      </c>
      <c r="G591" s="33" t="s">
        <v>136</v>
      </c>
      <c r="H591" s="33" t="s">
        <v>178</v>
      </c>
      <c r="I591" s="34">
        <v>2399</v>
      </c>
      <c r="J591" s="34">
        <v>2399</v>
      </c>
      <c r="K591" s="34">
        <v>479.8</v>
      </c>
    </row>
    <row r="592" ht="27" outlineLevel="2" spans="1:11">
      <c r="A592" s="33">
        <v>545</v>
      </c>
      <c r="B592" s="33" t="s">
        <v>1132</v>
      </c>
      <c r="C592" s="33" t="s">
        <v>1133</v>
      </c>
      <c r="D592" s="33" t="s">
        <v>1127</v>
      </c>
      <c r="E592" s="33" t="s">
        <v>210</v>
      </c>
      <c r="F592" s="33" t="s">
        <v>148</v>
      </c>
      <c r="G592" s="33" t="s">
        <v>136</v>
      </c>
      <c r="H592" s="33" t="s">
        <v>247</v>
      </c>
      <c r="I592" s="34">
        <v>3599</v>
      </c>
      <c r="J592" s="34">
        <v>3599</v>
      </c>
      <c r="K592" s="34">
        <v>539.85</v>
      </c>
    </row>
    <row r="593" ht="30" outlineLevel="1" spans="1:11">
      <c r="A593" s="33"/>
      <c r="B593" s="33" t="s">
        <v>141</v>
      </c>
      <c r="C593" s="33" t="s">
        <v>142</v>
      </c>
      <c r="D593" s="41" t="s">
        <v>1134</v>
      </c>
      <c r="E593" s="33"/>
      <c r="F593" s="33"/>
      <c r="G593" s="33"/>
      <c r="H593" s="33"/>
      <c r="I593" s="34"/>
      <c r="J593" s="34">
        <f>SUBTOTAL(9,J589:J592)</f>
        <v>12895</v>
      </c>
      <c r="K593" s="34">
        <f>SUBTOTAL(9,K589:K592)</f>
        <v>2399.05</v>
      </c>
    </row>
    <row r="594" ht="27" outlineLevel="2" spans="1:11">
      <c r="A594" s="33">
        <v>546</v>
      </c>
      <c r="B594" s="33" t="s">
        <v>1135</v>
      </c>
      <c r="C594" s="33" t="s">
        <v>1136</v>
      </c>
      <c r="D594" s="33" t="s">
        <v>1137</v>
      </c>
      <c r="E594" s="33" t="s">
        <v>140</v>
      </c>
      <c r="F594" s="33" t="s">
        <v>135</v>
      </c>
      <c r="G594" s="33" t="s">
        <v>136</v>
      </c>
      <c r="H594" s="33" t="s">
        <v>279</v>
      </c>
      <c r="I594" s="34">
        <v>3399</v>
      </c>
      <c r="J594" s="34">
        <v>3399</v>
      </c>
      <c r="K594" s="34">
        <v>679.8</v>
      </c>
    </row>
    <row r="595" ht="30" outlineLevel="2" spans="1:11">
      <c r="A595" s="33">
        <v>547</v>
      </c>
      <c r="B595" s="33" t="s">
        <v>1135</v>
      </c>
      <c r="C595" s="33" t="s">
        <v>1136</v>
      </c>
      <c r="D595" s="33" t="s">
        <v>1137</v>
      </c>
      <c r="E595" s="33" t="s">
        <v>179</v>
      </c>
      <c r="F595" s="33" t="s">
        <v>135</v>
      </c>
      <c r="G595" s="33" t="s">
        <v>136</v>
      </c>
      <c r="H595" s="33" t="s">
        <v>279</v>
      </c>
      <c r="I595" s="34">
        <v>3399</v>
      </c>
      <c r="J595" s="34">
        <v>3399</v>
      </c>
      <c r="K595" s="34">
        <v>679.8</v>
      </c>
    </row>
    <row r="596" ht="27" outlineLevel="2" spans="1:11">
      <c r="A596" s="33">
        <v>548</v>
      </c>
      <c r="B596" s="33" t="s">
        <v>1135</v>
      </c>
      <c r="C596" s="33" t="s">
        <v>1136</v>
      </c>
      <c r="D596" s="33" t="s">
        <v>1137</v>
      </c>
      <c r="E596" s="33" t="s">
        <v>180</v>
      </c>
      <c r="F596" s="33" t="s">
        <v>135</v>
      </c>
      <c r="G596" s="33" t="s">
        <v>136</v>
      </c>
      <c r="H596" s="33" t="s">
        <v>279</v>
      </c>
      <c r="I596" s="34">
        <v>3699</v>
      </c>
      <c r="J596" s="34">
        <v>3699</v>
      </c>
      <c r="K596" s="34">
        <v>739.8</v>
      </c>
    </row>
    <row r="597" ht="30" outlineLevel="2" spans="1:11">
      <c r="A597" s="33">
        <v>549</v>
      </c>
      <c r="B597" s="33" t="s">
        <v>1138</v>
      </c>
      <c r="C597" s="33" t="s">
        <v>1139</v>
      </c>
      <c r="D597" s="33" t="s">
        <v>1137</v>
      </c>
      <c r="E597" s="33" t="s">
        <v>179</v>
      </c>
      <c r="F597" s="33" t="s">
        <v>135</v>
      </c>
      <c r="G597" s="33" t="s">
        <v>136</v>
      </c>
      <c r="H597" s="33" t="s">
        <v>279</v>
      </c>
      <c r="I597" s="34">
        <v>3699</v>
      </c>
      <c r="J597" s="34">
        <v>3699</v>
      </c>
      <c r="K597" s="34">
        <v>739.8</v>
      </c>
    </row>
    <row r="598" ht="27" outlineLevel="2" spans="1:11">
      <c r="A598" s="33">
        <v>550</v>
      </c>
      <c r="B598" s="33" t="s">
        <v>1140</v>
      </c>
      <c r="C598" s="33" t="s">
        <v>1141</v>
      </c>
      <c r="D598" s="33" t="s">
        <v>1137</v>
      </c>
      <c r="E598" s="33" t="s">
        <v>218</v>
      </c>
      <c r="F598" s="33" t="s">
        <v>135</v>
      </c>
      <c r="G598" s="33" t="s">
        <v>136</v>
      </c>
      <c r="H598" s="33" t="s">
        <v>434</v>
      </c>
      <c r="I598" s="34">
        <v>1600</v>
      </c>
      <c r="J598" s="34">
        <v>1600</v>
      </c>
      <c r="K598" s="34">
        <v>320</v>
      </c>
    </row>
    <row r="599" ht="27" outlineLevel="2" spans="1:11">
      <c r="A599" s="33">
        <v>551</v>
      </c>
      <c r="B599" s="33" t="s">
        <v>1142</v>
      </c>
      <c r="C599" s="33" t="s">
        <v>1143</v>
      </c>
      <c r="D599" s="33" t="s">
        <v>1137</v>
      </c>
      <c r="E599" s="33" t="s">
        <v>246</v>
      </c>
      <c r="F599" s="33" t="s">
        <v>135</v>
      </c>
      <c r="G599" s="33" t="s">
        <v>136</v>
      </c>
      <c r="H599" s="33" t="s">
        <v>175</v>
      </c>
      <c r="I599" s="34">
        <v>2875</v>
      </c>
      <c r="J599" s="34">
        <v>2875</v>
      </c>
      <c r="K599" s="34">
        <v>575</v>
      </c>
    </row>
    <row r="600" ht="27" outlineLevel="2" spans="1:11">
      <c r="A600" s="33">
        <v>552</v>
      </c>
      <c r="B600" s="33" t="s">
        <v>1144</v>
      </c>
      <c r="C600" s="33" t="s">
        <v>1145</v>
      </c>
      <c r="D600" s="33" t="s">
        <v>1137</v>
      </c>
      <c r="E600" s="33" t="s">
        <v>147</v>
      </c>
      <c r="F600" s="33" t="s">
        <v>135</v>
      </c>
      <c r="G600" s="33" t="s">
        <v>136</v>
      </c>
      <c r="H600" s="33" t="s">
        <v>149</v>
      </c>
      <c r="I600" s="34">
        <v>1499</v>
      </c>
      <c r="J600" s="34">
        <v>1499</v>
      </c>
      <c r="K600" s="34">
        <v>299.8</v>
      </c>
    </row>
    <row r="601" ht="27" outlineLevel="2" spans="1:11">
      <c r="A601" s="33">
        <v>553</v>
      </c>
      <c r="B601" s="33" t="s">
        <v>1146</v>
      </c>
      <c r="C601" s="33" t="s">
        <v>1147</v>
      </c>
      <c r="D601" s="33" t="s">
        <v>1137</v>
      </c>
      <c r="E601" s="33" t="s">
        <v>218</v>
      </c>
      <c r="F601" s="33" t="s">
        <v>135</v>
      </c>
      <c r="G601" s="33" t="s">
        <v>136</v>
      </c>
      <c r="H601" s="33" t="s">
        <v>175</v>
      </c>
      <c r="I601" s="34">
        <v>2475</v>
      </c>
      <c r="J601" s="34">
        <v>2475</v>
      </c>
      <c r="K601" s="34">
        <v>495</v>
      </c>
    </row>
    <row r="602" ht="27" outlineLevel="2" spans="1:11">
      <c r="A602" s="33">
        <v>554</v>
      </c>
      <c r="B602" s="33" t="s">
        <v>1148</v>
      </c>
      <c r="C602" s="33" t="s">
        <v>1149</v>
      </c>
      <c r="D602" s="33" t="s">
        <v>1137</v>
      </c>
      <c r="E602" s="33" t="s">
        <v>217</v>
      </c>
      <c r="F602" s="33" t="s">
        <v>135</v>
      </c>
      <c r="G602" s="33" t="s">
        <v>136</v>
      </c>
      <c r="H602" s="33" t="s">
        <v>175</v>
      </c>
      <c r="I602" s="34">
        <v>1437.5</v>
      </c>
      <c r="J602" s="34">
        <v>1437.5</v>
      </c>
      <c r="K602" s="34">
        <v>287.5</v>
      </c>
    </row>
    <row r="603" ht="27" outlineLevel="2" spans="1:11">
      <c r="A603" s="33">
        <v>555</v>
      </c>
      <c r="B603" s="33" t="s">
        <v>909</v>
      </c>
      <c r="C603" s="33" t="s">
        <v>1150</v>
      </c>
      <c r="D603" s="33" t="s">
        <v>1137</v>
      </c>
      <c r="E603" s="33" t="s">
        <v>218</v>
      </c>
      <c r="F603" s="33" t="s">
        <v>135</v>
      </c>
      <c r="G603" s="33" t="s">
        <v>136</v>
      </c>
      <c r="H603" s="33" t="s">
        <v>175</v>
      </c>
      <c r="I603" s="34">
        <v>1199</v>
      </c>
      <c r="J603" s="34">
        <v>1199</v>
      </c>
      <c r="K603" s="34">
        <v>239.8</v>
      </c>
    </row>
    <row r="604" ht="27" outlineLevel="2" spans="1:11">
      <c r="A604" s="33">
        <v>556</v>
      </c>
      <c r="B604" s="33" t="s">
        <v>909</v>
      </c>
      <c r="C604" s="33" t="s">
        <v>1150</v>
      </c>
      <c r="D604" s="33" t="s">
        <v>1137</v>
      </c>
      <c r="E604" s="33" t="s">
        <v>140</v>
      </c>
      <c r="F604" s="33" t="s">
        <v>135</v>
      </c>
      <c r="G604" s="33" t="s">
        <v>136</v>
      </c>
      <c r="H604" s="33" t="s">
        <v>175</v>
      </c>
      <c r="I604" s="34">
        <v>2399</v>
      </c>
      <c r="J604" s="34">
        <v>2399</v>
      </c>
      <c r="K604" s="34">
        <v>479.8</v>
      </c>
    </row>
    <row r="605" ht="27" outlineLevel="2" spans="1:11">
      <c r="A605" s="33">
        <v>557</v>
      </c>
      <c r="B605" s="33" t="s">
        <v>909</v>
      </c>
      <c r="C605" s="33" t="s">
        <v>1150</v>
      </c>
      <c r="D605" s="33" t="s">
        <v>1137</v>
      </c>
      <c r="E605" s="33" t="s">
        <v>147</v>
      </c>
      <c r="F605" s="33" t="s">
        <v>148</v>
      </c>
      <c r="G605" s="33" t="s">
        <v>136</v>
      </c>
      <c r="H605" s="33" t="s">
        <v>175</v>
      </c>
      <c r="I605" s="34">
        <v>2499</v>
      </c>
      <c r="J605" s="34">
        <v>2499</v>
      </c>
      <c r="K605" s="34">
        <v>374.85</v>
      </c>
    </row>
    <row r="606" ht="27" outlineLevel="2" spans="1:11">
      <c r="A606" s="33">
        <v>558</v>
      </c>
      <c r="B606" s="33" t="s">
        <v>1151</v>
      </c>
      <c r="C606" s="33" t="s">
        <v>1152</v>
      </c>
      <c r="D606" s="33" t="s">
        <v>1137</v>
      </c>
      <c r="E606" s="33" t="s">
        <v>217</v>
      </c>
      <c r="F606" s="33" t="s">
        <v>135</v>
      </c>
      <c r="G606" s="33" t="s">
        <v>136</v>
      </c>
      <c r="H606" s="33" t="s">
        <v>175</v>
      </c>
      <c r="I606" s="34">
        <v>2250</v>
      </c>
      <c r="J606" s="34">
        <v>2250</v>
      </c>
      <c r="K606" s="34">
        <v>450</v>
      </c>
    </row>
    <row r="607" ht="27" outlineLevel="2" spans="1:11">
      <c r="A607" s="33">
        <v>559</v>
      </c>
      <c r="B607" s="33" t="s">
        <v>1153</v>
      </c>
      <c r="C607" s="33" t="s">
        <v>1154</v>
      </c>
      <c r="D607" s="33" t="s">
        <v>1137</v>
      </c>
      <c r="E607" s="33" t="s">
        <v>218</v>
      </c>
      <c r="F607" s="33" t="s">
        <v>135</v>
      </c>
      <c r="G607" s="33" t="s">
        <v>136</v>
      </c>
      <c r="H607" s="33" t="s">
        <v>175</v>
      </c>
      <c r="I607" s="34">
        <v>2599</v>
      </c>
      <c r="J607" s="34">
        <v>2599</v>
      </c>
      <c r="K607" s="34">
        <v>519.8</v>
      </c>
    </row>
    <row r="608" ht="27" outlineLevel="2" spans="1:11">
      <c r="A608" s="33">
        <v>560</v>
      </c>
      <c r="B608" s="33" t="s">
        <v>1155</v>
      </c>
      <c r="C608" s="33" t="s">
        <v>1156</v>
      </c>
      <c r="D608" s="33" t="s">
        <v>1137</v>
      </c>
      <c r="E608" s="33" t="s">
        <v>218</v>
      </c>
      <c r="F608" s="33" t="s">
        <v>135</v>
      </c>
      <c r="G608" s="33" t="s">
        <v>136</v>
      </c>
      <c r="H608" s="33" t="s">
        <v>259</v>
      </c>
      <c r="I608" s="34">
        <v>1875</v>
      </c>
      <c r="J608" s="34">
        <v>1875</v>
      </c>
      <c r="K608" s="34">
        <v>375</v>
      </c>
    </row>
    <row r="609" ht="27" outlineLevel="2" spans="1:11">
      <c r="A609" s="33">
        <v>561</v>
      </c>
      <c r="B609" s="33" t="s">
        <v>403</v>
      </c>
      <c r="C609" s="33" t="s">
        <v>1157</v>
      </c>
      <c r="D609" s="33" t="s">
        <v>1137</v>
      </c>
      <c r="E609" s="33" t="s">
        <v>217</v>
      </c>
      <c r="F609" s="33" t="s">
        <v>135</v>
      </c>
      <c r="G609" s="33" t="s">
        <v>136</v>
      </c>
      <c r="H609" s="33" t="s">
        <v>247</v>
      </c>
      <c r="I609" s="34">
        <v>2125</v>
      </c>
      <c r="J609" s="34">
        <v>2125</v>
      </c>
      <c r="K609" s="34">
        <v>425</v>
      </c>
    </row>
    <row r="610" ht="27" outlineLevel="2" spans="1:11">
      <c r="A610" s="33">
        <v>562</v>
      </c>
      <c r="B610" s="33" t="s">
        <v>1158</v>
      </c>
      <c r="C610" s="33" t="s">
        <v>1159</v>
      </c>
      <c r="D610" s="33" t="s">
        <v>1137</v>
      </c>
      <c r="E610" s="33" t="s">
        <v>246</v>
      </c>
      <c r="F610" s="33" t="s">
        <v>135</v>
      </c>
      <c r="G610" s="33" t="s">
        <v>136</v>
      </c>
      <c r="H610" s="33" t="s">
        <v>398</v>
      </c>
      <c r="I610" s="34">
        <v>1625</v>
      </c>
      <c r="J610" s="34">
        <v>1625</v>
      </c>
      <c r="K610" s="34">
        <v>325</v>
      </c>
    </row>
    <row r="611" ht="27" outlineLevel="2" spans="1:11">
      <c r="A611" s="33">
        <v>563</v>
      </c>
      <c r="B611" s="33" t="s">
        <v>1160</v>
      </c>
      <c r="C611" s="33" t="s">
        <v>1161</v>
      </c>
      <c r="D611" s="33" t="s">
        <v>1137</v>
      </c>
      <c r="E611" s="33" t="s">
        <v>218</v>
      </c>
      <c r="F611" s="33" t="s">
        <v>135</v>
      </c>
      <c r="G611" s="33" t="s">
        <v>136</v>
      </c>
      <c r="H611" s="33" t="s">
        <v>398</v>
      </c>
      <c r="I611" s="34">
        <v>1599</v>
      </c>
      <c r="J611" s="34">
        <v>1599</v>
      </c>
      <c r="K611" s="34">
        <v>319.8</v>
      </c>
    </row>
    <row r="612" ht="27" outlineLevel="2" spans="1:11">
      <c r="A612" s="33">
        <v>564</v>
      </c>
      <c r="B612" s="33" t="s">
        <v>1162</v>
      </c>
      <c r="C612" s="33" t="s">
        <v>1163</v>
      </c>
      <c r="D612" s="33" t="s">
        <v>1137</v>
      </c>
      <c r="E612" s="33" t="s">
        <v>231</v>
      </c>
      <c r="F612" s="33" t="s">
        <v>135</v>
      </c>
      <c r="G612" s="33" t="s">
        <v>136</v>
      </c>
      <c r="H612" s="33" t="s">
        <v>398</v>
      </c>
      <c r="I612" s="34">
        <v>5999</v>
      </c>
      <c r="J612" s="34">
        <v>5999</v>
      </c>
      <c r="K612" s="34">
        <v>1199.8</v>
      </c>
    </row>
    <row r="613" ht="27" outlineLevel="2" spans="1:11">
      <c r="A613" s="33">
        <v>565</v>
      </c>
      <c r="B613" s="33" t="s">
        <v>1164</v>
      </c>
      <c r="C613" s="33" t="s">
        <v>1165</v>
      </c>
      <c r="D613" s="33" t="s">
        <v>1137</v>
      </c>
      <c r="E613" s="33" t="s">
        <v>246</v>
      </c>
      <c r="F613" s="33" t="s">
        <v>135</v>
      </c>
      <c r="G613" s="33" t="s">
        <v>136</v>
      </c>
      <c r="H613" s="33" t="s">
        <v>175</v>
      </c>
      <c r="I613" s="34">
        <v>1799</v>
      </c>
      <c r="J613" s="34">
        <v>1799</v>
      </c>
      <c r="K613" s="34">
        <v>359.8</v>
      </c>
    </row>
    <row r="614" ht="27" outlineLevel="2" spans="1:11">
      <c r="A614" s="33">
        <v>566</v>
      </c>
      <c r="B614" s="33" t="s">
        <v>1164</v>
      </c>
      <c r="C614" s="33" t="s">
        <v>1165</v>
      </c>
      <c r="D614" s="33" t="s">
        <v>1137</v>
      </c>
      <c r="E614" s="33" t="s">
        <v>147</v>
      </c>
      <c r="F614" s="33" t="s">
        <v>135</v>
      </c>
      <c r="G614" s="33" t="s">
        <v>136</v>
      </c>
      <c r="H614" s="33" t="s">
        <v>175</v>
      </c>
      <c r="I614" s="34">
        <v>1699</v>
      </c>
      <c r="J614" s="34">
        <v>1699</v>
      </c>
      <c r="K614" s="34">
        <v>339.8</v>
      </c>
    </row>
    <row r="615" ht="27" outlineLevel="2" spans="1:11">
      <c r="A615" s="33">
        <v>567</v>
      </c>
      <c r="B615" s="33" t="s">
        <v>1164</v>
      </c>
      <c r="C615" s="33" t="s">
        <v>1165</v>
      </c>
      <c r="D615" s="33" t="s">
        <v>1137</v>
      </c>
      <c r="E615" s="33" t="s">
        <v>140</v>
      </c>
      <c r="F615" s="33" t="s">
        <v>135</v>
      </c>
      <c r="G615" s="33" t="s">
        <v>136</v>
      </c>
      <c r="H615" s="33" t="s">
        <v>259</v>
      </c>
      <c r="I615" s="34">
        <v>3062</v>
      </c>
      <c r="J615" s="34">
        <v>3062</v>
      </c>
      <c r="K615" s="34">
        <v>612.4</v>
      </c>
    </row>
    <row r="616" ht="27" outlineLevel="2" spans="1:11">
      <c r="A616" s="33">
        <v>568</v>
      </c>
      <c r="B616" s="33" t="s">
        <v>1166</v>
      </c>
      <c r="C616" s="33" t="s">
        <v>1167</v>
      </c>
      <c r="D616" s="33" t="s">
        <v>1137</v>
      </c>
      <c r="E616" s="33" t="s">
        <v>231</v>
      </c>
      <c r="F616" s="33" t="s">
        <v>148</v>
      </c>
      <c r="G616" s="33" t="s">
        <v>136</v>
      </c>
      <c r="H616" s="33" t="s">
        <v>178</v>
      </c>
      <c r="I616" s="34">
        <v>2899</v>
      </c>
      <c r="J616" s="34">
        <v>2899</v>
      </c>
      <c r="K616" s="34">
        <v>434.85</v>
      </c>
    </row>
    <row r="617" ht="27" outlineLevel="2" spans="1:11">
      <c r="A617" s="33">
        <v>569</v>
      </c>
      <c r="B617" s="33" t="s">
        <v>1166</v>
      </c>
      <c r="C617" s="33" t="s">
        <v>1167</v>
      </c>
      <c r="D617" s="33" t="s">
        <v>1137</v>
      </c>
      <c r="E617" s="33" t="s">
        <v>147</v>
      </c>
      <c r="F617" s="33" t="s">
        <v>148</v>
      </c>
      <c r="G617" s="33" t="s">
        <v>136</v>
      </c>
      <c r="H617" s="33" t="s">
        <v>137</v>
      </c>
      <c r="I617" s="34">
        <v>1099</v>
      </c>
      <c r="J617" s="34">
        <v>1099</v>
      </c>
      <c r="K617" s="34">
        <v>164.85</v>
      </c>
    </row>
    <row r="618" ht="30" outlineLevel="2" spans="1:11">
      <c r="A618" s="33">
        <v>570</v>
      </c>
      <c r="B618" s="33" t="s">
        <v>1166</v>
      </c>
      <c r="C618" s="33" t="s">
        <v>1167</v>
      </c>
      <c r="D618" s="33" t="s">
        <v>1137</v>
      </c>
      <c r="E618" s="33" t="s">
        <v>179</v>
      </c>
      <c r="F618" s="33" t="s">
        <v>135</v>
      </c>
      <c r="G618" s="33" t="s">
        <v>136</v>
      </c>
      <c r="H618" s="33" t="s">
        <v>264</v>
      </c>
      <c r="I618" s="34">
        <v>2899</v>
      </c>
      <c r="J618" s="34">
        <v>2899</v>
      </c>
      <c r="K618" s="34">
        <v>579.8</v>
      </c>
    </row>
    <row r="619" ht="27" outlineLevel="2" spans="1:11">
      <c r="A619" s="33">
        <v>571</v>
      </c>
      <c r="B619" s="33" t="s">
        <v>1168</v>
      </c>
      <c r="C619" s="33" t="s">
        <v>1169</v>
      </c>
      <c r="D619" s="33" t="s">
        <v>1137</v>
      </c>
      <c r="E619" s="33" t="s">
        <v>246</v>
      </c>
      <c r="F619" s="33" t="s">
        <v>135</v>
      </c>
      <c r="G619" s="33" t="s">
        <v>136</v>
      </c>
      <c r="H619" s="33" t="s">
        <v>175</v>
      </c>
      <c r="I619" s="34">
        <v>1799</v>
      </c>
      <c r="J619" s="34">
        <v>1799</v>
      </c>
      <c r="K619" s="34">
        <v>359.8</v>
      </c>
    </row>
    <row r="620" ht="27" outlineLevel="2" spans="1:11">
      <c r="A620" s="33">
        <v>572</v>
      </c>
      <c r="B620" s="33" t="s">
        <v>1168</v>
      </c>
      <c r="C620" s="33" t="s">
        <v>1169</v>
      </c>
      <c r="D620" s="33" t="s">
        <v>1137</v>
      </c>
      <c r="E620" s="33" t="s">
        <v>140</v>
      </c>
      <c r="F620" s="33" t="s">
        <v>135</v>
      </c>
      <c r="G620" s="33" t="s">
        <v>136</v>
      </c>
      <c r="H620" s="33" t="s">
        <v>175</v>
      </c>
      <c r="I620" s="34">
        <v>2899</v>
      </c>
      <c r="J620" s="34">
        <v>2899</v>
      </c>
      <c r="K620" s="34">
        <v>579.8</v>
      </c>
    </row>
    <row r="621" ht="30" outlineLevel="2" spans="1:11">
      <c r="A621" s="33">
        <v>573</v>
      </c>
      <c r="B621" s="33" t="s">
        <v>1168</v>
      </c>
      <c r="C621" s="33" t="s">
        <v>1169</v>
      </c>
      <c r="D621" s="33" t="s">
        <v>1137</v>
      </c>
      <c r="E621" s="33" t="s">
        <v>179</v>
      </c>
      <c r="F621" s="33" t="s">
        <v>135</v>
      </c>
      <c r="G621" s="33" t="s">
        <v>136</v>
      </c>
      <c r="H621" s="33" t="s">
        <v>175</v>
      </c>
      <c r="I621" s="34">
        <v>2899</v>
      </c>
      <c r="J621" s="34">
        <v>2899</v>
      </c>
      <c r="K621" s="34">
        <v>579.8</v>
      </c>
    </row>
    <row r="622" ht="27" outlineLevel="2" spans="1:11">
      <c r="A622" s="33">
        <v>574</v>
      </c>
      <c r="B622" s="33" t="s">
        <v>1168</v>
      </c>
      <c r="C622" s="33" t="s">
        <v>1169</v>
      </c>
      <c r="D622" s="33" t="s">
        <v>1137</v>
      </c>
      <c r="E622" s="33" t="s">
        <v>180</v>
      </c>
      <c r="F622" s="33" t="s">
        <v>135</v>
      </c>
      <c r="G622" s="33" t="s">
        <v>136</v>
      </c>
      <c r="H622" s="33" t="s">
        <v>175</v>
      </c>
      <c r="I622" s="34">
        <v>2899</v>
      </c>
      <c r="J622" s="34">
        <v>2899</v>
      </c>
      <c r="K622" s="34">
        <v>579.8</v>
      </c>
    </row>
    <row r="623" ht="27" outlineLevel="2" spans="1:11">
      <c r="A623" s="33">
        <v>575</v>
      </c>
      <c r="B623" s="33" t="s">
        <v>1170</v>
      </c>
      <c r="C623" s="33" t="s">
        <v>1171</v>
      </c>
      <c r="D623" s="33" t="s">
        <v>1137</v>
      </c>
      <c r="E623" s="33" t="s">
        <v>231</v>
      </c>
      <c r="F623" s="33" t="s">
        <v>148</v>
      </c>
      <c r="G623" s="33" t="s">
        <v>136</v>
      </c>
      <c r="H623" s="33" t="s">
        <v>175</v>
      </c>
      <c r="I623" s="34">
        <v>2100</v>
      </c>
      <c r="J623" s="34">
        <v>2100</v>
      </c>
      <c r="K623" s="34">
        <v>315</v>
      </c>
    </row>
    <row r="624" ht="27" outlineLevel="2" spans="1:11">
      <c r="A624" s="33">
        <v>576</v>
      </c>
      <c r="B624" s="33" t="s">
        <v>1172</v>
      </c>
      <c r="C624" s="33" t="s">
        <v>1173</v>
      </c>
      <c r="D624" s="33" t="s">
        <v>1137</v>
      </c>
      <c r="E624" s="33" t="s">
        <v>218</v>
      </c>
      <c r="F624" s="33" t="s">
        <v>135</v>
      </c>
      <c r="G624" s="33" t="s">
        <v>136</v>
      </c>
      <c r="H624" s="33" t="s">
        <v>421</v>
      </c>
      <c r="I624" s="34">
        <v>2250</v>
      </c>
      <c r="J624" s="34">
        <v>2250</v>
      </c>
      <c r="K624" s="34">
        <v>450</v>
      </c>
    </row>
    <row r="625" ht="30" outlineLevel="1" spans="1:11">
      <c r="A625" s="33"/>
      <c r="B625" s="33" t="s">
        <v>141</v>
      </c>
      <c r="C625" s="33" t="s">
        <v>142</v>
      </c>
      <c r="D625" s="41" t="s">
        <v>1174</v>
      </c>
      <c r="E625" s="33"/>
      <c r="F625" s="33"/>
      <c r="G625" s="33"/>
      <c r="H625" s="33"/>
      <c r="I625" s="34"/>
      <c r="J625" s="34">
        <f>SUBTOTAL(9,J594:J624)</f>
        <v>76554.5</v>
      </c>
      <c r="K625" s="34">
        <f>SUBTOTAL(9,K594:K624)</f>
        <v>14881.05</v>
      </c>
    </row>
    <row r="626" ht="27" outlineLevel="2" spans="1:11">
      <c r="A626" s="33">
        <v>577</v>
      </c>
      <c r="B626" s="33" t="s">
        <v>1175</v>
      </c>
      <c r="C626" s="33" t="s">
        <v>1176</v>
      </c>
      <c r="D626" s="33" t="s">
        <v>1177</v>
      </c>
      <c r="E626" s="33" t="s">
        <v>140</v>
      </c>
      <c r="F626" s="33" t="s">
        <v>135</v>
      </c>
      <c r="G626" s="33" t="s">
        <v>136</v>
      </c>
      <c r="H626" s="33" t="s">
        <v>635</v>
      </c>
      <c r="I626" s="34">
        <v>8925</v>
      </c>
      <c r="J626" s="34">
        <v>8925</v>
      </c>
      <c r="K626" s="34">
        <v>1785</v>
      </c>
    </row>
    <row r="627" ht="30" outlineLevel="2" spans="1:11">
      <c r="A627" s="33">
        <v>578</v>
      </c>
      <c r="B627" s="33" t="s">
        <v>1178</v>
      </c>
      <c r="C627" s="33" t="s">
        <v>1179</v>
      </c>
      <c r="D627" s="33" t="s">
        <v>1177</v>
      </c>
      <c r="E627" s="33" t="s">
        <v>179</v>
      </c>
      <c r="F627" s="33" t="s">
        <v>135</v>
      </c>
      <c r="G627" s="33" t="s">
        <v>136</v>
      </c>
      <c r="H627" s="33" t="s">
        <v>172</v>
      </c>
      <c r="I627" s="34">
        <v>19400</v>
      </c>
      <c r="J627" s="34">
        <v>19400</v>
      </c>
      <c r="K627" s="34">
        <v>2000</v>
      </c>
    </row>
    <row r="628" ht="30" outlineLevel="1" spans="1:11">
      <c r="A628" s="33"/>
      <c r="B628" s="33" t="s">
        <v>141</v>
      </c>
      <c r="C628" s="33" t="s">
        <v>142</v>
      </c>
      <c r="D628" s="41" t="s">
        <v>1180</v>
      </c>
      <c r="E628" s="33"/>
      <c r="F628" s="33"/>
      <c r="G628" s="33"/>
      <c r="H628" s="33"/>
      <c r="I628" s="34"/>
      <c r="J628" s="34">
        <f>SUBTOTAL(9,J626:J627)</f>
        <v>28325</v>
      </c>
      <c r="K628" s="34">
        <f>SUBTOTAL(9,K626:K627)</f>
        <v>3785</v>
      </c>
    </row>
    <row r="629" ht="27" outlineLevel="2" spans="1:11">
      <c r="A629" s="33">
        <v>579</v>
      </c>
      <c r="B629" s="33" t="s">
        <v>1181</v>
      </c>
      <c r="C629" s="33" t="s">
        <v>1182</v>
      </c>
      <c r="D629" s="33" t="s">
        <v>1183</v>
      </c>
      <c r="E629" s="33" t="s">
        <v>140</v>
      </c>
      <c r="F629" s="33" t="s">
        <v>135</v>
      </c>
      <c r="G629" s="33" t="s">
        <v>136</v>
      </c>
      <c r="H629" s="33" t="s">
        <v>187</v>
      </c>
      <c r="I629" s="34">
        <v>3800</v>
      </c>
      <c r="J629" s="34">
        <v>3800</v>
      </c>
      <c r="K629" s="34">
        <v>760</v>
      </c>
    </row>
    <row r="630" ht="30" outlineLevel="2" spans="1:11">
      <c r="A630" s="33">
        <v>580</v>
      </c>
      <c r="B630" s="33" t="s">
        <v>1181</v>
      </c>
      <c r="C630" s="33" t="s">
        <v>1182</v>
      </c>
      <c r="D630" s="33" t="s">
        <v>1183</v>
      </c>
      <c r="E630" s="33" t="s">
        <v>179</v>
      </c>
      <c r="F630" s="33" t="s">
        <v>135</v>
      </c>
      <c r="G630" s="33" t="s">
        <v>136</v>
      </c>
      <c r="H630" s="33" t="s">
        <v>187</v>
      </c>
      <c r="I630" s="34">
        <v>3800</v>
      </c>
      <c r="J630" s="34">
        <v>3800</v>
      </c>
      <c r="K630" s="34">
        <v>760</v>
      </c>
    </row>
    <row r="631" ht="27" outlineLevel="2" spans="1:11">
      <c r="A631" s="33">
        <v>581</v>
      </c>
      <c r="B631" s="33" t="s">
        <v>1184</v>
      </c>
      <c r="C631" s="33" t="s">
        <v>1185</v>
      </c>
      <c r="D631" s="33" t="s">
        <v>1183</v>
      </c>
      <c r="E631" s="33" t="s">
        <v>246</v>
      </c>
      <c r="F631" s="33" t="s">
        <v>135</v>
      </c>
      <c r="G631" s="33" t="s">
        <v>136</v>
      </c>
      <c r="H631" s="33" t="s">
        <v>285</v>
      </c>
      <c r="I631" s="34">
        <v>1800</v>
      </c>
      <c r="J631" s="34">
        <v>1800</v>
      </c>
      <c r="K631" s="34">
        <v>360</v>
      </c>
    </row>
    <row r="632" ht="27" outlineLevel="2" spans="1:11">
      <c r="A632" s="33">
        <v>582</v>
      </c>
      <c r="B632" s="33" t="s">
        <v>1186</v>
      </c>
      <c r="C632" s="33" t="s">
        <v>1187</v>
      </c>
      <c r="D632" s="33" t="s">
        <v>1183</v>
      </c>
      <c r="E632" s="33" t="s">
        <v>140</v>
      </c>
      <c r="F632" s="33" t="s">
        <v>135</v>
      </c>
      <c r="G632" s="33" t="s">
        <v>136</v>
      </c>
      <c r="H632" s="33" t="s">
        <v>187</v>
      </c>
      <c r="I632" s="34">
        <v>3599</v>
      </c>
      <c r="J632" s="34">
        <v>3599</v>
      </c>
      <c r="K632" s="34">
        <v>719.8</v>
      </c>
    </row>
    <row r="633" ht="27" outlineLevel="2" spans="1:11">
      <c r="A633" s="33">
        <v>583</v>
      </c>
      <c r="B633" s="33" t="s">
        <v>1188</v>
      </c>
      <c r="C633" s="33" t="s">
        <v>1189</v>
      </c>
      <c r="D633" s="33" t="s">
        <v>1183</v>
      </c>
      <c r="E633" s="33" t="s">
        <v>210</v>
      </c>
      <c r="F633" s="33" t="s">
        <v>135</v>
      </c>
      <c r="G633" s="33" t="s">
        <v>136</v>
      </c>
      <c r="H633" s="33" t="s">
        <v>187</v>
      </c>
      <c r="I633" s="34">
        <v>3200</v>
      </c>
      <c r="J633" s="34">
        <v>3200</v>
      </c>
      <c r="K633" s="34">
        <v>640</v>
      </c>
    </row>
    <row r="634" ht="27" outlineLevel="2" spans="1:11">
      <c r="A634" s="33">
        <v>584</v>
      </c>
      <c r="B634" s="33" t="s">
        <v>769</v>
      </c>
      <c r="C634" s="33" t="s">
        <v>1190</v>
      </c>
      <c r="D634" s="33" t="s">
        <v>1183</v>
      </c>
      <c r="E634" s="33" t="s">
        <v>210</v>
      </c>
      <c r="F634" s="33" t="s">
        <v>135</v>
      </c>
      <c r="G634" s="33" t="s">
        <v>136</v>
      </c>
      <c r="H634" s="33" t="s">
        <v>187</v>
      </c>
      <c r="I634" s="34">
        <v>3100</v>
      </c>
      <c r="J634" s="34">
        <v>3100</v>
      </c>
      <c r="K634" s="34">
        <v>620</v>
      </c>
    </row>
    <row r="635" ht="27" outlineLevel="2" spans="1:11">
      <c r="A635" s="33">
        <v>585</v>
      </c>
      <c r="B635" s="33" t="s">
        <v>1191</v>
      </c>
      <c r="C635" s="33" t="s">
        <v>1192</v>
      </c>
      <c r="D635" s="33" t="s">
        <v>1183</v>
      </c>
      <c r="E635" s="33" t="s">
        <v>210</v>
      </c>
      <c r="F635" s="33" t="s">
        <v>148</v>
      </c>
      <c r="G635" s="33" t="s">
        <v>136</v>
      </c>
      <c r="H635" s="33" t="s">
        <v>187</v>
      </c>
      <c r="I635" s="34">
        <v>2500</v>
      </c>
      <c r="J635" s="34">
        <v>2500</v>
      </c>
      <c r="K635" s="34">
        <v>375</v>
      </c>
    </row>
    <row r="636" ht="27" outlineLevel="2" spans="1:11">
      <c r="A636" s="33">
        <v>586</v>
      </c>
      <c r="B636" s="33" t="s">
        <v>1193</v>
      </c>
      <c r="C636" s="33" t="s">
        <v>1194</v>
      </c>
      <c r="D636" s="33" t="s">
        <v>1183</v>
      </c>
      <c r="E636" s="33" t="s">
        <v>140</v>
      </c>
      <c r="F636" s="33" t="s">
        <v>135</v>
      </c>
      <c r="G636" s="33" t="s">
        <v>136</v>
      </c>
      <c r="H636" s="33" t="s">
        <v>187</v>
      </c>
      <c r="I636" s="34">
        <v>3500</v>
      </c>
      <c r="J636" s="34">
        <v>3500</v>
      </c>
      <c r="K636" s="34">
        <v>700</v>
      </c>
    </row>
    <row r="637" ht="27" outlineLevel="2" spans="1:11">
      <c r="A637" s="33">
        <v>587</v>
      </c>
      <c r="B637" s="33" t="s">
        <v>1195</v>
      </c>
      <c r="C637" s="33" t="s">
        <v>1196</v>
      </c>
      <c r="D637" s="33" t="s">
        <v>1183</v>
      </c>
      <c r="E637" s="33" t="s">
        <v>246</v>
      </c>
      <c r="F637" s="33" t="s">
        <v>148</v>
      </c>
      <c r="G637" s="33" t="s">
        <v>136</v>
      </c>
      <c r="H637" s="33" t="s">
        <v>187</v>
      </c>
      <c r="I637" s="34">
        <v>899</v>
      </c>
      <c r="J637" s="34">
        <v>899</v>
      </c>
      <c r="K637" s="34">
        <v>134.85</v>
      </c>
    </row>
    <row r="638" ht="27" outlineLevel="2" spans="1:11">
      <c r="A638" s="33">
        <v>588</v>
      </c>
      <c r="B638" s="33" t="s">
        <v>1197</v>
      </c>
      <c r="C638" s="33" t="s">
        <v>1198</v>
      </c>
      <c r="D638" s="33" t="s">
        <v>1183</v>
      </c>
      <c r="E638" s="33" t="s">
        <v>217</v>
      </c>
      <c r="F638" s="33" t="s">
        <v>135</v>
      </c>
      <c r="G638" s="33" t="s">
        <v>136</v>
      </c>
      <c r="H638" s="33" t="s">
        <v>162</v>
      </c>
      <c r="I638" s="34">
        <v>3050</v>
      </c>
      <c r="J638" s="34">
        <v>3050</v>
      </c>
      <c r="K638" s="34">
        <v>610</v>
      </c>
    </row>
    <row r="639" ht="27" outlineLevel="2" spans="1:11">
      <c r="A639" s="33">
        <v>589</v>
      </c>
      <c r="B639" s="33" t="s">
        <v>1199</v>
      </c>
      <c r="C639" s="33" t="s">
        <v>1200</v>
      </c>
      <c r="D639" s="33" t="s">
        <v>1183</v>
      </c>
      <c r="E639" s="33" t="s">
        <v>231</v>
      </c>
      <c r="F639" s="33" t="s">
        <v>135</v>
      </c>
      <c r="G639" s="33" t="s">
        <v>136</v>
      </c>
      <c r="H639" s="33" t="s">
        <v>187</v>
      </c>
      <c r="I639" s="34">
        <v>2999</v>
      </c>
      <c r="J639" s="34">
        <v>2999</v>
      </c>
      <c r="K639" s="34">
        <v>599.8</v>
      </c>
    </row>
    <row r="640" ht="27" outlineLevel="2" spans="1:11">
      <c r="A640" s="33">
        <v>590</v>
      </c>
      <c r="B640" s="33" t="s">
        <v>1199</v>
      </c>
      <c r="C640" s="33" t="s">
        <v>1200</v>
      </c>
      <c r="D640" s="33" t="s">
        <v>1183</v>
      </c>
      <c r="E640" s="33" t="s">
        <v>140</v>
      </c>
      <c r="F640" s="33" t="s">
        <v>135</v>
      </c>
      <c r="G640" s="33" t="s">
        <v>136</v>
      </c>
      <c r="H640" s="33" t="s">
        <v>187</v>
      </c>
      <c r="I640" s="34">
        <v>2699</v>
      </c>
      <c r="J640" s="34">
        <v>2699</v>
      </c>
      <c r="K640" s="34">
        <v>539.8</v>
      </c>
    </row>
    <row r="641" ht="30" outlineLevel="2" spans="1:11">
      <c r="A641" s="33">
        <v>591</v>
      </c>
      <c r="B641" s="33" t="s">
        <v>1199</v>
      </c>
      <c r="C641" s="33" t="s">
        <v>1200</v>
      </c>
      <c r="D641" s="33" t="s">
        <v>1183</v>
      </c>
      <c r="E641" s="33" t="s">
        <v>179</v>
      </c>
      <c r="F641" s="33" t="s">
        <v>135</v>
      </c>
      <c r="G641" s="33" t="s">
        <v>136</v>
      </c>
      <c r="H641" s="33" t="s">
        <v>187</v>
      </c>
      <c r="I641" s="34">
        <v>2699</v>
      </c>
      <c r="J641" s="34">
        <v>2699</v>
      </c>
      <c r="K641" s="34">
        <v>539.8</v>
      </c>
    </row>
    <row r="642" ht="27" outlineLevel="2" spans="1:11">
      <c r="A642" s="33">
        <v>592</v>
      </c>
      <c r="B642" s="33" t="s">
        <v>1199</v>
      </c>
      <c r="C642" s="33" t="s">
        <v>1200</v>
      </c>
      <c r="D642" s="33" t="s">
        <v>1183</v>
      </c>
      <c r="E642" s="33" t="s">
        <v>180</v>
      </c>
      <c r="F642" s="33" t="s">
        <v>135</v>
      </c>
      <c r="G642" s="33" t="s">
        <v>136</v>
      </c>
      <c r="H642" s="33" t="s">
        <v>187</v>
      </c>
      <c r="I642" s="34">
        <v>2699</v>
      </c>
      <c r="J642" s="34">
        <v>2699</v>
      </c>
      <c r="K642" s="34">
        <v>539.8</v>
      </c>
    </row>
    <row r="643" ht="27" outlineLevel="2" spans="1:11">
      <c r="A643" s="33">
        <v>593</v>
      </c>
      <c r="B643" s="33" t="s">
        <v>1201</v>
      </c>
      <c r="C643" s="33" t="s">
        <v>1202</v>
      </c>
      <c r="D643" s="33" t="s">
        <v>1183</v>
      </c>
      <c r="E643" s="33" t="s">
        <v>147</v>
      </c>
      <c r="F643" s="33" t="s">
        <v>148</v>
      </c>
      <c r="G643" s="33" t="s">
        <v>136</v>
      </c>
      <c r="H643" s="33" t="s">
        <v>137</v>
      </c>
      <c r="I643" s="34">
        <v>799</v>
      </c>
      <c r="J643" s="34">
        <v>799</v>
      </c>
      <c r="K643" s="34">
        <v>119.85</v>
      </c>
    </row>
    <row r="644" ht="27" outlineLevel="2" spans="1:11">
      <c r="A644" s="33">
        <v>594</v>
      </c>
      <c r="B644" s="33" t="s">
        <v>1203</v>
      </c>
      <c r="C644" s="33" t="s">
        <v>1204</v>
      </c>
      <c r="D644" s="33" t="s">
        <v>1183</v>
      </c>
      <c r="E644" s="33" t="s">
        <v>218</v>
      </c>
      <c r="F644" s="33" t="s">
        <v>135</v>
      </c>
      <c r="G644" s="33" t="s">
        <v>136</v>
      </c>
      <c r="H644" s="33" t="s">
        <v>187</v>
      </c>
      <c r="I644" s="34">
        <v>1700</v>
      </c>
      <c r="J644" s="34">
        <v>1700</v>
      </c>
      <c r="K644" s="34">
        <v>340</v>
      </c>
    </row>
    <row r="645" ht="27" outlineLevel="2" spans="1:11">
      <c r="A645" s="33">
        <v>595</v>
      </c>
      <c r="B645" s="33" t="s">
        <v>1205</v>
      </c>
      <c r="C645" s="33" t="s">
        <v>1206</v>
      </c>
      <c r="D645" s="33" t="s">
        <v>1183</v>
      </c>
      <c r="E645" s="33" t="s">
        <v>231</v>
      </c>
      <c r="F645" s="33" t="s">
        <v>148</v>
      </c>
      <c r="G645" s="33" t="s">
        <v>136</v>
      </c>
      <c r="H645" s="33" t="s">
        <v>247</v>
      </c>
      <c r="I645" s="34">
        <v>1700</v>
      </c>
      <c r="J645" s="34">
        <v>1700</v>
      </c>
      <c r="K645" s="34">
        <v>255</v>
      </c>
    </row>
    <row r="646" ht="27" outlineLevel="2" spans="1:11">
      <c r="A646" s="33">
        <v>596</v>
      </c>
      <c r="B646" s="33" t="s">
        <v>1207</v>
      </c>
      <c r="C646" s="33" t="s">
        <v>1208</v>
      </c>
      <c r="D646" s="33" t="s">
        <v>1183</v>
      </c>
      <c r="E646" s="33" t="s">
        <v>231</v>
      </c>
      <c r="F646" s="33" t="s">
        <v>135</v>
      </c>
      <c r="G646" s="33" t="s">
        <v>136</v>
      </c>
      <c r="H646" s="33" t="s">
        <v>247</v>
      </c>
      <c r="I646" s="34">
        <v>2599</v>
      </c>
      <c r="J646" s="34">
        <v>2599</v>
      </c>
      <c r="K646" s="34">
        <v>519.8</v>
      </c>
    </row>
    <row r="647" ht="27" outlineLevel="2" spans="1:11">
      <c r="A647" s="33">
        <v>597</v>
      </c>
      <c r="B647" s="33" t="s">
        <v>1209</v>
      </c>
      <c r="C647" s="33" t="s">
        <v>1210</v>
      </c>
      <c r="D647" s="33" t="s">
        <v>1183</v>
      </c>
      <c r="E647" s="33" t="s">
        <v>218</v>
      </c>
      <c r="F647" s="33" t="s">
        <v>135</v>
      </c>
      <c r="G647" s="33" t="s">
        <v>136</v>
      </c>
      <c r="H647" s="33" t="s">
        <v>175</v>
      </c>
      <c r="I647" s="34">
        <v>1700</v>
      </c>
      <c r="J647" s="34">
        <v>1700</v>
      </c>
      <c r="K647" s="34">
        <v>340</v>
      </c>
    </row>
    <row r="648" ht="30" outlineLevel="1" spans="1:11">
      <c r="A648" s="33"/>
      <c r="B648" s="33" t="s">
        <v>141</v>
      </c>
      <c r="C648" s="33" t="s">
        <v>142</v>
      </c>
      <c r="D648" s="41" t="s">
        <v>1211</v>
      </c>
      <c r="E648" s="33"/>
      <c r="F648" s="33"/>
      <c r="G648" s="33"/>
      <c r="H648" s="33"/>
      <c r="I648" s="34"/>
      <c r="J648" s="34">
        <f>SUBTOTAL(9,J629:J647)</f>
        <v>48842</v>
      </c>
      <c r="K648" s="34">
        <f>SUBTOTAL(9,K629:K647)</f>
        <v>9473.5</v>
      </c>
    </row>
    <row r="649" ht="27" outlineLevel="2" spans="1:11">
      <c r="A649" s="33">
        <v>598</v>
      </c>
      <c r="B649" s="33" t="s">
        <v>1212</v>
      </c>
      <c r="C649" s="33" t="s">
        <v>1213</v>
      </c>
      <c r="D649" s="33" t="s">
        <v>1214</v>
      </c>
      <c r="E649" s="33" t="s">
        <v>231</v>
      </c>
      <c r="F649" s="33" t="s">
        <v>148</v>
      </c>
      <c r="G649" s="33" t="s">
        <v>136</v>
      </c>
      <c r="H649" s="33" t="s">
        <v>187</v>
      </c>
      <c r="I649" s="34">
        <v>5600</v>
      </c>
      <c r="J649" s="34">
        <v>5600</v>
      </c>
      <c r="K649" s="34">
        <v>840</v>
      </c>
    </row>
    <row r="650" ht="27" outlineLevel="2" spans="1:11">
      <c r="A650" s="33">
        <v>599</v>
      </c>
      <c r="B650" s="33" t="s">
        <v>1212</v>
      </c>
      <c r="C650" s="33" t="s">
        <v>1213</v>
      </c>
      <c r="D650" s="33" t="s">
        <v>1214</v>
      </c>
      <c r="E650" s="33" t="s">
        <v>140</v>
      </c>
      <c r="F650" s="33" t="s">
        <v>135</v>
      </c>
      <c r="G650" s="33" t="s">
        <v>136</v>
      </c>
      <c r="H650" s="33" t="s">
        <v>282</v>
      </c>
      <c r="I650" s="34">
        <v>4000</v>
      </c>
      <c r="J650" s="34">
        <v>4000</v>
      </c>
      <c r="K650" s="34">
        <v>800</v>
      </c>
    </row>
    <row r="651" ht="30" outlineLevel="1" spans="1:11">
      <c r="A651" s="33"/>
      <c r="B651" s="33" t="s">
        <v>141</v>
      </c>
      <c r="C651" s="33" t="s">
        <v>142</v>
      </c>
      <c r="D651" s="41" t="s">
        <v>1215</v>
      </c>
      <c r="E651" s="33"/>
      <c r="F651" s="33"/>
      <c r="G651" s="33"/>
      <c r="H651" s="33"/>
      <c r="I651" s="34"/>
      <c r="J651" s="34">
        <f>SUBTOTAL(9,J649:J650)</f>
        <v>9600</v>
      </c>
      <c r="K651" s="34">
        <f>SUBTOTAL(9,K649:K650)</f>
        <v>1640</v>
      </c>
    </row>
    <row r="652" ht="27" outlineLevel="2" spans="1:11">
      <c r="A652" s="33">
        <v>600</v>
      </c>
      <c r="B652" s="15" t="s">
        <v>1216</v>
      </c>
      <c r="C652" s="15" t="s">
        <v>1217</v>
      </c>
      <c r="D652" s="15" t="s">
        <v>1218</v>
      </c>
      <c r="E652" s="15" t="s">
        <v>1095</v>
      </c>
      <c r="F652" s="15" t="s">
        <v>135</v>
      </c>
      <c r="G652" s="15" t="s">
        <v>136</v>
      </c>
      <c r="H652" s="15" t="s">
        <v>434</v>
      </c>
      <c r="I652" s="54">
        <v>4899</v>
      </c>
      <c r="J652" s="54">
        <v>4899</v>
      </c>
      <c r="K652" s="54">
        <v>979.8</v>
      </c>
    </row>
    <row r="653" ht="30" outlineLevel="1" spans="1:11">
      <c r="A653" s="33"/>
      <c r="B653" s="15" t="s">
        <v>141</v>
      </c>
      <c r="C653" s="15" t="s">
        <v>142</v>
      </c>
      <c r="D653" s="51" t="s">
        <v>1219</v>
      </c>
      <c r="E653" s="15"/>
      <c r="F653" s="15"/>
      <c r="G653" s="15"/>
      <c r="H653" s="15"/>
      <c r="I653" s="54"/>
      <c r="J653" s="54">
        <f>SUBTOTAL(9,J652)</f>
        <v>4899</v>
      </c>
      <c r="K653" s="54">
        <f>SUBTOTAL(9,K652)</f>
        <v>979.8</v>
      </c>
    </row>
    <row r="654" ht="27" outlineLevel="2" spans="1:11">
      <c r="A654" s="33">
        <v>601</v>
      </c>
      <c r="B654" s="33" t="s">
        <v>1220</v>
      </c>
      <c r="C654" s="33" t="s">
        <v>1221</v>
      </c>
      <c r="D654" s="33" t="s">
        <v>1222</v>
      </c>
      <c r="E654" s="33" t="s">
        <v>180</v>
      </c>
      <c r="F654" s="33" t="s">
        <v>135</v>
      </c>
      <c r="G654" s="33" t="s">
        <v>136</v>
      </c>
      <c r="H654" s="33" t="s">
        <v>497</v>
      </c>
      <c r="I654" s="34">
        <v>11399</v>
      </c>
      <c r="J654" s="34">
        <v>11399</v>
      </c>
      <c r="K654" s="34">
        <v>2000</v>
      </c>
    </row>
    <row r="655" ht="30" outlineLevel="2" spans="1:11">
      <c r="A655" s="33">
        <v>602</v>
      </c>
      <c r="B655" s="33" t="s">
        <v>1223</v>
      </c>
      <c r="C655" s="33" t="s">
        <v>1224</v>
      </c>
      <c r="D655" s="33" t="s">
        <v>1222</v>
      </c>
      <c r="E655" s="33" t="s">
        <v>179</v>
      </c>
      <c r="F655" s="33" t="s">
        <v>135</v>
      </c>
      <c r="G655" s="33" t="s">
        <v>136</v>
      </c>
      <c r="H655" s="33" t="s">
        <v>497</v>
      </c>
      <c r="I655" s="34">
        <v>8699</v>
      </c>
      <c r="J655" s="34">
        <v>8699</v>
      </c>
      <c r="K655" s="34">
        <v>1739.8</v>
      </c>
    </row>
    <row r="656" ht="27" outlineLevel="2" spans="1:11">
      <c r="A656" s="33">
        <v>603</v>
      </c>
      <c r="B656" s="33" t="s">
        <v>1225</v>
      </c>
      <c r="C656" s="33" t="s">
        <v>1226</v>
      </c>
      <c r="D656" s="33" t="s">
        <v>1222</v>
      </c>
      <c r="E656" s="33" t="s">
        <v>180</v>
      </c>
      <c r="F656" s="33" t="s">
        <v>135</v>
      </c>
      <c r="G656" s="33" t="s">
        <v>136</v>
      </c>
      <c r="H656" s="33" t="s">
        <v>1227</v>
      </c>
      <c r="I656" s="34">
        <v>3099</v>
      </c>
      <c r="J656" s="34">
        <v>3099</v>
      </c>
      <c r="K656" s="34">
        <v>619.8</v>
      </c>
    </row>
    <row r="657" ht="30" outlineLevel="2" spans="1:11">
      <c r="A657" s="33">
        <v>604</v>
      </c>
      <c r="B657" s="33" t="s">
        <v>1228</v>
      </c>
      <c r="C657" s="33" t="s">
        <v>1229</v>
      </c>
      <c r="D657" s="33" t="s">
        <v>1222</v>
      </c>
      <c r="E657" s="33" t="s">
        <v>179</v>
      </c>
      <c r="F657" s="33" t="s">
        <v>135</v>
      </c>
      <c r="G657" s="33" t="s">
        <v>136</v>
      </c>
      <c r="H657" s="33" t="s">
        <v>1227</v>
      </c>
      <c r="I657" s="34">
        <v>3999</v>
      </c>
      <c r="J657" s="34">
        <v>3999</v>
      </c>
      <c r="K657" s="34">
        <v>799.8</v>
      </c>
    </row>
    <row r="658" ht="27" outlineLevel="2" spans="1:11">
      <c r="A658" s="33">
        <v>605</v>
      </c>
      <c r="B658" s="33" t="s">
        <v>1230</v>
      </c>
      <c r="C658" s="33" t="s">
        <v>1231</v>
      </c>
      <c r="D658" s="33" t="s">
        <v>1222</v>
      </c>
      <c r="E658" s="33" t="s">
        <v>140</v>
      </c>
      <c r="F658" s="33" t="s">
        <v>135</v>
      </c>
      <c r="G658" s="33" t="s">
        <v>136</v>
      </c>
      <c r="H658" s="33" t="s">
        <v>1227</v>
      </c>
      <c r="I658" s="34">
        <v>4699</v>
      </c>
      <c r="J658" s="34">
        <v>4699</v>
      </c>
      <c r="K658" s="34">
        <v>939.8</v>
      </c>
    </row>
    <row r="659" ht="27" outlineLevel="2" spans="1:11">
      <c r="A659" s="33">
        <v>606</v>
      </c>
      <c r="B659" s="33" t="s">
        <v>1230</v>
      </c>
      <c r="C659" s="33" t="s">
        <v>1231</v>
      </c>
      <c r="D659" s="33" t="s">
        <v>1222</v>
      </c>
      <c r="E659" s="33" t="s">
        <v>180</v>
      </c>
      <c r="F659" s="33" t="s">
        <v>135</v>
      </c>
      <c r="G659" s="33" t="s">
        <v>136</v>
      </c>
      <c r="H659" s="33" t="s">
        <v>1227</v>
      </c>
      <c r="I659" s="34">
        <v>8499</v>
      </c>
      <c r="J659" s="34">
        <v>8499</v>
      </c>
      <c r="K659" s="34">
        <v>1699.8</v>
      </c>
    </row>
    <row r="660" ht="27" outlineLevel="2" spans="1:11">
      <c r="A660" s="33">
        <v>607</v>
      </c>
      <c r="B660" s="33" t="s">
        <v>1232</v>
      </c>
      <c r="C660" s="33" t="s">
        <v>1233</v>
      </c>
      <c r="D660" s="33" t="s">
        <v>1222</v>
      </c>
      <c r="E660" s="33" t="s">
        <v>140</v>
      </c>
      <c r="F660" s="33" t="s">
        <v>135</v>
      </c>
      <c r="G660" s="33" t="s">
        <v>136</v>
      </c>
      <c r="H660" s="33" t="s">
        <v>1227</v>
      </c>
      <c r="I660" s="34">
        <v>3999</v>
      </c>
      <c r="J660" s="34">
        <v>3999</v>
      </c>
      <c r="K660" s="34">
        <v>799.8</v>
      </c>
    </row>
    <row r="661" ht="30" outlineLevel="1" spans="1:11">
      <c r="A661" s="33"/>
      <c r="B661" s="33" t="s">
        <v>141</v>
      </c>
      <c r="C661" s="33" t="s">
        <v>142</v>
      </c>
      <c r="D661" s="41" t="s">
        <v>1234</v>
      </c>
      <c r="E661" s="33"/>
      <c r="F661" s="33"/>
      <c r="G661" s="33"/>
      <c r="H661" s="33"/>
      <c r="I661" s="34"/>
      <c r="J661" s="34">
        <f>SUBTOTAL(9,J654:J660)</f>
        <v>44393</v>
      </c>
      <c r="K661" s="34">
        <f>SUBTOTAL(9,K654:K660)</f>
        <v>8598.8</v>
      </c>
    </row>
    <row r="662" ht="27" outlineLevel="2" spans="1:11">
      <c r="A662" s="33">
        <v>608</v>
      </c>
      <c r="B662" s="33" t="s">
        <v>1235</v>
      </c>
      <c r="C662" s="33" t="s">
        <v>1236</v>
      </c>
      <c r="D662" s="33" t="s">
        <v>1237</v>
      </c>
      <c r="E662" s="33" t="s">
        <v>147</v>
      </c>
      <c r="F662" s="33" t="s">
        <v>148</v>
      </c>
      <c r="G662" s="33" t="s">
        <v>136</v>
      </c>
      <c r="H662" s="33" t="s">
        <v>167</v>
      </c>
      <c r="I662" s="34">
        <v>4100</v>
      </c>
      <c r="J662" s="34">
        <v>4100</v>
      </c>
      <c r="K662" s="34">
        <v>615</v>
      </c>
    </row>
    <row r="663" ht="30" outlineLevel="1" spans="1:11">
      <c r="A663" s="33"/>
      <c r="B663" s="33" t="s">
        <v>141</v>
      </c>
      <c r="C663" s="33" t="s">
        <v>142</v>
      </c>
      <c r="D663" s="41" t="s">
        <v>1238</v>
      </c>
      <c r="E663" s="33"/>
      <c r="F663" s="33"/>
      <c r="G663" s="33"/>
      <c r="H663" s="33"/>
      <c r="I663" s="34"/>
      <c r="J663" s="34">
        <f>SUBTOTAL(9,J662)</f>
        <v>4100</v>
      </c>
      <c r="K663" s="34">
        <f>SUBTOTAL(9,K662)</f>
        <v>615</v>
      </c>
    </row>
    <row r="664" ht="27" outlineLevel="2" spans="1:11">
      <c r="A664" s="33">
        <v>609</v>
      </c>
      <c r="B664" s="33" t="s">
        <v>1239</v>
      </c>
      <c r="C664" s="33" t="s">
        <v>1240</v>
      </c>
      <c r="D664" s="33" t="s">
        <v>1241</v>
      </c>
      <c r="E664" s="33" t="s">
        <v>246</v>
      </c>
      <c r="F664" s="33" t="s">
        <v>148</v>
      </c>
      <c r="G664" s="33" t="s">
        <v>136</v>
      </c>
      <c r="H664" s="33" t="s">
        <v>913</v>
      </c>
      <c r="I664" s="34">
        <v>880</v>
      </c>
      <c r="J664" s="34">
        <v>880</v>
      </c>
      <c r="K664" s="34">
        <v>132</v>
      </c>
    </row>
    <row r="665" ht="30" outlineLevel="1" spans="1:11">
      <c r="A665" s="33"/>
      <c r="B665" s="33" t="s">
        <v>141</v>
      </c>
      <c r="C665" s="33" t="s">
        <v>142</v>
      </c>
      <c r="D665" s="41" t="s">
        <v>1242</v>
      </c>
      <c r="E665" s="33"/>
      <c r="F665" s="33"/>
      <c r="G665" s="33"/>
      <c r="H665" s="33"/>
      <c r="I665" s="34"/>
      <c r="J665" s="34">
        <f>SUBTOTAL(9,J664)</f>
        <v>880</v>
      </c>
      <c r="K665" s="34">
        <f>SUBTOTAL(9,K664)</f>
        <v>132</v>
      </c>
    </row>
    <row r="666" ht="27" outlineLevel="2" spans="1:11">
      <c r="A666" s="33">
        <v>610</v>
      </c>
      <c r="B666" s="33" t="s">
        <v>1243</v>
      </c>
      <c r="C666" s="33" t="s">
        <v>1244</v>
      </c>
      <c r="D666" s="33" t="s">
        <v>1245</v>
      </c>
      <c r="E666" s="33" t="s">
        <v>246</v>
      </c>
      <c r="F666" s="33" t="s">
        <v>148</v>
      </c>
      <c r="G666" s="33" t="s">
        <v>136</v>
      </c>
      <c r="H666" s="33" t="s">
        <v>178</v>
      </c>
      <c r="I666" s="34">
        <v>1294</v>
      </c>
      <c r="J666" s="34">
        <v>1294</v>
      </c>
      <c r="K666" s="34">
        <v>194.1</v>
      </c>
    </row>
    <row r="667" ht="27" outlineLevel="2" spans="1:11">
      <c r="A667" s="33">
        <v>611</v>
      </c>
      <c r="B667" s="33" t="s">
        <v>1246</v>
      </c>
      <c r="C667" s="33" t="s">
        <v>1247</v>
      </c>
      <c r="D667" s="33" t="s">
        <v>1245</v>
      </c>
      <c r="E667" s="33" t="s">
        <v>246</v>
      </c>
      <c r="F667" s="33" t="s">
        <v>148</v>
      </c>
      <c r="G667" s="33" t="s">
        <v>136</v>
      </c>
      <c r="H667" s="33" t="s">
        <v>137</v>
      </c>
      <c r="I667" s="34">
        <v>1129</v>
      </c>
      <c r="J667" s="34">
        <v>1129</v>
      </c>
      <c r="K667" s="34">
        <v>169.35</v>
      </c>
    </row>
    <row r="668" ht="27" outlineLevel="2" spans="1:11">
      <c r="A668" s="33">
        <v>612</v>
      </c>
      <c r="B668" s="33" t="s">
        <v>1248</v>
      </c>
      <c r="C668" s="33" t="s">
        <v>1249</v>
      </c>
      <c r="D668" s="33" t="s">
        <v>1245</v>
      </c>
      <c r="E668" s="33" t="s">
        <v>231</v>
      </c>
      <c r="F668" s="33" t="s">
        <v>148</v>
      </c>
      <c r="G668" s="33" t="s">
        <v>136</v>
      </c>
      <c r="H668" s="33" t="s">
        <v>137</v>
      </c>
      <c r="I668" s="34">
        <v>1250</v>
      </c>
      <c r="J668" s="34">
        <v>1250</v>
      </c>
      <c r="K668" s="34">
        <v>187.5</v>
      </c>
    </row>
    <row r="669" ht="27" outlineLevel="2" spans="1:11">
      <c r="A669" s="33">
        <v>613</v>
      </c>
      <c r="B669" s="33" t="s">
        <v>1250</v>
      </c>
      <c r="C669" s="33" t="s">
        <v>1251</v>
      </c>
      <c r="D669" s="33" t="s">
        <v>1245</v>
      </c>
      <c r="E669" s="33" t="s">
        <v>246</v>
      </c>
      <c r="F669" s="33" t="s">
        <v>135</v>
      </c>
      <c r="G669" s="33" t="s">
        <v>136</v>
      </c>
      <c r="H669" s="33" t="s">
        <v>321</v>
      </c>
      <c r="I669" s="34">
        <v>8125</v>
      </c>
      <c r="J669" s="34">
        <v>8125</v>
      </c>
      <c r="K669" s="34">
        <v>1625</v>
      </c>
    </row>
    <row r="670" ht="27" outlineLevel="2" spans="1:11">
      <c r="A670" s="33">
        <v>614</v>
      </c>
      <c r="B670" s="33" t="s">
        <v>409</v>
      </c>
      <c r="C670" s="33" t="s">
        <v>1252</v>
      </c>
      <c r="D670" s="33" t="s">
        <v>1245</v>
      </c>
      <c r="E670" s="33" t="s">
        <v>140</v>
      </c>
      <c r="F670" s="33" t="s">
        <v>148</v>
      </c>
      <c r="G670" s="33" t="s">
        <v>136</v>
      </c>
      <c r="H670" s="33" t="s">
        <v>398</v>
      </c>
      <c r="I670" s="34">
        <v>9000</v>
      </c>
      <c r="J670" s="34">
        <v>9000</v>
      </c>
      <c r="K670" s="34">
        <v>1350</v>
      </c>
    </row>
    <row r="671" ht="30" outlineLevel="2" spans="1:11">
      <c r="A671" s="33">
        <v>615</v>
      </c>
      <c r="B671" s="33" t="s">
        <v>409</v>
      </c>
      <c r="C671" s="33" t="s">
        <v>1252</v>
      </c>
      <c r="D671" s="33" t="s">
        <v>1245</v>
      </c>
      <c r="E671" s="33" t="s">
        <v>179</v>
      </c>
      <c r="F671" s="33" t="s">
        <v>135</v>
      </c>
      <c r="G671" s="33" t="s">
        <v>136</v>
      </c>
      <c r="H671" s="33" t="s">
        <v>398</v>
      </c>
      <c r="I671" s="34">
        <v>10800</v>
      </c>
      <c r="J671" s="34">
        <v>10800</v>
      </c>
      <c r="K671" s="34">
        <v>2000</v>
      </c>
    </row>
    <row r="672" ht="27" outlineLevel="2" spans="1:11">
      <c r="A672" s="33">
        <v>616</v>
      </c>
      <c r="B672" s="33" t="s">
        <v>1253</v>
      </c>
      <c r="C672" s="33" t="s">
        <v>1254</v>
      </c>
      <c r="D672" s="33" t="s">
        <v>1245</v>
      </c>
      <c r="E672" s="33" t="s">
        <v>210</v>
      </c>
      <c r="F672" s="33" t="s">
        <v>148</v>
      </c>
      <c r="G672" s="33" t="s">
        <v>136</v>
      </c>
      <c r="H672" s="33" t="s">
        <v>321</v>
      </c>
      <c r="I672" s="34">
        <v>1764.7</v>
      </c>
      <c r="J672" s="34">
        <v>1764.7</v>
      </c>
      <c r="K672" s="34">
        <v>264.7</v>
      </c>
    </row>
    <row r="673" ht="27" outlineLevel="2" spans="1:11">
      <c r="A673" s="33">
        <v>617</v>
      </c>
      <c r="B673" s="33" t="s">
        <v>1255</v>
      </c>
      <c r="C673" s="33" t="s">
        <v>1256</v>
      </c>
      <c r="D673" s="33" t="s">
        <v>1245</v>
      </c>
      <c r="E673" s="33" t="s">
        <v>210</v>
      </c>
      <c r="F673" s="33" t="s">
        <v>148</v>
      </c>
      <c r="G673" s="33" t="s">
        <v>136</v>
      </c>
      <c r="H673" s="33" t="s">
        <v>172</v>
      </c>
      <c r="I673" s="34">
        <v>1200</v>
      </c>
      <c r="J673" s="34">
        <v>1200</v>
      </c>
      <c r="K673" s="34">
        <v>180</v>
      </c>
    </row>
    <row r="674" ht="27" outlineLevel="2" spans="1:11">
      <c r="A674" s="33">
        <v>618</v>
      </c>
      <c r="B674" s="33" t="s">
        <v>1257</v>
      </c>
      <c r="C674" s="33" t="s">
        <v>1258</v>
      </c>
      <c r="D674" s="33" t="s">
        <v>1245</v>
      </c>
      <c r="E674" s="33" t="s">
        <v>314</v>
      </c>
      <c r="F674" s="33" t="s">
        <v>315</v>
      </c>
      <c r="G674" s="33" t="s">
        <v>136</v>
      </c>
      <c r="H674" s="33" t="s">
        <v>296</v>
      </c>
      <c r="I674" s="34">
        <v>1599</v>
      </c>
      <c r="J674" s="34">
        <v>1599</v>
      </c>
      <c r="K674" s="34">
        <v>239.85</v>
      </c>
    </row>
    <row r="675" ht="27" outlineLevel="2" spans="1:11">
      <c r="A675" s="33">
        <v>619</v>
      </c>
      <c r="B675" s="33" t="s">
        <v>1259</v>
      </c>
      <c r="C675" s="33" t="s">
        <v>1260</v>
      </c>
      <c r="D675" s="33" t="s">
        <v>1245</v>
      </c>
      <c r="E675" s="33" t="s">
        <v>246</v>
      </c>
      <c r="F675" s="33" t="s">
        <v>135</v>
      </c>
      <c r="G675" s="33" t="s">
        <v>136</v>
      </c>
      <c r="H675" s="33" t="s">
        <v>296</v>
      </c>
      <c r="I675" s="34">
        <v>2500</v>
      </c>
      <c r="J675" s="34">
        <v>2500</v>
      </c>
      <c r="K675" s="34">
        <v>500</v>
      </c>
    </row>
    <row r="676" ht="27" outlineLevel="2" spans="1:11">
      <c r="A676" s="33">
        <v>620</v>
      </c>
      <c r="B676" s="33" t="s">
        <v>1261</v>
      </c>
      <c r="C676" s="33" t="s">
        <v>1262</v>
      </c>
      <c r="D676" s="33" t="s">
        <v>1245</v>
      </c>
      <c r="E676" s="33" t="s">
        <v>246</v>
      </c>
      <c r="F676" s="33" t="s">
        <v>135</v>
      </c>
      <c r="G676" s="33" t="s">
        <v>136</v>
      </c>
      <c r="H676" s="33" t="s">
        <v>162</v>
      </c>
      <c r="I676" s="34">
        <v>2399</v>
      </c>
      <c r="J676" s="34">
        <v>2399</v>
      </c>
      <c r="K676" s="34">
        <v>479.8</v>
      </c>
    </row>
    <row r="677" ht="27" outlineLevel="2" spans="1:11">
      <c r="A677" s="33">
        <v>621</v>
      </c>
      <c r="B677" s="15" t="s">
        <v>1261</v>
      </c>
      <c r="C677" s="15" t="s">
        <v>1262</v>
      </c>
      <c r="D677" s="15" t="s">
        <v>1263</v>
      </c>
      <c r="E677" s="15" t="s">
        <v>412</v>
      </c>
      <c r="F677" s="15" t="s">
        <v>135</v>
      </c>
      <c r="G677" s="15" t="s">
        <v>136</v>
      </c>
      <c r="H677" s="15" t="s">
        <v>162</v>
      </c>
      <c r="I677" s="54">
        <v>2999</v>
      </c>
      <c r="J677" s="54">
        <v>2999</v>
      </c>
      <c r="K677" s="54">
        <v>599.8</v>
      </c>
    </row>
    <row r="678" ht="30" outlineLevel="2" spans="1:11">
      <c r="A678" s="33">
        <v>622</v>
      </c>
      <c r="B678" s="15" t="s">
        <v>1261</v>
      </c>
      <c r="C678" s="15" t="s">
        <v>1262</v>
      </c>
      <c r="D678" s="15" t="s">
        <v>1263</v>
      </c>
      <c r="E678" s="15" t="s">
        <v>489</v>
      </c>
      <c r="F678" s="15" t="s">
        <v>135</v>
      </c>
      <c r="G678" s="15" t="s">
        <v>136</v>
      </c>
      <c r="H678" s="15" t="s">
        <v>162</v>
      </c>
      <c r="I678" s="54">
        <v>2999</v>
      </c>
      <c r="J678" s="54">
        <v>2999</v>
      </c>
      <c r="K678" s="54">
        <v>599.8</v>
      </c>
    </row>
    <row r="679" ht="27" outlineLevel="2" spans="1:11">
      <c r="A679" s="33">
        <v>623</v>
      </c>
      <c r="B679" s="15" t="s">
        <v>1261</v>
      </c>
      <c r="C679" s="15" t="s">
        <v>1262</v>
      </c>
      <c r="D679" s="15" t="s">
        <v>1263</v>
      </c>
      <c r="E679" s="15" t="s">
        <v>566</v>
      </c>
      <c r="F679" s="15" t="s">
        <v>135</v>
      </c>
      <c r="G679" s="15" t="s">
        <v>136</v>
      </c>
      <c r="H679" s="15" t="s">
        <v>162</v>
      </c>
      <c r="I679" s="54">
        <v>2799</v>
      </c>
      <c r="J679" s="54">
        <v>2799</v>
      </c>
      <c r="K679" s="54">
        <v>559.8</v>
      </c>
    </row>
    <row r="680" ht="27" outlineLevel="2" spans="1:11">
      <c r="A680" s="33">
        <v>624</v>
      </c>
      <c r="B680" s="15" t="s">
        <v>1261</v>
      </c>
      <c r="C680" s="15" t="s">
        <v>1262</v>
      </c>
      <c r="D680" s="15" t="s">
        <v>1263</v>
      </c>
      <c r="E680" s="15" t="s">
        <v>1264</v>
      </c>
      <c r="F680" s="15" t="s">
        <v>148</v>
      </c>
      <c r="G680" s="15" t="s">
        <v>136</v>
      </c>
      <c r="H680" s="15" t="s">
        <v>162</v>
      </c>
      <c r="I680" s="54">
        <v>3999</v>
      </c>
      <c r="J680" s="54">
        <v>3999</v>
      </c>
      <c r="K680" s="54">
        <v>599.85</v>
      </c>
    </row>
    <row r="681" ht="27" outlineLevel="2" spans="1:11">
      <c r="A681" s="33">
        <v>625</v>
      </c>
      <c r="B681" s="15" t="s">
        <v>1261</v>
      </c>
      <c r="C681" s="15" t="s">
        <v>1262</v>
      </c>
      <c r="D681" s="15" t="s">
        <v>1263</v>
      </c>
      <c r="E681" s="15" t="s">
        <v>486</v>
      </c>
      <c r="F681" s="15" t="s">
        <v>148</v>
      </c>
      <c r="G681" s="15" t="s">
        <v>136</v>
      </c>
      <c r="H681" s="15" t="s">
        <v>162</v>
      </c>
      <c r="I681" s="54">
        <v>1599</v>
      </c>
      <c r="J681" s="54">
        <v>1599</v>
      </c>
      <c r="K681" s="54">
        <v>239.85</v>
      </c>
    </row>
    <row r="682" ht="27" outlineLevel="2" spans="1:11">
      <c r="A682" s="33">
        <v>626</v>
      </c>
      <c r="B682" s="15" t="s">
        <v>1265</v>
      </c>
      <c r="C682" s="15" t="s">
        <v>1266</v>
      </c>
      <c r="D682" s="15" t="s">
        <v>1263</v>
      </c>
      <c r="E682" s="15" t="s">
        <v>412</v>
      </c>
      <c r="F682" s="15" t="s">
        <v>135</v>
      </c>
      <c r="G682" s="15" t="s">
        <v>136</v>
      </c>
      <c r="H682" s="15" t="s">
        <v>162</v>
      </c>
      <c r="I682" s="54">
        <v>7625</v>
      </c>
      <c r="J682" s="54">
        <v>7625</v>
      </c>
      <c r="K682" s="54">
        <v>1525</v>
      </c>
    </row>
    <row r="683" ht="27" outlineLevel="2" spans="1:11">
      <c r="A683" s="33">
        <v>627</v>
      </c>
      <c r="B683" s="15" t="s">
        <v>1267</v>
      </c>
      <c r="C683" s="15" t="s">
        <v>1268</v>
      </c>
      <c r="D683" s="15" t="s">
        <v>1263</v>
      </c>
      <c r="E683" s="15" t="s">
        <v>365</v>
      </c>
      <c r="F683" s="15" t="s">
        <v>135</v>
      </c>
      <c r="G683" s="15" t="s">
        <v>136</v>
      </c>
      <c r="H683" s="15" t="s">
        <v>162</v>
      </c>
      <c r="I683" s="54">
        <v>2625</v>
      </c>
      <c r="J683" s="54">
        <v>2625</v>
      </c>
      <c r="K683" s="54">
        <v>525</v>
      </c>
    </row>
    <row r="684" ht="27" outlineLevel="2" spans="1:11">
      <c r="A684" s="33">
        <v>628</v>
      </c>
      <c r="B684" s="15" t="s">
        <v>1269</v>
      </c>
      <c r="C684" s="15" t="s">
        <v>1270</v>
      </c>
      <c r="D684" s="15" t="s">
        <v>1263</v>
      </c>
      <c r="E684" s="15" t="s">
        <v>412</v>
      </c>
      <c r="F684" s="15" t="s">
        <v>135</v>
      </c>
      <c r="G684" s="15" t="s">
        <v>136</v>
      </c>
      <c r="H684" s="15" t="s">
        <v>506</v>
      </c>
      <c r="I684" s="54">
        <v>3299</v>
      </c>
      <c r="J684" s="54">
        <v>3299</v>
      </c>
      <c r="K684" s="54">
        <v>659.8</v>
      </c>
    </row>
    <row r="685" ht="30" outlineLevel="1" spans="1:11">
      <c r="A685" s="33"/>
      <c r="B685" s="15" t="s">
        <v>141</v>
      </c>
      <c r="C685" s="15" t="s">
        <v>142</v>
      </c>
      <c r="D685" s="51" t="s">
        <v>1271</v>
      </c>
      <c r="E685" s="15"/>
      <c r="F685" s="15"/>
      <c r="G685" s="15"/>
      <c r="H685" s="15"/>
      <c r="I685" s="54"/>
      <c r="J685" s="54">
        <f>SUBTOTAL(9,J666:J684)</f>
        <v>69004.7</v>
      </c>
      <c r="K685" s="54">
        <f>SUBTOTAL(9,K666:K684)</f>
        <v>12499.2</v>
      </c>
    </row>
    <row r="686" ht="30" outlineLevel="2" spans="1:11">
      <c r="A686" s="33">
        <v>629</v>
      </c>
      <c r="B686" s="15" t="s">
        <v>1272</v>
      </c>
      <c r="C686" s="15" t="s">
        <v>1273</v>
      </c>
      <c r="D686" s="15" t="s">
        <v>1274</v>
      </c>
      <c r="E686" s="15" t="s">
        <v>494</v>
      </c>
      <c r="F686" s="15" t="s">
        <v>135</v>
      </c>
      <c r="G686" s="15" t="s">
        <v>136</v>
      </c>
      <c r="H686" s="15" t="s">
        <v>464</v>
      </c>
      <c r="I686" s="54">
        <v>3980</v>
      </c>
      <c r="J686" s="54">
        <v>3980</v>
      </c>
      <c r="K686" s="54">
        <v>796</v>
      </c>
    </row>
    <row r="687" ht="33" outlineLevel="1" spans="1:11">
      <c r="A687" s="33"/>
      <c r="B687" s="15" t="s">
        <v>141</v>
      </c>
      <c r="C687" s="15" t="s">
        <v>142</v>
      </c>
      <c r="D687" s="51" t="s">
        <v>1275</v>
      </c>
      <c r="E687" s="15"/>
      <c r="F687" s="15"/>
      <c r="G687" s="15"/>
      <c r="H687" s="15"/>
      <c r="I687" s="54"/>
      <c r="J687" s="54">
        <f>SUBTOTAL(9,J686)</f>
        <v>3980</v>
      </c>
      <c r="K687" s="54">
        <f>SUBTOTAL(9,K686)</f>
        <v>796</v>
      </c>
    </row>
    <row r="688" ht="30" outlineLevel="2" spans="1:11">
      <c r="A688" s="33">
        <v>630</v>
      </c>
      <c r="B688" s="33" t="s">
        <v>1276</v>
      </c>
      <c r="C688" s="33" t="s">
        <v>1277</v>
      </c>
      <c r="D688" s="33" t="s">
        <v>1278</v>
      </c>
      <c r="E688" s="33" t="s">
        <v>179</v>
      </c>
      <c r="F688" s="33" t="s">
        <v>135</v>
      </c>
      <c r="G688" s="33" t="s">
        <v>136</v>
      </c>
      <c r="H688" s="33" t="s">
        <v>162</v>
      </c>
      <c r="I688" s="34">
        <v>7500</v>
      </c>
      <c r="J688" s="34">
        <v>7500</v>
      </c>
      <c r="K688" s="34">
        <v>1500</v>
      </c>
    </row>
    <row r="689" ht="27" outlineLevel="2" spans="1:11">
      <c r="A689" s="33">
        <v>631</v>
      </c>
      <c r="B689" s="33" t="s">
        <v>1276</v>
      </c>
      <c r="C689" s="33" t="s">
        <v>1277</v>
      </c>
      <c r="D689" s="33" t="s">
        <v>1278</v>
      </c>
      <c r="E689" s="33" t="s">
        <v>180</v>
      </c>
      <c r="F689" s="33" t="s">
        <v>135</v>
      </c>
      <c r="G689" s="33" t="s">
        <v>136</v>
      </c>
      <c r="H689" s="33" t="s">
        <v>464</v>
      </c>
      <c r="I689" s="34">
        <v>7500</v>
      </c>
      <c r="J689" s="34">
        <v>7500</v>
      </c>
      <c r="K689" s="34">
        <v>1500</v>
      </c>
    </row>
    <row r="690" ht="27" outlineLevel="2" spans="1:11">
      <c r="A690" s="33">
        <v>632</v>
      </c>
      <c r="B690" s="33" t="s">
        <v>1276</v>
      </c>
      <c r="C690" s="33" t="s">
        <v>1277</v>
      </c>
      <c r="D690" s="33" t="s">
        <v>1278</v>
      </c>
      <c r="E690" s="33" t="s">
        <v>140</v>
      </c>
      <c r="F690" s="33" t="s">
        <v>135</v>
      </c>
      <c r="G690" s="33" t="s">
        <v>136</v>
      </c>
      <c r="H690" s="33" t="s">
        <v>464</v>
      </c>
      <c r="I690" s="34">
        <v>6625</v>
      </c>
      <c r="J690" s="34">
        <v>6625</v>
      </c>
      <c r="K690" s="34">
        <v>1325</v>
      </c>
    </row>
    <row r="691" ht="27" outlineLevel="2" spans="1:11">
      <c r="A691" s="33">
        <v>633</v>
      </c>
      <c r="B691" s="33" t="s">
        <v>1279</v>
      </c>
      <c r="C691" s="33" t="s">
        <v>1280</v>
      </c>
      <c r="D691" s="33" t="s">
        <v>1278</v>
      </c>
      <c r="E691" s="33" t="s">
        <v>140</v>
      </c>
      <c r="F691" s="33" t="s">
        <v>135</v>
      </c>
      <c r="G691" s="33" t="s">
        <v>136</v>
      </c>
      <c r="H691" s="33" t="s">
        <v>406</v>
      </c>
      <c r="I691" s="34">
        <v>2625</v>
      </c>
      <c r="J691" s="34">
        <v>2625</v>
      </c>
      <c r="K691" s="34">
        <v>525</v>
      </c>
    </row>
    <row r="692" ht="27" outlineLevel="2" spans="1:11">
      <c r="A692" s="33">
        <v>634</v>
      </c>
      <c r="B692" s="33" t="s">
        <v>1281</v>
      </c>
      <c r="C692" s="33" t="s">
        <v>1282</v>
      </c>
      <c r="D692" s="33" t="s">
        <v>1278</v>
      </c>
      <c r="E692" s="33" t="s">
        <v>231</v>
      </c>
      <c r="F692" s="33" t="s">
        <v>135</v>
      </c>
      <c r="G692" s="33" t="s">
        <v>136</v>
      </c>
      <c r="H692" s="33" t="s">
        <v>264</v>
      </c>
      <c r="I692" s="34">
        <v>2999</v>
      </c>
      <c r="J692" s="34">
        <v>2999</v>
      </c>
      <c r="K692" s="34">
        <v>599.8</v>
      </c>
    </row>
    <row r="693" ht="27" outlineLevel="2" spans="1:11">
      <c r="A693" s="33">
        <v>635</v>
      </c>
      <c r="B693" s="15" t="s">
        <v>1272</v>
      </c>
      <c r="C693" s="15" t="s">
        <v>1273</v>
      </c>
      <c r="D693" s="15" t="s">
        <v>1283</v>
      </c>
      <c r="E693" s="15" t="s">
        <v>161</v>
      </c>
      <c r="F693" s="15" t="s">
        <v>135</v>
      </c>
      <c r="G693" s="15" t="s">
        <v>136</v>
      </c>
      <c r="H693" s="15" t="s">
        <v>464</v>
      </c>
      <c r="I693" s="54">
        <v>2000</v>
      </c>
      <c r="J693" s="54">
        <v>2000</v>
      </c>
      <c r="K693" s="54">
        <v>400</v>
      </c>
    </row>
    <row r="694" ht="27" outlineLevel="2" spans="1:11">
      <c r="A694" s="33">
        <v>636</v>
      </c>
      <c r="B694" s="15" t="s">
        <v>1284</v>
      </c>
      <c r="C694" s="15" t="s">
        <v>1285</v>
      </c>
      <c r="D694" s="15" t="s">
        <v>1283</v>
      </c>
      <c r="E694" s="15" t="s">
        <v>1264</v>
      </c>
      <c r="F694" s="15" t="s">
        <v>135</v>
      </c>
      <c r="G694" s="15" t="s">
        <v>136</v>
      </c>
      <c r="H694" s="15" t="s">
        <v>264</v>
      </c>
      <c r="I694" s="54">
        <v>5950</v>
      </c>
      <c r="J694" s="54">
        <v>5950</v>
      </c>
      <c r="K694" s="54">
        <v>1190</v>
      </c>
    </row>
    <row r="695" ht="27" outlineLevel="2" spans="1:11">
      <c r="A695" s="33">
        <v>637</v>
      </c>
      <c r="B695" s="15" t="s">
        <v>1286</v>
      </c>
      <c r="C695" s="15" t="s">
        <v>1287</v>
      </c>
      <c r="D695" s="15" t="s">
        <v>1283</v>
      </c>
      <c r="E695" s="15" t="s">
        <v>486</v>
      </c>
      <c r="F695" s="15" t="s">
        <v>148</v>
      </c>
      <c r="G695" s="15" t="s">
        <v>136</v>
      </c>
      <c r="H695" s="15" t="s">
        <v>464</v>
      </c>
      <c r="I695" s="54">
        <v>1199</v>
      </c>
      <c r="J695" s="54">
        <v>1199</v>
      </c>
      <c r="K695" s="54">
        <v>179.85</v>
      </c>
    </row>
    <row r="696" ht="27" outlineLevel="2" spans="1:11">
      <c r="A696" s="33">
        <v>638</v>
      </c>
      <c r="B696" s="15" t="s">
        <v>1288</v>
      </c>
      <c r="C696" s="15" t="s">
        <v>1289</v>
      </c>
      <c r="D696" s="15" t="s">
        <v>1283</v>
      </c>
      <c r="E696" s="15" t="s">
        <v>486</v>
      </c>
      <c r="F696" s="15" t="s">
        <v>148</v>
      </c>
      <c r="G696" s="15" t="s">
        <v>136</v>
      </c>
      <c r="H696" s="15" t="s">
        <v>464</v>
      </c>
      <c r="I696" s="54">
        <v>1480</v>
      </c>
      <c r="J696" s="54">
        <v>1480</v>
      </c>
      <c r="K696" s="54">
        <v>222</v>
      </c>
    </row>
    <row r="697" ht="27" outlineLevel="2" spans="1:11">
      <c r="A697" s="33">
        <v>639</v>
      </c>
      <c r="B697" s="15" t="s">
        <v>1288</v>
      </c>
      <c r="C697" s="15" t="s">
        <v>1289</v>
      </c>
      <c r="D697" s="15" t="s">
        <v>1283</v>
      </c>
      <c r="E697" s="15" t="s">
        <v>494</v>
      </c>
      <c r="F697" s="15" t="s">
        <v>135</v>
      </c>
      <c r="G697" s="15" t="s">
        <v>136</v>
      </c>
      <c r="H697" s="15" t="s">
        <v>464</v>
      </c>
      <c r="I697" s="54">
        <v>2799</v>
      </c>
      <c r="J697" s="54">
        <v>2799</v>
      </c>
      <c r="K697" s="54">
        <v>559.8</v>
      </c>
    </row>
    <row r="698" ht="27" outlineLevel="2" spans="1:11">
      <c r="A698" s="33">
        <v>640</v>
      </c>
      <c r="B698" s="15" t="s">
        <v>1288</v>
      </c>
      <c r="C698" s="15" t="s">
        <v>1289</v>
      </c>
      <c r="D698" s="15" t="s">
        <v>1283</v>
      </c>
      <c r="E698" s="15" t="s">
        <v>161</v>
      </c>
      <c r="F698" s="15" t="s">
        <v>135</v>
      </c>
      <c r="G698" s="15" t="s">
        <v>136</v>
      </c>
      <c r="H698" s="15" t="s">
        <v>464</v>
      </c>
      <c r="I698" s="54">
        <v>1399</v>
      </c>
      <c r="J698" s="54">
        <v>1399</v>
      </c>
      <c r="K698" s="54">
        <v>279.8</v>
      </c>
    </row>
    <row r="699" ht="30" outlineLevel="1" spans="1:11">
      <c r="A699" s="33"/>
      <c r="B699" s="15" t="s">
        <v>141</v>
      </c>
      <c r="C699" s="15" t="s">
        <v>142</v>
      </c>
      <c r="D699" s="51" t="s">
        <v>1290</v>
      </c>
      <c r="E699" s="15"/>
      <c r="F699" s="15"/>
      <c r="G699" s="15"/>
      <c r="H699" s="15"/>
      <c r="I699" s="54"/>
      <c r="J699" s="54">
        <f>SUBTOTAL(9,J688:J698)</f>
        <v>42076</v>
      </c>
      <c r="K699" s="54">
        <f>SUBTOTAL(9,K688:K698)</f>
        <v>8281.25</v>
      </c>
    </row>
    <row r="700" ht="30" outlineLevel="2" spans="1:11">
      <c r="A700" s="33">
        <v>641</v>
      </c>
      <c r="B700" s="15" t="s">
        <v>1291</v>
      </c>
      <c r="C700" s="15" t="s">
        <v>1292</v>
      </c>
      <c r="D700" s="15" t="s">
        <v>1293</v>
      </c>
      <c r="E700" s="15" t="s">
        <v>489</v>
      </c>
      <c r="F700" s="15" t="s">
        <v>135</v>
      </c>
      <c r="G700" s="15" t="s">
        <v>136</v>
      </c>
      <c r="H700" s="15" t="s">
        <v>959</v>
      </c>
      <c r="I700" s="54">
        <v>3999</v>
      </c>
      <c r="J700" s="54">
        <v>3999</v>
      </c>
      <c r="K700" s="54">
        <v>799.8</v>
      </c>
    </row>
    <row r="701" ht="27" outlineLevel="2" spans="1:11">
      <c r="A701" s="33">
        <v>642</v>
      </c>
      <c r="B701" s="15" t="s">
        <v>1291</v>
      </c>
      <c r="C701" s="15" t="s">
        <v>1292</v>
      </c>
      <c r="D701" s="15" t="s">
        <v>1293</v>
      </c>
      <c r="E701" s="15" t="s">
        <v>486</v>
      </c>
      <c r="F701" s="15" t="s">
        <v>135</v>
      </c>
      <c r="G701" s="15" t="s">
        <v>136</v>
      </c>
      <c r="H701" s="15" t="s">
        <v>451</v>
      </c>
      <c r="I701" s="54">
        <v>5899</v>
      </c>
      <c r="J701" s="54">
        <v>5899</v>
      </c>
      <c r="K701" s="54">
        <v>1179.8</v>
      </c>
    </row>
    <row r="702" ht="27" outlineLevel="2" spans="1:11">
      <c r="A702" s="33">
        <v>643</v>
      </c>
      <c r="B702" s="15" t="s">
        <v>1291</v>
      </c>
      <c r="C702" s="15" t="s">
        <v>1292</v>
      </c>
      <c r="D702" s="15" t="s">
        <v>1293</v>
      </c>
      <c r="E702" s="15" t="s">
        <v>365</v>
      </c>
      <c r="F702" s="15" t="s">
        <v>148</v>
      </c>
      <c r="G702" s="15" t="s">
        <v>136</v>
      </c>
      <c r="H702" s="15" t="s">
        <v>925</v>
      </c>
      <c r="I702" s="54">
        <v>2299</v>
      </c>
      <c r="J702" s="54">
        <v>2299</v>
      </c>
      <c r="K702" s="54">
        <v>344.85</v>
      </c>
    </row>
    <row r="703" ht="30" outlineLevel="2" spans="1:11">
      <c r="A703" s="33">
        <v>644</v>
      </c>
      <c r="B703" s="15" t="s">
        <v>1294</v>
      </c>
      <c r="C703" s="15" t="s">
        <v>1295</v>
      </c>
      <c r="D703" s="15" t="s">
        <v>1293</v>
      </c>
      <c r="E703" s="15" t="s">
        <v>489</v>
      </c>
      <c r="F703" s="15" t="s">
        <v>135</v>
      </c>
      <c r="G703" s="15" t="s">
        <v>136</v>
      </c>
      <c r="H703" s="15" t="s">
        <v>635</v>
      </c>
      <c r="I703" s="54">
        <v>3099</v>
      </c>
      <c r="J703" s="54">
        <v>3099</v>
      </c>
      <c r="K703" s="54">
        <v>619.8</v>
      </c>
    </row>
    <row r="704" ht="30" outlineLevel="1" spans="1:11">
      <c r="A704" s="33"/>
      <c r="B704" s="15" t="s">
        <v>141</v>
      </c>
      <c r="C704" s="15" t="s">
        <v>142</v>
      </c>
      <c r="D704" s="51" t="s">
        <v>1296</v>
      </c>
      <c r="E704" s="15"/>
      <c r="F704" s="15"/>
      <c r="G704" s="15"/>
      <c r="H704" s="15"/>
      <c r="I704" s="54"/>
      <c r="J704" s="54">
        <f>SUBTOTAL(9,J700:J703)</f>
        <v>15296</v>
      </c>
      <c r="K704" s="54">
        <f>SUBTOTAL(9,K700:K703)</f>
        <v>2944.25</v>
      </c>
    </row>
    <row r="705" ht="27" outlineLevel="2" spans="1:11">
      <c r="A705" s="33">
        <v>645</v>
      </c>
      <c r="B705" s="33" t="s">
        <v>1297</v>
      </c>
      <c r="C705" s="33" t="s">
        <v>1298</v>
      </c>
      <c r="D705" s="33" t="s">
        <v>1299</v>
      </c>
      <c r="E705" s="33" t="s">
        <v>147</v>
      </c>
      <c r="F705" s="33" t="s">
        <v>148</v>
      </c>
      <c r="G705" s="33" t="s">
        <v>136</v>
      </c>
      <c r="H705" s="33" t="s">
        <v>296</v>
      </c>
      <c r="I705" s="34">
        <v>899</v>
      </c>
      <c r="J705" s="34">
        <v>899</v>
      </c>
      <c r="K705" s="34">
        <v>134.85</v>
      </c>
    </row>
    <row r="706" ht="27" outlineLevel="2" spans="1:11">
      <c r="A706" s="33">
        <v>646</v>
      </c>
      <c r="B706" s="33" t="s">
        <v>1300</v>
      </c>
      <c r="C706" s="33" t="s">
        <v>1301</v>
      </c>
      <c r="D706" s="33" t="s">
        <v>1299</v>
      </c>
      <c r="E706" s="33" t="s">
        <v>147</v>
      </c>
      <c r="F706" s="33" t="s">
        <v>148</v>
      </c>
      <c r="G706" s="33" t="s">
        <v>136</v>
      </c>
      <c r="H706" s="33" t="s">
        <v>167</v>
      </c>
      <c r="I706" s="34">
        <v>1999</v>
      </c>
      <c r="J706" s="34">
        <v>1999</v>
      </c>
      <c r="K706" s="34">
        <v>299.85</v>
      </c>
    </row>
    <row r="707" ht="30" outlineLevel="1" spans="1:11">
      <c r="A707" s="33"/>
      <c r="B707" s="33" t="s">
        <v>141</v>
      </c>
      <c r="C707" s="33" t="s">
        <v>142</v>
      </c>
      <c r="D707" s="41" t="s">
        <v>1302</v>
      </c>
      <c r="E707" s="33"/>
      <c r="F707" s="33"/>
      <c r="G707" s="33"/>
      <c r="H707" s="33"/>
      <c r="I707" s="34"/>
      <c r="J707" s="34">
        <f>SUBTOTAL(9,J705:J706)</f>
        <v>2898</v>
      </c>
      <c r="K707" s="34">
        <f>SUBTOTAL(9,K705:K706)</f>
        <v>434.7</v>
      </c>
    </row>
    <row r="708" ht="27" outlineLevel="2" spans="1:11">
      <c r="A708" s="33">
        <v>647</v>
      </c>
      <c r="B708" s="33" t="s">
        <v>306</v>
      </c>
      <c r="C708" s="33" t="s">
        <v>1303</v>
      </c>
      <c r="D708" s="33" t="s">
        <v>1304</v>
      </c>
      <c r="E708" s="33" t="s">
        <v>140</v>
      </c>
      <c r="F708" s="33" t="s">
        <v>135</v>
      </c>
      <c r="G708" s="33" t="s">
        <v>136</v>
      </c>
      <c r="H708" s="33" t="s">
        <v>296</v>
      </c>
      <c r="I708" s="34">
        <v>3399</v>
      </c>
      <c r="J708" s="34">
        <v>3399</v>
      </c>
      <c r="K708" s="34">
        <v>679.8</v>
      </c>
    </row>
    <row r="709" ht="30" outlineLevel="1" spans="1:11">
      <c r="A709" s="33"/>
      <c r="B709" s="33" t="s">
        <v>141</v>
      </c>
      <c r="C709" s="33" t="s">
        <v>142</v>
      </c>
      <c r="D709" s="41" t="s">
        <v>1305</v>
      </c>
      <c r="E709" s="33"/>
      <c r="F709" s="33"/>
      <c r="G709" s="33"/>
      <c r="H709" s="33"/>
      <c r="I709" s="34"/>
      <c r="J709" s="34">
        <f>SUBTOTAL(9,J708)</f>
        <v>3399</v>
      </c>
      <c r="K709" s="34">
        <f>SUBTOTAL(9,K708)</f>
        <v>679.8</v>
      </c>
    </row>
    <row r="710" ht="27" outlineLevel="2" spans="1:11">
      <c r="A710" s="33">
        <v>648</v>
      </c>
      <c r="B710" s="33" t="s">
        <v>1306</v>
      </c>
      <c r="C710" s="33" t="s">
        <v>1307</v>
      </c>
      <c r="D710" s="33" t="s">
        <v>1308</v>
      </c>
      <c r="E710" s="33" t="s">
        <v>217</v>
      </c>
      <c r="F710" s="33" t="s">
        <v>135</v>
      </c>
      <c r="G710" s="33" t="s">
        <v>136</v>
      </c>
      <c r="H710" s="33" t="s">
        <v>892</v>
      </c>
      <c r="I710" s="34">
        <v>4899</v>
      </c>
      <c r="J710" s="34">
        <v>4899</v>
      </c>
      <c r="K710" s="34">
        <v>979.8</v>
      </c>
    </row>
    <row r="711" ht="30" outlineLevel="2" spans="1:11">
      <c r="A711" s="33">
        <v>649</v>
      </c>
      <c r="B711" s="33" t="s">
        <v>1309</v>
      </c>
      <c r="C711" s="33" t="s">
        <v>1310</v>
      </c>
      <c r="D711" s="33" t="s">
        <v>1308</v>
      </c>
      <c r="E711" s="33" t="s">
        <v>179</v>
      </c>
      <c r="F711" s="33" t="s">
        <v>135</v>
      </c>
      <c r="G711" s="33" t="s">
        <v>136</v>
      </c>
      <c r="H711" s="33" t="s">
        <v>167</v>
      </c>
      <c r="I711" s="34">
        <v>2399</v>
      </c>
      <c r="J711" s="34">
        <v>2399</v>
      </c>
      <c r="K711" s="34">
        <v>479.8</v>
      </c>
    </row>
    <row r="712" ht="27" outlineLevel="2" spans="1:11">
      <c r="A712" s="33">
        <v>650</v>
      </c>
      <c r="B712" s="33" t="s">
        <v>1311</v>
      </c>
      <c r="C712" s="33" t="s">
        <v>1312</v>
      </c>
      <c r="D712" s="33" t="s">
        <v>1308</v>
      </c>
      <c r="E712" s="33" t="s">
        <v>246</v>
      </c>
      <c r="F712" s="33" t="s">
        <v>135</v>
      </c>
      <c r="G712" s="33" t="s">
        <v>136</v>
      </c>
      <c r="H712" s="33" t="s">
        <v>187</v>
      </c>
      <c r="I712" s="34">
        <v>2699</v>
      </c>
      <c r="J712" s="34">
        <v>2699</v>
      </c>
      <c r="K712" s="34">
        <v>539.8</v>
      </c>
    </row>
    <row r="713" ht="27" outlineLevel="2" spans="1:11">
      <c r="A713" s="33">
        <v>651</v>
      </c>
      <c r="B713" s="33" t="s">
        <v>1313</v>
      </c>
      <c r="C713" s="33" t="s">
        <v>1314</v>
      </c>
      <c r="D713" s="33" t="s">
        <v>1308</v>
      </c>
      <c r="E713" s="33" t="s">
        <v>231</v>
      </c>
      <c r="F713" s="33" t="s">
        <v>148</v>
      </c>
      <c r="G713" s="33" t="s">
        <v>136</v>
      </c>
      <c r="H713" s="33" t="s">
        <v>187</v>
      </c>
      <c r="I713" s="34">
        <v>1999</v>
      </c>
      <c r="J713" s="34">
        <v>1999</v>
      </c>
      <c r="K713" s="34">
        <v>299.85</v>
      </c>
    </row>
    <row r="714" ht="27" outlineLevel="2" spans="1:11">
      <c r="A714" s="33">
        <v>652</v>
      </c>
      <c r="B714" s="33" t="s">
        <v>1315</v>
      </c>
      <c r="C714" s="33" t="s">
        <v>1316</v>
      </c>
      <c r="D714" s="33" t="s">
        <v>1308</v>
      </c>
      <c r="E714" s="33" t="s">
        <v>246</v>
      </c>
      <c r="F714" s="33" t="s">
        <v>135</v>
      </c>
      <c r="G714" s="33" t="s">
        <v>136</v>
      </c>
      <c r="H714" s="33" t="s">
        <v>178</v>
      </c>
      <c r="I714" s="34">
        <v>2599</v>
      </c>
      <c r="J714" s="34">
        <v>2599</v>
      </c>
      <c r="K714" s="34">
        <v>519.8</v>
      </c>
    </row>
    <row r="715" ht="30" outlineLevel="1" spans="1:11">
      <c r="A715" s="33"/>
      <c r="B715" s="33" t="s">
        <v>141</v>
      </c>
      <c r="C715" s="33" t="s">
        <v>142</v>
      </c>
      <c r="D715" s="41" t="s">
        <v>1317</v>
      </c>
      <c r="E715" s="33"/>
      <c r="F715" s="33"/>
      <c r="G715" s="33"/>
      <c r="H715" s="33"/>
      <c r="I715" s="34"/>
      <c r="J715" s="34">
        <f>SUBTOTAL(9,J710:J714)</f>
        <v>14595</v>
      </c>
      <c r="K715" s="34">
        <f>SUBTOTAL(9,K710:K714)</f>
        <v>2819.05</v>
      </c>
    </row>
    <row r="716" ht="30" outlineLevel="2" spans="1:11">
      <c r="A716" s="33">
        <v>653</v>
      </c>
      <c r="B716" s="33" t="s">
        <v>1318</v>
      </c>
      <c r="C716" s="33" t="s">
        <v>1319</v>
      </c>
      <c r="D716" s="33" t="s">
        <v>1320</v>
      </c>
      <c r="E716" s="33" t="s">
        <v>179</v>
      </c>
      <c r="F716" s="33" t="s">
        <v>135</v>
      </c>
      <c r="G716" s="33" t="s">
        <v>136</v>
      </c>
      <c r="H716" s="33" t="s">
        <v>137</v>
      </c>
      <c r="I716" s="34">
        <v>2799</v>
      </c>
      <c r="J716" s="34">
        <v>2799</v>
      </c>
      <c r="K716" s="34">
        <v>559.8</v>
      </c>
    </row>
    <row r="717" ht="27" outlineLevel="2" spans="1:11">
      <c r="A717" s="33">
        <v>654</v>
      </c>
      <c r="B717" s="33" t="s">
        <v>916</v>
      </c>
      <c r="C717" s="33" t="s">
        <v>1321</v>
      </c>
      <c r="D717" s="33" t="s">
        <v>1320</v>
      </c>
      <c r="E717" s="33" t="s">
        <v>210</v>
      </c>
      <c r="F717" s="33" t="s">
        <v>148</v>
      </c>
      <c r="G717" s="33" t="s">
        <v>136</v>
      </c>
      <c r="H717" s="33" t="s">
        <v>172</v>
      </c>
      <c r="I717" s="34">
        <v>2349</v>
      </c>
      <c r="J717" s="34">
        <v>2349</v>
      </c>
      <c r="K717" s="34">
        <v>352.35</v>
      </c>
    </row>
    <row r="718" ht="27" outlineLevel="2" spans="1:11">
      <c r="A718" s="33">
        <v>655</v>
      </c>
      <c r="B718" s="33" t="s">
        <v>916</v>
      </c>
      <c r="C718" s="33" t="s">
        <v>1321</v>
      </c>
      <c r="D718" s="33" t="s">
        <v>1320</v>
      </c>
      <c r="E718" s="33" t="s">
        <v>147</v>
      </c>
      <c r="F718" s="33" t="s">
        <v>135</v>
      </c>
      <c r="G718" s="33" t="s">
        <v>136</v>
      </c>
      <c r="H718" s="33" t="s">
        <v>254</v>
      </c>
      <c r="I718" s="34">
        <v>1599</v>
      </c>
      <c r="J718" s="34">
        <v>1599</v>
      </c>
      <c r="K718" s="34">
        <v>319.8</v>
      </c>
    </row>
    <row r="719" ht="27" outlineLevel="2" spans="1:11">
      <c r="A719" s="33">
        <v>656</v>
      </c>
      <c r="B719" s="33" t="s">
        <v>916</v>
      </c>
      <c r="C719" s="33" t="s">
        <v>1321</v>
      </c>
      <c r="D719" s="33" t="s">
        <v>1320</v>
      </c>
      <c r="E719" s="33" t="s">
        <v>217</v>
      </c>
      <c r="F719" s="33" t="s">
        <v>135</v>
      </c>
      <c r="G719" s="33" t="s">
        <v>136</v>
      </c>
      <c r="H719" s="33" t="s">
        <v>172</v>
      </c>
      <c r="I719" s="34">
        <v>2899</v>
      </c>
      <c r="J719" s="34">
        <v>2899</v>
      </c>
      <c r="K719" s="34">
        <v>579.8</v>
      </c>
    </row>
    <row r="720" ht="27" outlineLevel="2" spans="1:11">
      <c r="A720" s="33">
        <v>657</v>
      </c>
      <c r="B720" s="33" t="s">
        <v>916</v>
      </c>
      <c r="C720" s="33" t="s">
        <v>1321</v>
      </c>
      <c r="D720" s="33" t="s">
        <v>1320</v>
      </c>
      <c r="E720" s="33" t="s">
        <v>218</v>
      </c>
      <c r="F720" s="33" t="s">
        <v>135</v>
      </c>
      <c r="G720" s="33" t="s">
        <v>136</v>
      </c>
      <c r="H720" s="33" t="s">
        <v>254</v>
      </c>
      <c r="I720" s="34">
        <v>1399</v>
      </c>
      <c r="J720" s="34">
        <v>1399</v>
      </c>
      <c r="K720" s="34">
        <v>279.8</v>
      </c>
    </row>
    <row r="721" ht="30" outlineLevel="1" spans="1:11">
      <c r="A721" s="33"/>
      <c r="B721" s="33" t="s">
        <v>141</v>
      </c>
      <c r="C721" s="33" t="s">
        <v>142</v>
      </c>
      <c r="D721" s="41" t="s">
        <v>1322</v>
      </c>
      <c r="E721" s="33"/>
      <c r="F721" s="33"/>
      <c r="G721" s="33"/>
      <c r="H721" s="33"/>
      <c r="I721" s="34"/>
      <c r="J721" s="34">
        <f>SUBTOTAL(9,J716:J720)</f>
        <v>11045</v>
      </c>
      <c r="K721" s="34">
        <f>SUBTOTAL(9,K716:K720)</f>
        <v>2091.55</v>
      </c>
    </row>
    <row r="722" ht="27" outlineLevel="2" spans="1:11">
      <c r="A722" s="33">
        <v>658</v>
      </c>
      <c r="B722" s="33" t="s">
        <v>1323</v>
      </c>
      <c r="C722" s="33" t="s">
        <v>1324</v>
      </c>
      <c r="D722" s="33" t="s">
        <v>1325</v>
      </c>
      <c r="E722" s="33" t="s">
        <v>246</v>
      </c>
      <c r="F722" s="33" t="s">
        <v>135</v>
      </c>
      <c r="G722" s="33" t="s">
        <v>136</v>
      </c>
      <c r="H722" s="33" t="s">
        <v>348</v>
      </c>
      <c r="I722" s="34">
        <v>3399</v>
      </c>
      <c r="J722" s="34">
        <v>3399</v>
      </c>
      <c r="K722" s="34">
        <v>679.8</v>
      </c>
    </row>
    <row r="723" ht="27" outlineLevel="2" spans="1:11">
      <c r="A723" s="33">
        <v>659</v>
      </c>
      <c r="B723" s="33" t="s">
        <v>1326</v>
      </c>
      <c r="C723" s="33" t="s">
        <v>1327</v>
      </c>
      <c r="D723" s="33" t="s">
        <v>1325</v>
      </c>
      <c r="E723" s="33" t="s">
        <v>140</v>
      </c>
      <c r="F723" s="33" t="s">
        <v>135</v>
      </c>
      <c r="G723" s="33" t="s">
        <v>136</v>
      </c>
      <c r="H723" s="33" t="s">
        <v>321</v>
      </c>
      <c r="I723" s="34">
        <v>2624</v>
      </c>
      <c r="J723" s="34">
        <v>2624</v>
      </c>
      <c r="K723" s="34">
        <v>524.8</v>
      </c>
    </row>
    <row r="724" ht="27" outlineLevel="2" spans="1:11">
      <c r="A724" s="33">
        <v>660</v>
      </c>
      <c r="B724" s="33" t="s">
        <v>1328</v>
      </c>
      <c r="C724" s="33" t="s">
        <v>1329</v>
      </c>
      <c r="D724" s="33" t="s">
        <v>1325</v>
      </c>
      <c r="E724" s="33" t="s">
        <v>140</v>
      </c>
      <c r="F724" s="33" t="s">
        <v>135</v>
      </c>
      <c r="G724" s="33" t="s">
        <v>136</v>
      </c>
      <c r="H724" s="33" t="s">
        <v>321</v>
      </c>
      <c r="I724" s="34">
        <v>3125</v>
      </c>
      <c r="J724" s="34">
        <v>3125</v>
      </c>
      <c r="K724" s="34">
        <v>625</v>
      </c>
    </row>
    <row r="725" ht="27" outlineLevel="2" spans="1:11">
      <c r="A725" s="33">
        <v>661</v>
      </c>
      <c r="B725" s="33" t="s">
        <v>1330</v>
      </c>
      <c r="C725" s="33" t="s">
        <v>1331</v>
      </c>
      <c r="D725" s="33" t="s">
        <v>1325</v>
      </c>
      <c r="E725" s="33" t="s">
        <v>217</v>
      </c>
      <c r="F725" s="33" t="s">
        <v>135</v>
      </c>
      <c r="G725" s="33" t="s">
        <v>136</v>
      </c>
      <c r="H725" s="33" t="s">
        <v>178</v>
      </c>
      <c r="I725" s="34">
        <v>2999</v>
      </c>
      <c r="J725" s="34">
        <v>2999</v>
      </c>
      <c r="K725" s="34">
        <v>599.8</v>
      </c>
    </row>
    <row r="726" ht="27" outlineLevel="2" spans="1:11">
      <c r="A726" s="33">
        <v>662</v>
      </c>
      <c r="B726" s="33" t="s">
        <v>1330</v>
      </c>
      <c r="C726" s="33" t="s">
        <v>1331</v>
      </c>
      <c r="D726" s="33" t="s">
        <v>1325</v>
      </c>
      <c r="E726" s="33" t="s">
        <v>147</v>
      </c>
      <c r="F726" s="33" t="s">
        <v>135</v>
      </c>
      <c r="G726" s="33" t="s">
        <v>136</v>
      </c>
      <c r="H726" s="33" t="s">
        <v>178</v>
      </c>
      <c r="I726" s="34">
        <v>2299</v>
      </c>
      <c r="J726" s="34">
        <v>2299</v>
      </c>
      <c r="K726" s="34">
        <v>459.8</v>
      </c>
    </row>
    <row r="727" ht="27" outlineLevel="2" spans="1:11">
      <c r="A727" s="33">
        <v>663</v>
      </c>
      <c r="B727" s="33" t="s">
        <v>1332</v>
      </c>
      <c r="C727" s="33" t="s">
        <v>1333</v>
      </c>
      <c r="D727" s="33" t="s">
        <v>1325</v>
      </c>
      <c r="E727" s="33" t="s">
        <v>217</v>
      </c>
      <c r="F727" s="33" t="s">
        <v>135</v>
      </c>
      <c r="G727" s="33" t="s">
        <v>136</v>
      </c>
      <c r="H727" s="33" t="s">
        <v>178</v>
      </c>
      <c r="I727" s="34">
        <v>2625</v>
      </c>
      <c r="J727" s="34">
        <v>2625</v>
      </c>
      <c r="K727" s="34">
        <v>525</v>
      </c>
    </row>
    <row r="728" ht="27" outlineLevel="2" spans="1:11">
      <c r="A728" s="33">
        <v>664</v>
      </c>
      <c r="B728" s="33" t="s">
        <v>1332</v>
      </c>
      <c r="C728" s="33" t="s">
        <v>1333</v>
      </c>
      <c r="D728" s="33" t="s">
        <v>1325</v>
      </c>
      <c r="E728" s="33" t="s">
        <v>218</v>
      </c>
      <c r="F728" s="33" t="s">
        <v>135</v>
      </c>
      <c r="G728" s="33" t="s">
        <v>136</v>
      </c>
      <c r="H728" s="33" t="s">
        <v>178</v>
      </c>
      <c r="I728" s="34">
        <v>1375</v>
      </c>
      <c r="J728" s="34">
        <v>1375</v>
      </c>
      <c r="K728" s="34">
        <v>275</v>
      </c>
    </row>
    <row r="729" ht="27" outlineLevel="2" spans="1:11">
      <c r="A729" s="33">
        <v>665</v>
      </c>
      <c r="B729" s="33" t="s">
        <v>1334</v>
      </c>
      <c r="C729" s="33" t="s">
        <v>1335</v>
      </c>
      <c r="D729" s="33" t="s">
        <v>1325</v>
      </c>
      <c r="E729" s="33" t="s">
        <v>147</v>
      </c>
      <c r="F729" s="33" t="s">
        <v>148</v>
      </c>
      <c r="G729" s="33" t="s">
        <v>136</v>
      </c>
      <c r="H729" s="33" t="s">
        <v>178</v>
      </c>
      <c r="I729" s="34">
        <v>1999</v>
      </c>
      <c r="J729" s="34">
        <v>1999</v>
      </c>
      <c r="K729" s="34">
        <v>299.85</v>
      </c>
    </row>
    <row r="730" ht="27" outlineLevel="2" spans="1:11">
      <c r="A730" s="33">
        <v>666</v>
      </c>
      <c r="B730" s="33" t="s">
        <v>877</v>
      </c>
      <c r="C730" s="33" t="s">
        <v>1336</v>
      </c>
      <c r="D730" s="33" t="s">
        <v>1325</v>
      </c>
      <c r="E730" s="33" t="s">
        <v>246</v>
      </c>
      <c r="F730" s="33" t="s">
        <v>135</v>
      </c>
      <c r="G730" s="33" t="s">
        <v>136</v>
      </c>
      <c r="H730" s="33" t="s">
        <v>178</v>
      </c>
      <c r="I730" s="34">
        <v>1999</v>
      </c>
      <c r="J730" s="34">
        <v>1999</v>
      </c>
      <c r="K730" s="34">
        <v>399.8</v>
      </c>
    </row>
    <row r="731" ht="27" outlineLevel="2" spans="1:11">
      <c r="A731" s="33">
        <v>667</v>
      </c>
      <c r="B731" s="33" t="s">
        <v>1337</v>
      </c>
      <c r="C731" s="33" t="s">
        <v>1338</v>
      </c>
      <c r="D731" s="33" t="s">
        <v>1325</v>
      </c>
      <c r="E731" s="33" t="s">
        <v>246</v>
      </c>
      <c r="F731" s="33" t="s">
        <v>135</v>
      </c>
      <c r="G731" s="33" t="s">
        <v>136</v>
      </c>
      <c r="H731" s="33" t="s">
        <v>321</v>
      </c>
      <c r="I731" s="34">
        <v>3399</v>
      </c>
      <c r="J731" s="34">
        <v>3399</v>
      </c>
      <c r="K731" s="34">
        <v>679.8</v>
      </c>
    </row>
    <row r="732" ht="27" outlineLevel="2" spans="1:11">
      <c r="A732" s="33">
        <v>668</v>
      </c>
      <c r="B732" s="33" t="s">
        <v>1339</v>
      </c>
      <c r="C732" s="33" t="s">
        <v>1340</v>
      </c>
      <c r="D732" s="33" t="s">
        <v>1325</v>
      </c>
      <c r="E732" s="33" t="s">
        <v>140</v>
      </c>
      <c r="F732" s="33" t="s">
        <v>135</v>
      </c>
      <c r="G732" s="33" t="s">
        <v>136</v>
      </c>
      <c r="H732" s="33" t="s">
        <v>178</v>
      </c>
      <c r="I732" s="34">
        <v>2749</v>
      </c>
      <c r="J732" s="34">
        <v>2749</v>
      </c>
      <c r="K732" s="34">
        <v>549.8</v>
      </c>
    </row>
    <row r="733" ht="30" outlineLevel="2" spans="1:11">
      <c r="A733" s="33">
        <v>669</v>
      </c>
      <c r="B733" s="33" t="s">
        <v>1339</v>
      </c>
      <c r="C733" s="33" t="s">
        <v>1340</v>
      </c>
      <c r="D733" s="33" t="s">
        <v>1325</v>
      </c>
      <c r="E733" s="33" t="s">
        <v>179</v>
      </c>
      <c r="F733" s="33" t="s">
        <v>135</v>
      </c>
      <c r="G733" s="33" t="s">
        <v>136</v>
      </c>
      <c r="H733" s="33" t="s">
        <v>178</v>
      </c>
      <c r="I733" s="34">
        <v>2499</v>
      </c>
      <c r="J733" s="34">
        <v>2499</v>
      </c>
      <c r="K733" s="34">
        <v>499.8</v>
      </c>
    </row>
    <row r="734" ht="27" outlineLevel="2" spans="1:11">
      <c r="A734" s="33">
        <v>670</v>
      </c>
      <c r="B734" s="33" t="s">
        <v>1339</v>
      </c>
      <c r="C734" s="33" t="s">
        <v>1340</v>
      </c>
      <c r="D734" s="33" t="s">
        <v>1325</v>
      </c>
      <c r="E734" s="33" t="s">
        <v>180</v>
      </c>
      <c r="F734" s="33" t="s">
        <v>135</v>
      </c>
      <c r="G734" s="33" t="s">
        <v>136</v>
      </c>
      <c r="H734" s="33" t="s">
        <v>178</v>
      </c>
      <c r="I734" s="34">
        <v>6625</v>
      </c>
      <c r="J734" s="34">
        <v>6625</v>
      </c>
      <c r="K734" s="34">
        <v>1325</v>
      </c>
    </row>
    <row r="735" ht="27" outlineLevel="2" spans="1:11">
      <c r="A735" s="33">
        <v>671</v>
      </c>
      <c r="B735" s="33" t="s">
        <v>562</v>
      </c>
      <c r="C735" s="33" t="s">
        <v>1341</v>
      </c>
      <c r="D735" s="33" t="s">
        <v>1325</v>
      </c>
      <c r="E735" s="33" t="s">
        <v>231</v>
      </c>
      <c r="F735" s="33" t="s">
        <v>148</v>
      </c>
      <c r="G735" s="33" t="s">
        <v>136</v>
      </c>
      <c r="H735" s="33" t="s">
        <v>178</v>
      </c>
      <c r="I735" s="34">
        <v>1765</v>
      </c>
      <c r="J735" s="34">
        <v>1765</v>
      </c>
      <c r="K735" s="34">
        <v>264.75</v>
      </c>
    </row>
    <row r="736" ht="27" outlineLevel="2" spans="1:11">
      <c r="A736" s="33">
        <v>672</v>
      </c>
      <c r="B736" s="33" t="s">
        <v>1342</v>
      </c>
      <c r="C736" s="33" t="s">
        <v>724</v>
      </c>
      <c r="D736" s="33" t="s">
        <v>1325</v>
      </c>
      <c r="E736" s="33" t="s">
        <v>140</v>
      </c>
      <c r="F736" s="33" t="s">
        <v>135</v>
      </c>
      <c r="G736" s="33" t="s">
        <v>136</v>
      </c>
      <c r="H736" s="33" t="s">
        <v>175</v>
      </c>
      <c r="I736" s="34">
        <v>3599</v>
      </c>
      <c r="J736" s="34">
        <v>3599</v>
      </c>
      <c r="K736" s="34">
        <v>719.8</v>
      </c>
    </row>
    <row r="737" ht="30" outlineLevel="1" spans="1:11">
      <c r="A737" s="33"/>
      <c r="B737" s="33" t="s">
        <v>141</v>
      </c>
      <c r="C737" s="33" t="s">
        <v>142</v>
      </c>
      <c r="D737" s="41" t="s">
        <v>1343</v>
      </c>
      <c r="E737" s="33"/>
      <c r="F737" s="33"/>
      <c r="G737" s="33"/>
      <c r="H737" s="33"/>
      <c r="I737" s="34"/>
      <c r="J737" s="34">
        <f>SUBTOTAL(9,J722:J736)</f>
        <v>43080</v>
      </c>
      <c r="K737" s="34">
        <f>SUBTOTAL(9,K722:K736)</f>
        <v>8427.8</v>
      </c>
    </row>
    <row r="738" ht="27" outlineLevel="2" spans="1:11">
      <c r="A738" s="33">
        <v>673</v>
      </c>
      <c r="B738" s="33" t="s">
        <v>1344</v>
      </c>
      <c r="C738" s="33" t="s">
        <v>1345</v>
      </c>
      <c r="D738" s="33" t="s">
        <v>1346</v>
      </c>
      <c r="E738" s="33" t="s">
        <v>210</v>
      </c>
      <c r="F738" s="33" t="s">
        <v>148</v>
      </c>
      <c r="G738" s="33" t="s">
        <v>136</v>
      </c>
      <c r="H738" s="33" t="s">
        <v>892</v>
      </c>
      <c r="I738" s="34">
        <v>7200</v>
      </c>
      <c r="J738" s="34">
        <v>7200</v>
      </c>
      <c r="K738" s="34">
        <v>1080</v>
      </c>
    </row>
    <row r="739" ht="30" outlineLevel="1" spans="1:11">
      <c r="A739" s="33"/>
      <c r="B739" s="33" t="s">
        <v>141</v>
      </c>
      <c r="C739" s="33" t="s">
        <v>142</v>
      </c>
      <c r="D739" s="41" t="s">
        <v>1347</v>
      </c>
      <c r="E739" s="33"/>
      <c r="F739" s="33"/>
      <c r="G739" s="33"/>
      <c r="H739" s="33"/>
      <c r="I739" s="34"/>
      <c r="J739" s="34">
        <f>SUBTOTAL(9,J738)</f>
        <v>7200</v>
      </c>
      <c r="K739" s="34">
        <f>SUBTOTAL(9,K738)</f>
        <v>1080</v>
      </c>
    </row>
    <row r="740" ht="27" outlineLevel="2" spans="1:11">
      <c r="A740" s="33">
        <v>674</v>
      </c>
      <c r="B740" s="33" t="s">
        <v>1348</v>
      </c>
      <c r="C740" s="33" t="s">
        <v>1349</v>
      </c>
      <c r="D740" s="33" t="s">
        <v>1350</v>
      </c>
      <c r="E740" s="33" t="s">
        <v>231</v>
      </c>
      <c r="F740" s="33" t="s">
        <v>135</v>
      </c>
      <c r="G740" s="33" t="s">
        <v>136</v>
      </c>
      <c r="H740" s="33" t="s">
        <v>431</v>
      </c>
      <c r="I740" s="34">
        <v>7999</v>
      </c>
      <c r="J740" s="34">
        <v>7999</v>
      </c>
      <c r="K740" s="34">
        <v>1599.8</v>
      </c>
    </row>
    <row r="741" ht="27" outlineLevel="2" spans="1:11">
      <c r="A741" s="33">
        <v>675</v>
      </c>
      <c r="B741" s="33" t="s">
        <v>1351</v>
      </c>
      <c r="C741" s="33" t="s">
        <v>1352</v>
      </c>
      <c r="D741" s="33" t="s">
        <v>1350</v>
      </c>
      <c r="E741" s="33" t="s">
        <v>140</v>
      </c>
      <c r="F741" s="33" t="s">
        <v>135</v>
      </c>
      <c r="G741" s="33" t="s">
        <v>136</v>
      </c>
      <c r="H741" s="33" t="s">
        <v>178</v>
      </c>
      <c r="I741" s="34">
        <v>9899</v>
      </c>
      <c r="J741" s="34">
        <v>9899</v>
      </c>
      <c r="K741" s="34">
        <v>1979.8</v>
      </c>
    </row>
    <row r="742" ht="27" outlineLevel="2" spans="1:11">
      <c r="A742" s="33">
        <v>676</v>
      </c>
      <c r="B742" s="33" t="s">
        <v>1353</v>
      </c>
      <c r="C742" s="33" t="s">
        <v>1354</v>
      </c>
      <c r="D742" s="33" t="s">
        <v>1350</v>
      </c>
      <c r="E742" s="33" t="s">
        <v>140</v>
      </c>
      <c r="F742" s="33" t="s">
        <v>135</v>
      </c>
      <c r="G742" s="33" t="s">
        <v>136</v>
      </c>
      <c r="H742" s="33" t="s">
        <v>137</v>
      </c>
      <c r="I742" s="34">
        <v>9999</v>
      </c>
      <c r="J742" s="34">
        <v>9999</v>
      </c>
      <c r="K742" s="34">
        <v>1999.8</v>
      </c>
    </row>
    <row r="743" ht="30" outlineLevel="2" spans="1:11">
      <c r="A743" s="33">
        <v>677</v>
      </c>
      <c r="B743" s="33" t="s">
        <v>1355</v>
      </c>
      <c r="C743" s="33" t="s">
        <v>1356</v>
      </c>
      <c r="D743" s="33" t="s">
        <v>1350</v>
      </c>
      <c r="E743" s="33" t="s">
        <v>179</v>
      </c>
      <c r="F743" s="33" t="s">
        <v>135</v>
      </c>
      <c r="G743" s="33" t="s">
        <v>136</v>
      </c>
      <c r="H743" s="33" t="s">
        <v>296</v>
      </c>
      <c r="I743" s="34">
        <v>2299</v>
      </c>
      <c r="J743" s="34">
        <v>2299</v>
      </c>
      <c r="K743" s="34">
        <v>459.8</v>
      </c>
    </row>
    <row r="744" ht="27" outlineLevel="2" spans="1:11">
      <c r="A744" s="33">
        <v>678</v>
      </c>
      <c r="B744" s="33" t="s">
        <v>1355</v>
      </c>
      <c r="C744" s="33" t="s">
        <v>1356</v>
      </c>
      <c r="D744" s="33" t="s">
        <v>1350</v>
      </c>
      <c r="E744" s="33" t="s">
        <v>180</v>
      </c>
      <c r="F744" s="33" t="s">
        <v>135</v>
      </c>
      <c r="G744" s="33" t="s">
        <v>136</v>
      </c>
      <c r="H744" s="33" t="s">
        <v>296</v>
      </c>
      <c r="I744" s="34">
        <v>2499</v>
      </c>
      <c r="J744" s="34">
        <v>2499</v>
      </c>
      <c r="K744" s="34">
        <v>499.8</v>
      </c>
    </row>
    <row r="745" ht="27" outlineLevel="2" spans="1:11">
      <c r="A745" s="33">
        <v>679</v>
      </c>
      <c r="B745" s="33" t="s">
        <v>1355</v>
      </c>
      <c r="C745" s="33" t="s">
        <v>1356</v>
      </c>
      <c r="D745" s="33" t="s">
        <v>1350</v>
      </c>
      <c r="E745" s="33" t="s">
        <v>140</v>
      </c>
      <c r="F745" s="33" t="s">
        <v>135</v>
      </c>
      <c r="G745" s="33" t="s">
        <v>136</v>
      </c>
      <c r="H745" s="33" t="s">
        <v>296</v>
      </c>
      <c r="I745" s="34">
        <v>2299</v>
      </c>
      <c r="J745" s="34">
        <v>2299</v>
      </c>
      <c r="K745" s="34">
        <v>459.8</v>
      </c>
    </row>
    <row r="746" ht="30" outlineLevel="2" spans="1:11">
      <c r="A746" s="33">
        <v>680</v>
      </c>
      <c r="B746" s="15" t="s">
        <v>1357</v>
      </c>
      <c r="C746" s="15" t="s">
        <v>1358</v>
      </c>
      <c r="D746" s="15" t="s">
        <v>1359</v>
      </c>
      <c r="E746" s="15" t="s">
        <v>489</v>
      </c>
      <c r="F746" s="15" t="s">
        <v>135</v>
      </c>
      <c r="G746" s="15" t="s">
        <v>136</v>
      </c>
      <c r="H746" s="15" t="s">
        <v>296</v>
      </c>
      <c r="I746" s="54">
        <v>2299</v>
      </c>
      <c r="J746" s="54">
        <v>2299</v>
      </c>
      <c r="K746" s="54">
        <v>459.8</v>
      </c>
    </row>
    <row r="747" ht="27" outlineLevel="2" spans="1:11">
      <c r="A747" s="33">
        <v>681</v>
      </c>
      <c r="B747" s="15" t="s">
        <v>1360</v>
      </c>
      <c r="C747" s="15" t="s">
        <v>1361</v>
      </c>
      <c r="D747" s="15" t="s">
        <v>1359</v>
      </c>
      <c r="E747" s="15" t="s">
        <v>412</v>
      </c>
      <c r="F747" s="15" t="s">
        <v>135</v>
      </c>
      <c r="G747" s="15" t="s">
        <v>136</v>
      </c>
      <c r="H747" s="15" t="s">
        <v>228</v>
      </c>
      <c r="I747" s="54">
        <v>2499</v>
      </c>
      <c r="J747" s="54">
        <v>2499</v>
      </c>
      <c r="K747" s="54">
        <v>499.8</v>
      </c>
    </row>
    <row r="748" ht="27" outlineLevel="2" spans="1:11">
      <c r="A748" s="33">
        <v>682</v>
      </c>
      <c r="B748" s="15" t="s">
        <v>1362</v>
      </c>
      <c r="C748" s="15" t="s">
        <v>1363</v>
      </c>
      <c r="D748" s="15" t="s">
        <v>1359</v>
      </c>
      <c r="E748" s="15" t="s">
        <v>412</v>
      </c>
      <c r="F748" s="15" t="s">
        <v>135</v>
      </c>
      <c r="G748" s="15" t="s">
        <v>136</v>
      </c>
      <c r="H748" s="15" t="s">
        <v>228</v>
      </c>
      <c r="I748" s="54">
        <v>5999</v>
      </c>
      <c r="J748" s="54">
        <v>5999</v>
      </c>
      <c r="K748" s="54">
        <v>1199.8</v>
      </c>
    </row>
    <row r="749" ht="30" outlineLevel="1" spans="1:11">
      <c r="A749" s="33"/>
      <c r="B749" s="15" t="s">
        <v>141</v>
      </c>
      <c r="C749" s="15" t="s">
        <v>142</v>
      </c>
      <c r="D749" s="51" t="s">
        <v>1364</v>
      </c>
      <c r="E749" s="15"/>
      <c r="F749" s="15"/>
      <c r="G749" s="15"/>
      <c r="H749" s="15"/>
      <c r="I749" s="54"/>
      <c r="J749" s="54">
        <f>SUBTOTAL(9,J740:J748)</f>
        <v>45791</v>
      </c>
      <c r="K749" s="54">
        <f>SUBTOTAL(9,K740:K748)</f>
        <v>9158.2</v>
      </c>
    </row>
    <row r="750" ht="27" outlineLevel="2" spans="1:11">
      <c r="A750" s="33">
        <v>683</v>
      </c>
      <c r="B750" s="33" t="s">
        <v>1365</v>
      </c>
      <c r="C750" s="33" t="s">
        <v>1366</v>
      </c>
      <c r="D750" s="33" t="s">
        <v>1367</v>
      </c>
      <c r="E750" s="33" t="s">
        <v>231</v>
      </c>
      <c r="F750" s="33" t="s">
        <v>148</v>
      </c>
      <c r="G750" s="33" t="s">
        <v>136</v>
      </c>
      <c r="H750" s="33" t="s">
        <v>178</v>
      </c>
      <c r="I750" s="34">
        <v>2799</v>
      </c>
      <c r="J750" s="34">
        <v>2799</v>
      </c>
      <c r="K750" s="34">
        <v>419.85</v>
      </c>
    </row>
    <row r="751" ht="27" outlineLevel="2" spans="1:11">
      <c r="A751" s="33">
        <v>684</v>
      </c>
      <c r="B751" s="33" t="s">
        <v>1365</v>
      </c>
      <c r="C751" s="33" t="s">
        <v>1366</v>
      </c>
      <c r="D751" s="33" t="s">
        <v>1367</v>
      </c>
      <c r="E751" s="33" t="s">
        <v>246</v>
      </c>
      <c r="F751" s="33" t="s">
        <v>148</v>
      </c>
      <c r="G751" s="33" t="s">
        <v>136</v>
      </c>
      <c r="H751" s="33" t="s">
        <v>178</v>
      </c>
      <c r="I751" s="34">
        <v>1999</v>
      </c>
      <c r="J751" s="34">
        <v>1999</v>
      </c>
      <c r="K751" s="34">
        <v>299.85</v>
      </c>
    </row>
    <row r="752" ht="30" outlineLevel="1" spans="1:11">
      <c r="A752" s="33"/>
      <c r="B752" s="33" t="s">
        <v>141</v>
      </c>
      <c r="C752" s="33" t="s">
        <v>142</v>
      </c>
      <c r="D752" s="41" t="s">
        <v>1368</v>
      </c>
      <c r="E752" s="33"/>
      <c r="F752" s="33"/>
      <c r="G752" s="33"/>
      <c r="H752" s="33"/>
      <c r="I752" s="34"/>
      <c r="J752" s="34">
        <f>SUBTOTAL(9,J750:J751)</f>
        <v>4798</v>
      </c>
      <c r="K752" s="34">
        <f>SUBTOTAL(9,K750:K751)</f>
        <v>719.7</v>
      </c>
    </row>
    <row r="753" ht="27" outlineLevel="2" spans="1:11">
      <c r="A753" s="33">
        <v>685</v>
      </c>
      <c r="B753" s="33" t="s">
        <v>1369</v>
      </c>
      <c r="C753" s="33" t="s">
        <v>1370</v>
      </c>
      <c r="D753" s="33" t="s">
        <v>1371</v>
      </c>
      <c r="E753" s="33" t="s">
        <v>147</v>
      </c>
      <c r="F753" s="33" t="s">
        <v>148</v>
      </c>
      <c r="G753" s="33" t="s">
        <v>136</v>
      </c>
      <c r="H753" s="33" t="s">
        <v>153</v>
      </c>
      <c r="I753" s="34">
        <v>1352</v>
      </c>
      <c r="J753" s="34">
        <v>1352</v>
      </c>
      <c r="K753" s="34">
        <v>202.8</v>
      </c>
    </row>
    <row r="754" ht="27" outlineLevel="2" spans="1:11">
      <c r="A754" s="33">
        <v>686</v>
      </c>
      <c r="B754" s="33" t="s">
        <v>1372</v>
      </c>
      <c r="C754" s="33" t="s">
        <v>1373</v>
      </c>
      <c r="D754" s="33" t="s">
        <v>1371</v>
      </c>
      <c r="E754" s="33" t="s">
        <v>246</v>
      </c>
      <c r="F754" s="33" t="s">
        <v>135</v>
      </c>
      <c r="G754" s="33" t="s">
        <v>136</v>
      </c>
      <c r="H754" s="33" t="s">
        <v>178</v>
      </c>
      <c r="I754" s="34">
        <v>1812</v>
      </c>
      <c r="J754" s="34">
        <v>1812</v>
      </c>
      <c r="K754" s="34">
        <v>362.4</v>
      </c>
    </row>
    <row r="755" ht="27" outlineLevel="2" spans="1:11">
      <c r="A755" s="33">
        <v>687</v>
      </c>
      <c r="B755" s="33" t="s">
        <v>1372</v>
      </c>
      <c r="C755" s="33" t="s">
        <v>1373</v>
      </c>
      <c r="D755" s="33" t="s">
        <v>1371</v>
      </c>
      <c r="E755" s="33" t="s">
        <v>217</v>
      </c>
      <c r="F755" s="33" t="s">
        <v>135</v>
      </c>
      <c r="G755" s="33" t="s">
        <v>136</v>
      </c>
      <c r="H755" s="33" t="s">
        <v>178</v>
      </c>
      <c r="I755" s="34">
        <v>1500</v>
      </c>
      <c r="J755" s="34">
        <v>1500</v>
      </c>
      <c r="K755" s="34">
        <v>300</v>
      </c>
    </row>
    <row r="756" ht="27" outlineLevel="2" spans="1:11">
      <c r="A756" s="33">
        <v>688</v>
      </c>
      <c r="B756" s="33" t="s">
        <v>1374</v>
      </c>
      <c r="C756" s="33" t="s">
        <v>1375</v>
      </c>
      <c r="D756" s="33" t="s">
        <v>1371</v>
      </c>
      <c r="E756" s="33" t="s">
        <v>218</v>
      </c>
      <c r="F756" s="33" t="s">
        <v>135</v>
      </c>
      <c r="G756" s="33" t="s">
        <v>136</v>
      </c>
      <c r="H756" s="33" t="s">
        <v>175</v>
      </c>
      <c r="I756" s="34">
        <v>1250</v>
      </c>
      <c r="J756" s="34">
        <v>1250</v>
      </c>
      <c r="K756" s="34">
        <v>250</v>
      </c>
    </row>
    <row r="757" ht="27" outlineLevel="2" spans="1:11">
      <c r="A757" s="33">
        <v>689</v>
      </c>
      <c r="B757" s="33" t="s">
        <v>1376</v>
      </c>
      <c r="C757" s="33" t="s">
        <v>1377</v>
      </c>
      <c r="D757" s="33" t="s">
        <v>1371</v>
      </c>
      <c r="E757" s="33" t="s">
        <v>218</v>
      </c>
      <c r="F757" s="33" t="s">
        <v>135</v>
      </c>
      <c r="G757" s="33" t="s">
        <v>136</v>
      </c>
      <c r="H757" s="33" t="s">
        <v>178</v>
      </c>
      <c r="I757" s="34">
        <v>1875</v>
      </c>
      <c r="J757" s="34">
        <v>1875</v>
      </c>
      <c r="K757" s="34">
        <v>375</v>
      </c>
    </row>
    <row r="758" ht="27" outlineLevel="2" spans="1:11">
      <c r="A758" s="33">
        <v>690</v>
      </c>
      <c r="B758" s="33" t="s">
        <v>1378</v>
      </c>
      <c r="C758" s="33" t="s">
        <v>1379</v>
      </c>
      <c r="D758" s="33" t="s">
        <v>1371</v>
      </c>
      <c r="E758" s="33" t="s">
        <v>218</v>
      </c>
      <c r="F758" s="33" t="s">
        <v>135</v>
      </c>
      <c r="G758" s="33" t="s">
        <v>136</v>
      </c>
      <c r="H758" s="33" t="s">
        <v>178</v>
      </c>
      <c r="I758" s="34">
        <v>1050</v>
      </c>
      <c r="J758" s="34">
        <v>1050</v>
      </c>
      <c r="K758" s="34">
        <v>210</v>
      </c>
    </row>
    <row r="759" ht="27" outlineLevel="2" spans="1:11">
      <c r="A759" s="33">
        <v>691</v>
      </c>
      <c r="B759" s="33" t="s">
        <v>1380</v>
      </c>
      <c r="C759" s="33" t="s">
        <v>1381</v>
      </c>
      <c r="D759" s="33" t="s">
        <v>1371</v>
      </c>
      <c r="E759" s="33" t="s">
        <v>246</v>
      </c>
      <c r="F759" s="33" t="s">
        <v>148</v>
      </c>
      <c r="G759" s="33" t="s">
        <v>136</v>
      </c>
      <c r="H759" s="33" t="s">
        <v>178</v>
      </c>
      <c r="I759" s="34">
        <v>1918</v>
      </c>
      <c r="J759" s="34">
        <v>1918</v>
      </c>
      <c r="K759" s="34">
        <v>287.7</v>
      </c>
    </row>
    <row r="760" ht="27" outlineLevel="2" spans="1:11">
      <c r="A760" s="33">
        <v>692</v>
      </c>
      <c r="B760" s="33" t="s">
        <v>1382</v>
      </c>
      <c r="C760" s="33" t="s">
        <v>1383</v>
      </c>
      <c r="D760" s="33" t="s">
        <v>1371</v>
      </c>
      <c r="E760" s="33" t="s">
        <v>140</v>
      </c>
      <c r="F760" s="33" t="s">
        <v>135</v>
      </c>
      <c r="G760" s="33" t="s">
        <v>136</v>
      </c>
      <c r="H760" s="33" t="s">
        <v>178</v>
      </c>
      <c r="I760" s="34">
        <v>2399</v>
      </c>
      <c r="J760" s="34">
        <v>2399</v>
      </c>
      <c r="K760" s="34">
        <v>479.8</v>
      </c>
    </row>
    <row r="761" ht="27" outlineLevel="2" spans="1:11">
      <c r="A761" s="33">
        <v>693</v>
      </c>
      <c r="B761" s="33" t="s">
        <v>1384</v>
      </c>
      <c r="C761" s="33" t="s">
        <v>1385</v>
      </c>
      <c r="D761" s="33" t="s">
        <v>1371</v>
      </c>
      <c r="E761" s="33" t="s">
        <v>210</v>
      </c>
      <c r="F761" s="33" t="s">
        <v>148</v>
      </c>
      <c r="G761" s="33" t="s">
        <v>136</v>
      </c>
      <c r="H761" s="33" t="s">
        <v>175</v>
      </c>
      <c r="I761" s="34">
        <v>1650</v>
      </c>
      <c r="J761" s="34">
        <v>1650</v>
      </c>
      <c r="K761" s="34">
        <v>247.5</v>
      </c>
    </row>
    <row r="762" ht="27" outlineLevel="2" spans="1:11">
      <c r="A762" s="33">
        <v>694</v>
      </c>
      <c r="B762" s="33" t="s">
        <v>1386</v>
      </c>
      <c r="C762" s="33" t="s">
        <v>1387</v>
      </c>
      <c r="D762" s="33" t="s">
        <v>1371</v>
      </c>
      <c r="E762" s="33" t="s">
        <v>246</v>
      </c>
      <c r="F762" s="33" t="s">
        <v>135</v>
      </c>
      <c r="G762" s="33" t="s">
        <v>136</v>
      </c>
      <c r="H762" s="33" t="s">
        <v>178</v>
      </c>
      <c r="I762" s="34">
        <v>1975</v>
      </c>
      <c r="J762" s="34">
        <v>1975</v>
      </c>
      <c r="K762" s="34">
        <v>395</v>
      </c>
    </row>
    <row r="763" ht="27" outlineLevel="2" spans="1:11">
      <c r="A763" s="33">
        <v>695</v>
      </c>
      <c r="B763" s="33" t="s">
        <v>1388</v>
      </c>
      <c r="C763" s="33" t="s">
        <v>1389</v>
      </c>
      <c r="D763" s="33" t="s">
        <v>1371</v>
      </c>
      <c r="E763" s="33" t="s">
        <v>246</v>
      </c>
      <c r="F763" s="33" t="s">
        <v>135</v>
      </c>
      <c r="G763" s="33" t="s">
        <v>136</v>
      </c>
      <c r="H763" s="33" t="s">
        <v>175</v>
      </c>
      <c r="I763" s="34">
        <v>2500</v>
      </c>
      <c r="J763" s="34">
        <v>2500</v>
      </c>
      <c r="K763" s="34">
        <v>500</v>
      </c>
    </row>
    <row r="764" ht="27" outlineLevel="2" spans="1:11">
      <c r="A764" s="33">
        <v>696</v>
      </c>
      <c r="B764" s="33" t="s">
        <v>1390</v>
      </c>
      <c r="C764" s="33" t="s">
        <v>1391</v>
      </c>
      <c r="D764" s="33" t="s">
        <v>1371</v>
      </c>
      <c r="E764" s="33" t="s">
        <v>218</v>
      </c>
      <c r="F764" s="33" t="s">
        <v>135</v>
      </c>
      <c r="G764" s="33" t="s">
        <v>136</v>
      </c>
      <c r="H764" s="33" t="s">
        <v>178</v>
      </c>
      <c r="I764" s="34">
        <v>1000</v>
      </c>
      <c r="J764" s="34">
        <v>1000</v>
      </c>
      <c r="K764" s="34">
        <v>200</v>
      </c>
    </row>
    <row r="765" ht="27" outlineLevel="2" spans="1:11">
      <c r="A765" s="33">
        <v>697</v>
      </c>
      <c r="B765" s="33" t="s">
        <v>1392</v>
      </c>
      <c r="C765" s="33" t="s">
        <v>1393</v>
      </c>
      <c r="D765" s="33" t="s">
        <v>1371</v>
      </c>
      <c r="E765" s="33" t="s">
        <v>218</v>
      </c>
      <c r="F765" s="33" t="s">
        <v>135</v>
      </c>
      <c r="G765" s="33" t="s">
        <v>136</v>
      </c>
      <c r="H765" s="33" t="s">
        <v>178</v>
      </c>
      <c r="I765" s="34">
        <v>1437.5</v>
      </c>
      <c r="J765" s="34">
        <v>1437.5</v>
      </c>
      <c r="K765" s="34">
        <v>287.5</v>
      </c>
    </row>
    <row r="766" ht="27" outlineLevel="2" spans="1:11">
      <c r="A766" s="33">
        <v>698</v>
      </c>
      <c r="B766" s="33" t="s">
        <v>1394</v>
      </c>
      <c r="C766" s="33" t="s">
        <v>1395</v>
      </c>
      <c r="D766" s="33" t="s">
        <v>1371</v>
      </c>
      <c r="E766" s="33" t="s">
        <v>303</v>
      </c>
      <c r="F766" s="33" t="s">
        <v>148</v>
      </c>
      <c r="G766" s="33" t="s">
        <v>136</v>
      </c>
      <c r="H766" s="33" t="s">
        <v>178</v>
      </c>
      <c r="I766" s="34">
        <v>800</v>
      </c>
      <c r="J766" s="34">
        <v>800</v>
      </c>
      <c r="K766" s="34">
        <v>120</v>
      </c>
    </row>
    <row r="767" ht="27" outlineLevel="2" spans="1:11">
      <c r="A767" s="33">
        <v>699</v>
      </c>
      <c r="B767" s="33" t="s">
        <v>1396</v>
      </c>
      <c r="C767" s="33" t="s">
        <v>1397</v>
      </c>
      <c r="D767" s="33" t="s">
        <v>1371</v>
      </c>
      <c r="E767" s="33" t="s">
        <v>147</v>
      </c>
      <c r="F767" s="33" t="s">
        <v>135</v>
      </c>
      <c r="G767" s="33" t="s">
        <v>136</v>
      </c>
      <c r="H767" s="33" t="s">
        <v>175</v>
      </c>
      <c r="I767" s="34">
        <v>900</v>
      </c>
      <c r="J767" s="34">
        <v>900</v>
      </c>
      <c r="K767" s="34">
        <v>180</v>
      </c>
    </row>
    <row r="768" ht="27" outlineLevel="2" spans="1:11">
      <c r="A768" s="33">
        <v>700</v>
      </c>
      <c r="B768" s="33" t="s">
        <v>1398</v>
      </c>
      <c r="C768" s="33" t="s">
        <v>1399</v>
      </c>
      <c r="D768" s="33" t="s">
        <v>1371</v>
      </c>
      <c r="E768" s="33" t="s">
        <v>246</v>
      </c>
      <c r="F768" s="33" t="s">
        <v>135</v>
      </c>
      <c r="G768" s="33" t="s">
        <v>136</v>
      </c>
      <c r="H768" s="33" t="s">
        <v>175</v>
      </c>
      <c r="I768" s="34">
        <v>1875</v>
      </c>
      <c r="J768" s="34">
        <v>1875</v>
      </c>
      <c r="K768" s="34">
        <v>375</v>
      </c>
    </row>
    <row r="769" ht="27" outlineLevel="2" spans="1:11">
      <c r="A769" s="33">
        <v>701</v>
      </c>
      <c r="B769" s="33" t="s">
        <v>1400</v>
      </c>
      <c r="C769" s="33" t="s">
        <v>1401</v>
      </c>
      <c r="D769" s="33" t="s">
        <v>1371</v>
      </c>
      <c r="E769" s="33" t="s">
        <v>246</v>
      </c>
      <c r="F769" s="33" t="s">
        <v>148</v>
      </c>
      <c r="G769" s="33" t="s">
        <v>136</v>
      </c>
      <c r="H769" s="33" t="s">
        <v>178</v>
      </c>
      <c r="I769" s="34">
        <v>2000</v>
      </c>
      <c r="J769" s="34">
        <v>2000</v>
      </c>
      <c r="K769" s="34">
        <v>300</v>
      </c>
    </row>
    <row r="770" ht="27" outlineLevel="2" spans="1:11">
      <c r="A770" s="33">
        <v>702</v>
      </c>
      <c r="B770" s="33" t="s">
        <v>1402</v>
      </c>
      <c r="C770" s="33" t="s">
        <v>1403</v>
      </c>
      <c r="D770" s="33" t="s">
        <v>1371</v>
      </c>
      <c r="E770" s="33" t="s">
        <v>147</v>
      </c>
      <c r="F770" s="33" t="s">
        <v>135</v>
      </c>
      <c r="G770" s="33" t="s">
        <v>136</v>
      </c>
      <c r="H770" s="33" t="s">
        <v>178</v>
      </c>
      <c r="I770" s="34">
        <v>1475</v>
      </c>
      <c r="J770" s="34">
        <v>1475</v>
      </c>
      <c r="K770" s="34">
        <v>295</v>
      </c>
    </row>
    <row r="771" ht="30" outlineLevel="1" spans="1:11">
      <c r="A771" s="33"/>
      <c r="B771" s="33" t="s">
        <v>141</v>
      </c>
      <c r="C771" s="33" t="s">
        <v>142</v>
      </c>
      <c r="D771" s="41" t="s">
        <v>1404</v>
      </c>
      <c r="E771" s="33"/>
      <c r="F771" s="33"/>
      <c r="G771" s="33"/>
      <c r="H771" s="33"/>
      <c r="I771" s="34"/>
      <c r="J771" s="34">
        <f>SUBTOTAL(9,J753:J770)</f>
        <v>28768.5</v>
      </c>
      <c r="K771" s="34">
        <f>SUBTOTAL(9,K753:K770)</f>
        <v>5367.7</v>
      </c>
    </row>
    <row r="772" ht="27" outlineLevel="2" spans="1:11">
      <c r="A772" s="33">
        <v>703</v>
      </c>
      <c r="B772" s="33" t="s">
        <v>1405</v>
      </c>
      <c r="C772" s="33" t="s">
        <v>1406</v>
      </c>
      <c r="D772" s="33" t="s">
        <v>1407</v>
      </c>
      <c r="E772" s="33" t="s">
        <v>140</v>
      </c>
      <c r="F772" s="33" t="s">
        <v>135</v>
      </c>
      <c r="G772" s="33" t="s">
        <v>136</v>
      </c>
      <c r="H772" s="33" t="s">
        <v>578</v>
      </c>
      <c r="I772" s="34">
        <v>8999</v>
      </c>
      <c r="J772" s="34">
        <v>8999</v>
      </c>
      <c r="K772" s="34">
        <v>1799.8</v>
      </c>
    </row>
    <row r="773" ht="27" outlineLevel="2" spans="1:11">
      <c r="A773" s="33">
        <v>704</v>
      </c>
      <c r="B773" s="33" t="s">
        <v>1405</v>
      </c>
      <c r="C773" s="33" t="s">
        <v>1406</v>
      </c>
      <c r="D773" s="33" t="s">
        <v>1407</v>
      </c>
      <c r="E773" s="33" t="s">
        <v>246</v>
      </c>
      <c r="F773" s="33" t="s">
        <v>135</v>
      </c>
      <c r="G773" s="33" t="s">
        <v>136</v>
      </c>
      <c r="H773" s="33" t="s">
        <v>228</v>
      </c>
      <c r="I773" s="34">
        <v>3599</v>
      </c>
      <c r="J773" s="34">
        <v>3599</v>
      </c>
      <c r="K773" s="34">
        <v>719.8</v>
      </c>
    </row>
    <row r="774" ht="27" outlineLevel="2" spans="1:11">
      <c r="A774" s="33">
        <v>705</v>
      </c>
      <c r="B774" s="33" t="s">
        <v>1405</v>
      </c>
      <c r="C774" s="33" t="s">
        <v>1406</v>
      </c>
      <c r="D774" s="33" t="s">
        <v>1407</v>
      </c>
      <c r="E774" s="33" t="s">
        <v>210</v>
      </c>
      <c r="F774" s="33" t="s">
        <v>148</v>
      </c>
      <c r="G774" s="33" t="s">
        <v>136</v>
      </c>
      <c r="H774" s="33" t="s">
        <v>228</v>
      </c>
      <c r="I774" s="34">
        <v>2999</v>
      </c>
      <c r="J774" s="34">
        <v>2999</v>
      </c>
      <c r="K774" s="34">
        <v>449.85</v>
      </c>
    </row>
    <row r="775" ht="30" outlineLevel="1" spans="1:11">
      <c r="A775" s="33"/>
      <c r="B775" s="33" t="s">
        <v>141</v>
      </c>
      <c r="C775" s="33" t="s">
        <v>142</v>
      </c>
      <c r="D775" s="41" t="s">
        <v>1408</v>
      </c>
      <c r="E775" s="33"/>
      <c r="F775" s="33"/>
      <c r="G775" s="33"/>
      <c r="H775" s="33"/>
      <c r="I775" s="34"/>
      <c r="J775" s="34">
        <f>SUBTOTAL(9,J772:J774)</f>
        <v>15597</v>
      </c>
      <c r="K775" s="34">
        <f>SUBTOTAL(9,K772:K774)</f>
        <v>2969.45</v>
      </c>
    </row>
    <row r="776" ht="27" outlineLevel="2" spans="1:11">
      <c r="A776" s="33">
        <v>706</v>
      </c>
      <c r="B776" s="33" t="s">
        <v>1409</v>
      </c>
      <c r="C776" s="33" t="s">
        <v>1410</v>
      </c>
      <c r="D776" s="33" t="s">
        <v>1411</v>
      </c>
      <c r="E776" s="33" t="s">
        <v>246</v>
      </c>
      <c r="F776" s="33" t="s">
        <v>135</v>
      </c>
      <c r="G776" s="33" t="s">
        <v>136</v>
      </c>
      <c r="H776" s="33" t="s">
        <v>471</v>
      </c>
      <c r="I776" s="34">
        <v>6000</v>
      </c>
      <c r="J776" s="34">
        <v>6000</v>
      </c>
      <c r="K776" s="34">
        <v>1200</v>
      </c>
    </row>
    <row r="777" ht="27" outlineLevel="2" spans="1:11">
      <c r="A777" s="33">
        <v>707</v>
      </c>
      <c r="B777" s="33" t="s">
        <v>1412</v>
      </c>
      <c r="C777" s="33" t="s">
        <v>1413</v>
      </c>
      <c r="D777" s="33" t="s">
        <v>1411</v>
      </c>
      <c r="E777" s="33" t="s">
        <v>246</v>
      </c>
      <c r="F777" s="33" t="s">
        <v>135</v>
      </c>
      <c r="G777" s="33" t="s">
        <v>136</v>
      </c>
      <c r="H777" s="33" t="s">
        <v>471</v>
      </c>
      <c r="I777" s="34">
        <v>4750</v>
      </c>
      <c r="J777" s="34">
        <v>4750</v>
      </c>
      <c r="K777" s="34">
        <v>950</v>
      </c>
    </row>
    <row r="778" ht="27" outlineLevel="2" spans="1:11">
      <c r="A778" s="33">
        <v>708</v>
      </c>
      <c r="B778" s="33" t="s">
        <v>1414</v>
      </c>
      <c r="C778" s="33" t="s">
        <v>1415</v>
      </c>
      <c r="D778" s="33" t="s">
        <v>1411</v>
      </c>
      <c r="E778" s="33" t="s">
        <v>246</v>
      </c>
      <c r="F778" s="33" t="s">
        <v>135</v>
      </c>
      <c r="G778" s="33" t="s">
        <v>136</v>
      </c>
      <c r="H778" s="33" t="s">
        <v>471</v>
      </c>
      <c r="I778" s="34">
        <v>5799</v>
      </c>
      <c r="J778" s="34">
        <v>5799</v>
      </c>
      <c r="K778" s="34">
        <v>1159.8</v>
      </c>
    </row>
    <row r="779" ht="27" outlineLevel="2" spans="1:11">
      <c r="A779" s="33">
        <v>709</v>
      </c>
      <c r="B779" s="33" t="s">
        <v>1416</v>
      </c>
      <c r="C779" s="33" t="s">
        <v>1417</v>
      </c>
      <c r="D779" s="33" t="s">
        <v>1411</v>
      </c>
      <c r="E779" s="33" t="s">
        <v>246</v>
      </c>
      <c r="F779" s="33" t="s">
        <v>135</v>
      </c>
      <c r="G779" s="33" t="s">
        <v>136</v>
      </c>
      <c r="H779" s="33" t="s">
        <v>296</v>
      </c>
      <c r="I779" s="34">
        <v>4999</v>
      </c>
      <c r="J779" s="34">
        <v>4999</v>
      </c>
      <c r="K779" s="34">
        <v>999.8</v>
      </c>
    </row>
    <row r="780" ht="27" outlineLevel="2" spans="1:11">
      <c r="A780" s="33">
        <v>710</v>
      </c>
      <c r="B780" s="33" t="s">
        <v>428</v>
      </c>
      <c r="C780" s="33" t="s">
        <v>1418</v>
      </c>
      <c r="D780" s="33" t="s">
        <v>1411</v>
      </c>
      <c r="E780" s="33" t="s">
        <v>140</v>
      </c>
      <c r="F780" s="33" t="s">
        <v>135</v>
      </c>
      <c r="G780" s="33" t="s">
        <v>136</v>
      </c>
      <c r="H780" s="33" t="s">
        <v>459</v>
      </c>
      <c r="I780" s="34">
        <v>8499</v>
      </c>
      <c r="J780" s="34">
        <v>8499</v>
      </c>
      <c r="K780" s="34">
        <v>1699.8</v>
      </c>
    </row>
    <row r="781" ht="27" outlineLevel="2" spans="1:11">
      <c r="A781" s="33">
        <v>711</v>
      </c>
      <c r="B781" s="33" t="s">
        <v>1419</v>
      </c>
      <c r="C781" s="33" t="s">
        <v>1420</v>
      </c>
      <c r="D781" s="33" t="s">
        <v>1411</v>
      </c>
      <c r="E781" s="33" t="s">
        <v>140</v>
      </c>
      <c r="F781" s="33" t="s">
        <v>135</v>
      </c>
      <c r="G781" s="33" t="s">
        <v>136</v>
      </c>
      <c r="H781" s="33" t="s">
        <v>459</v>
      </c>
      <c r="I781" s="34">
        <v>3299</v>
      </c>
      <c r="J781" s="34">
        <v>3299</v>
      </c>
      <c r="K781" s="34">
        <v>659.8</v>
      </c>
    </row>
    <row r="782" ht="27" outlineLevel="2" spans="1:11">
      <c r="A782" s="33">
        <v>712</v>
      </c>
      <c r="B782" s="33" t="s">
        <v>1419</v>
      </c>
      <c r="C782" s="33" t="s">
        <v>1420</v>
      </c>
      <c r="D782" s="33" t="s">
        <v>1411</v>
      </c>
      <c r="E782" s="33" t="s">
        <v>180</v>
      </c>
      <c r="F782" s="33" t="s">
        <v>135</v>
      </c>
      <c r="G782" s="33" t="s">
        <v>136</v>
      </c>
      <c r="H782" s="33" t="s">
        <v>459</v>
      </c>
      <c r="I782" s="34">
        <v>3299</v>
      </c>
      <c r="J782" s="34">
        <v>3299</v>
      </c>
      <c r="K782" s="34">
        <v>659.8</v>
      </c>
    </row>
    <row r="783" ht="27" outlineLevel="2" spans="1:11">
      <c r="A783" s="33">
        <v>713</v>
      </c>
      <c r="B783" s="15" t="s">
        <v>1421</v>
      </c>
      <c r="C783" s="15" t="s">
        <v>1422</v>
      </c>
      <c r="D783" s="15" t="s">
        <v>1423</v>
      </c>
      <c r="E783" s="15" t="s">
        <v>351</v>
      </c>
      <c r="F783" s="15" t="s">
        <v>135</v>
      </c>
      <c r="G783" s="15" t="s">
        <v>136</v>
      </c>
      <c r="H783" s="15" t="s">
        <v>465</v>
      </c>
      <c r="I783" s="54">
        <v>1998.75</v>
      </c>
      <c r="J783" s="54">
        <v>1998.75</v>
      </c>
      <c r="K783" s="54">
        <v>399.75</v>
      </c>
    </row>
    <row r="784" ht="27" outlineLevel="2" spans="1:11">
      <c r="A784" s="33">
        <v>714</v>
      </c>
      <c r="B784" s="15" t="s">
        <v>1424</v>
      </c>
      <c r="C784" s="15" t="s">
        <v>1425</v>
      </c>
      <c r="D784" s="15" t="s">
        <v>1423</v>
      </c>
      <c r="E784" s="15" t="s">
        <v>412</v>
      </c>
      <c r="F784" s="15" t="s">
        <v>135</v>
      </c>
      <c r="G784" s="15" t="s">
        <v>136</v>
      </c>
      <c r="H784" s="15" t="s">
        <v>1426</v>
      </c>
      <c r="I784" s="54">
        <v>2787.5</v>
      </c>
      <c r="J784" s="54">
        <v>2787.5</v>
      </c>
      <c r="K784" s="54">
        <v>557.5</v>
      </c>
    </row>
    <row r="785" ht="30" outlineLevel="2" spans="1:11">
      <c r="A785" s="33">
        <v>715</v>
      </c>
      <c r="B785" s="15" t="s">
        <v>1424</v>
      </c>
      <c r="C785" s="15" t="s">
        <v>1425</v>
      </c>
      <c r="D785" s="15" t="s">
        <v>1423</v>
      </c>
      <c r="E785" s="15" t="s">
        <v>489</v>
      </c>
      <c r="F785" s="15" t="s">
        <v>135</v>
      </c>
      <c r="G785" s="15" t="s">
        <v>136</v>
      </c>
      <c r="H785" s="15" t="s">
        <v>1426</v>
      </c>
      <c r="I785" s="54">
        <v>2787.5</v>
      </c>
      <c r="J785" s="54">
        <v>2787.5</v>
      </c>
      <c r="K785" s="54">
        <v>557.5</v>
      </c>
    </row>
    <row r="786" ht="27" outlineLevel="2" spans="1:11">
      <c r="A786" s="33">
        <v>716</v>
      </c>
      <c r="B786" s="15" t="s">
        <v>1427</v>
      </c>
      <c r="C786" s="15" t="s">
        <v>1428</v>
      </c>
      <c r="D786" s="15" t="s">
        <v>1423</v>
      </c>
      <c r="E786" s="15" t="s">
        <v>365</v>
      </c>
      <c r="F786" s="15" t="s">
        <v>148</v>
      </c>
      <c r="G786" s="15" t="s">
        <v>136</v>
      </c>
      <c r="H786" s="15" t="s">
        <v>459</v>
      </c>
      <c r="I786" s="54">
        <v>1299</v>
      </c>
      <c r="J786" s="54">
        <v>1299</v>
      </c>
      <c r="K786" s="54">
        <v>194.85</v>
      </c>
    </row>
    <row r="787" ht="30" outlineLevel="2" spans="1:11">
      <c r="A787" s="33">
        <v>717</v>
      </c>
      <c r="B787" s="15" t="s">
        <v>1429</v>
      </c>
      <c r="C787" s="15" t="s">
        <v>1430</v>
      </c>
      <c r="D787" s="15" t="s">
        <v>1423</v>
      </c>
      <c r="E787" s="15" t="s">
        <v>489</v>
      </c>
      <c r="F787" s="15" t="s">
        <v>135</v>
      </c>
      <c r="G787" s="15" t="s">
        <v>136</v>
      </c>
      <c r="H787" s="15" t="s">
        <v>459</v>
      </c>
      <c r="I787" s="54">
        <v>3299</v>
      </c>
      <c r="J787" s="54">
        <v>3299</v>
      </c>
      <c r="K787" s="54">
        <v>659.8</v>
      </c>
    </row>
    <row r="788" ht="27" outlineLevel="2" spans="1:11">
      <c r="A788" s="33">
        <v>718</v>
      </c>
      <c r="B788" s="15" t="s">
        <v>1431</v>
      </c>
      <c r="C788" s="15" t="s">
        <v>1432</v>
      </c>
      <c r="D788" s="15" t="s">
        <v>1423</v>
      </c>
      <c r="E788" s="15" t="s">
        <v>351</v>
      </c>
      <c r="F788" s="15" t="s">
        <v>135</v>
      </c>
      <c r="G788" s="15" t="s">
        <v>136</v>
      </c>
      <c r="H788" s="15" t="s">
        <v>465</v>
      </c>
      <c r="I788" s="54">
        <v>5625</v>
      </c>
      <c r="J788" s="54">
        <v>5625</v>
      </c>
      <c r="K788" s="54">
        <v>1125</v>
      </c>
    </row>
    <row r="789" ht="30" outlineLevel="1" spans="1:11">
      <c r="A789" s="33"/>
      <c r="B789" s="15" t="s">
        <v>141</v>
      </c>
      <c r="C789" s="15" t="s">
        <v>142</v>
      </c>
      <c r="D789" s="51" t="s">
        <v>1433</v>
      </c>
      <c r="E789" s="15"/>
      <c r="F789" s="15"/>
      <c r="G789" s="15"/>
      <c r="H789" s="15"/>
      <c r="I789" s="54"/>
      <c r="J789" s="54">
        <f>SUBTOTAL(9,J776:J788)</f>
        <v>54441.75</v>
      </c>
      <c r="K789" s="54">
        <f>SUBTOTAL(9,K776:K788)</f>
        <v>10823.4</v>
      </c>
    </row>
    <row r="790" ht="27" outlineLevel="2" spans="1:11">
      <c r="A790" s="33">
        <v>719</v>
      </c>
      <c r="B790" s="33" t="s">
        <v>1434</v>
      </c>
      <c r="C790" s="33" t="s">
        <v>1435</v>
      </c>
      <c r="D790" s="33" t="s">
        <v>1436</v>
      </c>
      <c r="E790" s="33" t="s">
        <v>134</v>
      </c>
      <c r="F790" s="33" t="s">
        <v>135</v>
      </c>
      <c r="G790" s="33" t="s">
        <v>136</v>
      </c>
      <c r="H790" s="33" t="s">
        <v>178</v>
      </c>
      <c r="I790" s="34">
        <v>4999</v>
      </c>
      <c r="J790" s="34">
        <v>4999</v>
      </c>
      <c r="K790" s="34">
        <v>999.8</v>
      </c>
    </row>
    <row r="791" ht="27" outlineLevel="2" spans="1:11">
      <c r="A791" s="33">
        <v>720</v>
      </c>
      <c r="B791" s="33" t="s">
        <v>1437</v>
      </c>
      <c r="C791" s="33" t="s">
        <v>1438</v>
      </c>
      <c r="D791" s="33" t="s">
        <v>1436</v>
      </c>
      <c r="E791" s="33" t="s">
        <v>134</v>
      </c>
      <c r="F791" s="33" t="s">
        <v>135</v>
      </c>
      <c r="G791" s="33" t="s">
        <v>136</v>
      </c>
      <c r="H791" s="33" t="s">
        <v>421</v>
      </c>
      <c r="I791" s="34">
        <v>7799</v>
      </c>
      <c r="J791" s="34">
        <v>7799</v>
      </c>
      <c r="K791" s="34">
        <v>1559.8</v>
      </c>
    </row>
    <row r="792" ht="30" outlineLevel="1" spans="1:11">
      <c r="A792" s="33"/>
      <c r="B792" s="33" t="s">
        <v>141</v>
      </c>
      <c r="C792" s="33" t="s">
        <v>142</v>
      </c>
      <c r="D792" s="41" t="s">
        <v>1439</v>
      </c>
      <c r="E792" s="33"/>
      <c r="F792" s="33"/>
      <c r="G792" s="33"/>
      <c r="H792" s="33"/>
      <c r="I792" s="34"/>
      <c r="J792" s="34">
        <f>SUBTOTAL(9,J790:J791)</f>
        <v>12798</v>
      </c>
      <c r="K792" s="34">
        <f>SUBTOTAL(9,K790:K791)</f>
        <v>2559.6</v>
      </c>
    </row>
    <row r="793" ht="27" outlineLevel="2" spans="1:11">
      <c r="A793" s="33">
        <v>721</v>
      </c>
      <c r="B793" s="33" t="s">
        <v>1440</v>
      </c>
      <c r="C793" s="33" t="s">
        <v>1441</v>
      </c>
      <c r="D793" s="33" t="s">
        <v>1442</v>
      </c>
      <c r="E793" s="33" t="s">
        <v>246</v>
      </c>
      <c r="F793" s="33" t="s">
        <v>135</v>
      </c>
      <c r="G793" s="33" t="s">
        <v>136</v>
      </c>
      <c r="H793" s="33" t="s">
        <v>187</v>
      </c>
      <c r="I793" s="34">
        <v>3680</v>
      </c>
      <c r="J793" s="34">
        <v>3680</v>
      </c>
      <c r="K793" s="34">
        <v>736</v>
      </c>
    </row>
    <row r="794" ht="27" outlineLevel="2" spans="1:11">
      <c r="A794" s="33">
        <v>722</v>
      </c>
      <c r="B794" s="33" t="s">
        <v>1443</v>
      </c>
      <c r="C794" s="33" t="s">
        <v>1444</v>
      </c>
      <c r="D794" s="33" t="s">
        <v>1442</v>
      </c>
      <c r="E794" s="33" t="s">
        <v>246</v>
      </c>
      <c r="F794" s="33" t="s">
        <v>135</v>
      </c>
      <c r="G794" s="33" t="s">
        <v>136</v>
      </c>
      <c r="H794" s="33" t="s">
        <v>187</v>
      </c>
      <c r="I794" s="34">
        <v>2125</v>
      </c>
      <c r="J794" s="34">
        <v>2125</v>
      </c>
      <c r="K794" s="34">
        <v>425</v>
      </c>
    </row>
    <row r="795" ht="27" outlineLevel="2" spans="1:11">
      <c r="A795" s="33">
        <v>723</v>
      </c>
      <c r="B795" s="33" t="s">
        <v>1443</v>
      </c>
      <c r="C795" s="33" t="s">
        <v>1444</v>
      </c>
      <c r="D795" s="33" t="s">
        <v>1442</v>
      </c>
      <c r="E795" s="33" t="s">
        <v>147</v>
      </c>
      <c r="F795" s="33" t="s">
        <v>148</v>
      </c>
      <c r="G795" s="33" t="s">
        <v>136</v>
      </c>
      <c r="H795" s="33" t="s">
        <v>187</v>
      </c>
      <c r="I795" s="34">
        <v>2682.3</v>
      </c>
      <c r="J795" s="34">
        <v>2682.3</v>
      </c>
      <c r="K795" s="34">
        <v>402.34</v>
      </c>
    </row>
    <row r="796" ht="27" outlineLevel="2" spans="1:11">
      <c r="A796" s="33">
        <v>724</v>
      </c>
      <c r="B796" s="33" t="s">
        <v>1445</v>
      </c>
      <c r="C796" s="33" t="s">
        <v>1446</v>
      </c>
      <c r="D796" s="33" t="s">
        <v>1442</v>
      </c>
      <c r="E796" s="33" t="s">
        <v>147</v>
      </c>
      <c r="F796" s="33" t="s">
        <v>135</v>
      </c>
      <c r="G796" s="33" t="s">
        <v>136</v>
      </c>
      <c r="H796" s="33" t="s">
        <v>187</v>
      </c>
      <c r="I796" s="34">
        <v>5099</v>
      </c>
      <c r="J796" s="34">
        <v>5099</v>
      </c>
      <c r="K796" s="34">
        <v>1019.8</v>
      </c>
    </row>
    <row r="797" ht="30" outlineLevel="1" spans="1:11">
      <c r="A797" s="33"/>
      <c r="B797" s="33" t="s">
        <v>141</v>
      </c>
      <c r="C797" s="33" t="s">
        <v>142</v>
      </c>
      <c r="D797" s="41" t="s">
        <v>1447</v>
      </c>
      <c r="E797" s="33"/>
      <c r="F797" s="33"/>
      <c r="G797" s="33"/>
      <c r="H797" s="33"/>
      <c r="I797" s="34"/>
      <c r="J797" s="34">
        <f>SUBTOTAL(9,J793:J796)</f>
        <v>13586.3</v>
      </c>
      <c r="K797" s="34">
        <f>SUBTOTAL(9,K793:K796)</f>
        <v>2583.14</v>
      </c>
    </row>
    <row r="798" ht="27" outlineLevel="2" spans="1:11">
      <c r="A798" s="33">
        <v>725</v>
      </c>
      <c r="B798" s="33" t="s">
        <v>1448</v>
      </c>
      <c r="C798" s="33" t="s">
        <v>1449</v>
      </c>
      <c r="D798" s="33" t="s">
        <v>1450</v>
      </c>
      <c r="E798" s="33" t="s">
        <v>217</v>
      </c>
      <c r="F798" s="33" t="s">
        <v>135</v>
      </c>
      <c r="G798" s="33" t="s">
        <v>136</v>
      </c>
      <c r="H798" s="33" t="s">
        <v>591</v>
      </c>
      <c r="I798" s="34">
        <v>5380</v>
      </c>
      <c r="J798" s="34">
        <v>5380</v>
      </c>
      <c r="K798" s="34">
        <v>1076</v>
      </c>
    </row>
    <row r="799" ht="30" outlineLevel="1" spans="1:11">
      <c r="A799" s="33"/>
      <c r="B799" s="33" t="s">
        <v>141</v>
      </c>
      <c r="C799" s="33" t="s">
        <v>142</v>
      </c>
      <c r="D799" s="41" t="s">
        <v>1451</v>
      </c>
      <c r="E799" s="33"/>
      <c r="F799" s="33"/>
      <c r="G799" s="33"/>
      <c r="H799" s="33"/>
      <c r="I799" s="34"/>
      <c r="J799" s="34">
        <f>SUBTOTAL(9,J798)</f>
        <v>5380</v>
      </c>
      <c r="K799" s="34">
        <f>SUBTOTAL(9,K798)</f>
        <v>1076</v>
      </c>
    </row>
    <row r="800" ht="27" outlineLevel="2" spans="1:11">
      <c r="A800" s="33">
        <v>726</v>
      </c>
      <c r="B800" s="33" t="s">
        <v>1452</v>
      </c>
      <c r="C800" s="33" t="s">
        <v>1453</v>
      </c>
      <c r="D800" s="33" t="s">
        <v>1454</v>
      </c>
      <c r="E800" s="33" t="s">
        <v>231</v>
      </c>
      <c r="F800" s="33" t="s">
        <v>135</v>
      </c>
      <c r="G800" s="33" t="s">
        <v>136</v>
      </c>
      <c r="H800" s="33" t="s">
        <v>1455</v>
      </c>
      <c r="I800" s="34">
        <v>2999</v>
      </c>
      <c r="J800" s="34">
        <v>2999</v>
      </c>
      <c r="K800" s="34">
        <v>599.8</v>
      </c>
    </row>
    <row r="801" ht="30" outlineLevel="1" spans="1:11">
      <c r="A801" s="33"/>
      <c r="B801" s="33" t="s">
        <v>141</v>
      </c>
      <c r="C801" s="33" t="s">
        <v>142</v>
      </c>
      <c r="D801" s="41" t="s">
        <v>1456</v>
      </c>
      <c r="E801" s="33"/>
      <c r="F801" s="33"/>
      <c r="G801" s="33"/>
      <c r="H801" s="33"/>
      <c r="I801" s="34"/>
      <c r="J801" s="34">
        <f>SUBTOTAL(9,J800)</f>
        <v>2999</v>
      </c>
      <c r="K801" s="34">
        <f>SUBTOTAL(9,K800)</f>
        <v>599.8</v>
      </c>
    </row>
    <row r="802" ht="27" outlineLevel="2" spans="1:11">
      <c r="A802" s="33">
        <v>727</v>
      </c>
      <c r="B802" s="33" t="s">
        <v>1457</v>
      </c>
      <c r="C802" s="33" t="s">
        <v>1458</v>
      </c>
      <c r="D802" s="33" t="s">
        <v>1459</v>
      </c>
      <c r="E802" s="33" t="s">
        <v>246</v>
      </c>
      <c r="F802" s="33" t="s">
        <v>148</v>
      </c>
      <c r="G802" s="33" t="s">
        <v>136</v>
      </c>
      <c r="H802" s="33" t="s">
        <v>149</v>
      </c>
      <c r="I802" s="34">
        <v>2118</v>
      </c>
      <c r="J802" s="34">
        <v>2118</v>
      </c>
      <c r="K802" s="34">
        <v>317.7</v>
      </c>
    </row>
    <row r="803" ht="27" outlineLevel="2" spans="1:11">
      <c r="A803" s="33">
        <v>728</v>
      </c>
      <c r="B803" s="33" t="s">
        <v>1460</v>
      </c>
      <c r="C803" s="33" t="s">
        <v>1461</v>
      </c>
      <c r="D803" s="33" t="s">
        <v>1459</v>
      </c>
      <c r="E803" s="33" t="s">
        <v>217</v>
      </c>
      <c r="F803" s="33" t="s">
        <v>135</v>
      </c>
      <c r="G803" s="33" t="s">
        <v>136</v>
      </c>
      <c r="H803" s="33" t="s">
        <v>149</v>
      </c>
      <c r="I803" s="34">
        <v>4099</v>
      </c>
      <c r="J803" s="34">
        <v>4099</v>
      </c>
      <c r="K803" s="34">
        <v>819.8</v>
      </c>
    </row>
    <row r="804" ht="27" outlineLevel="2" spans="1:11">
      <c r="A804" s="33">
        <v>729</v>
      </c>
      <c r="B804" s="33" t="s">
        <v>1462</v>
      </c>
      <c r="C804" s="33" t="s">
        <v>1463</v>
      </c>
      <c r="D804" s="33" t="s">
        <v>1459</v>
      </c>
      <c r="E804" s="33" t="s">
        <v>246</v>
      </c>
      <c r="F804" s="33" t="s">
        <v>148</v>
      </c>
      <c r="G804" s="33" t="s">
        <v>136</v>
      </c>
      <c r="H804" s="33" t="s">
        <v>149</v>
      </c>
      <c r="I804" s="34">
        <v>2095</v>
      </c>
      <c r="J804" s="34">
        <v>2095</v>
      </c>
      <c r="K804" s="34">
        <v>314.25</v>
      </c>
    </row>
    <row r="805" ht="30" outlineLevel="1" spans="1:11">
      <c r="A805" s="33"/>
      <c r="B805" s="33" t="s">
        <v>141</v>
      </c>
      <c r="C805" s="33" t="s">
        <v>142</v>
      </c>
      <c r="D805" s="41" t="s">
        <v>1464</v>
      </c>
      <c r="E805" s="33"/>
      <c r="F805" s="33"/>
      <c r="G805" s="33"/>
      <c r="H805" s="33"/>
      <c r="I805" s="34"/>
      <c r="J805" s="34">
        <f>SUBTOTAL(9,J802:J804)</f>
        <v>8312</v>
      </c>
      <c r="K805" s="34">
        <f>SUBTOTAL(9,K802:K804)</f>
        <v>1451.75</v>
      </c>
    </row>
    <row r="806" ht="27" outlineLevel="2" spans="1:11">
      <c r="A806" s="33">
        <v>730</v>
      </c>
      <c r="B806" s="33" t="s">
        <v>232</v>
      </c>
      <c r="C806" s="33" t="s">
        <v>1465</v>
      </c>
      <c r="D806" s="33" t="s">
        <v>1466</v>
      </c>
      <c r="E806" s="33" t="s">
        <v>140</v>
      </c>
      <c r="F806" s="33" t="s">
        <v>135</v>
      </c>
      <c r="G806" s="33" t="s">
        <v>136</v>
      </c>
      <c r="H806" s="33" t="s">
        <v>175</v>
      </c>
      <c r="I806" s="34">
        <v>8099</v>
      </c>
      <c r="J806" s="34">
        <v>8099</v>
      </c>
      <c r="K806" s="34">
        <v>1619.8</v>
      </c>
    </row>
    <row r="807" ht="27" outlineLevel="2" spans="1:11">
      <c r="A807" s="33">
        <v>731</v>
      </c>
      <c r="B807" s="33" t="s">
        <v>1467</v>
      </c>
      <c r="C807" s="33" t="s">
        <v>1468</v>
      </c>
      <c r="D807" s="33" t="s">
        <v>1466</v>
      </c>
      <c r="E807" s="33" t="s">
        <v>140</v>
      </c>
      <c r="F807" s="33" t="s">
        <v>135</v>
      </c>
      <c r="G807" s="33" t="s">
        <v>136</v>
      </c>
      <c r="H807" s="33" t="s">
        <v>282</v>
      </c>
      <c r="I807" s="34">
        <v>8699</v>
      </c>
      <c r="J807" s="34">
        <v>8699</v>
      </c>
      <c r="K807" s="34">
        <v>1739.8</v>
      </c>
    </row>
    <row r="808" ht="27" outlineLevel="2" spans="1:11">
      <c r="A808" s="33">
        <v>732</v>
      </c>
      <c r="B808" s="33" t="s">
        <v>1469</v>
      </c>
      <c r="C808" s="33" t="s">
        <v>1470</v>
      </c>
      <c r="D808" s="33" t="s">
        <v>1466</v>
      </c>
      <c r="E808" s="33" t="s">
        <v>140</v>
      </c>
      <c r="F808" s="33" t="s">
        <v>135</v>
      </c>
      <c r="G808" s="33" t="s">
        <v>136</v>
      </c>
      <c r="H808" s="33" t="s">
        <v>286</v>
      </c>
      <c r="I808" s="34">
        <v>2899</v>
      </c>
      <c r="J808" s="34">
        <v>2899</v>
      </c>
      <c r="K808" s="34">
        <v>579.8</v>
      </c>
    </row>
    <row r="809" ht="30" outlineLevel="1" spans="1:11">
      <c r="A809" s="33"/>
      <c r="B809" s="33" t="s">
        <v>141</v>
      </c>
      <c r="C809" s="33" t="s">
        <v>142</v>
      </c>
      <c r="D809" s="41" t="s">
        <v>1471</v>
      </c>
      <c r="E809" s="33"/>
      <c r="F809" s="33"/>
      <c r="G809" s="33"/>
      <c r="H809" s="33"/>
      <c r="I809" s="34"/>
      <c r="J809" s="34">
        <f>SUBTOTAL(9,J806:J808)</f>
        <v>19697</v>
      </c>
      <c r="K809" s="34">
        <f>SUBTOTAL(9,K806:K808)</f>
        <v>3939.4</v>
      </c>
    </row>
    <row r="810" ht="27" outlineLevel="2" spans="1:11">
      <c r="A810" s="33">
        <v>733</v>
      </c>
      <c r="B810" s="33" t="s">
        <v>1472</v>
      </c>
      <c r="C810" s="33" t="s">
        <v>1473</v>
      </c>
      <c r="D810" s="33" t="s">
        <v>1474</v>
      </c>
      <c r="E810" s="33" t="s">
        <v>218</v>
      </c>
      <c r="F810" s="33" t="s">
        <v>135</v>
      </c>
      <c r="G810" s="33" t="s">
        <v>136</v>
      </c>
      <c r="H810" s="33" t="s">
        <v>1475</v>
      </c>
      <c r="I810" s="34">
        <v>999</v>
      </c>
      <c r="J810" s="34">
        <v>999</v>
      </c>
      <c r="K810" s="34">
        <v>199.8</v>
      </c>
    </row>
    <row r="811" ht="27" outlineLevel="2" spans="1:11">
      <c r="A811" s="33">
        <v>734</v>
      </c>
      <c r="B811" s="33" t="s">
        <v>1476</v>
      </c>
      <c r="C811" s="33" t="s">
        <v>1477</v>
      </c>
      <c r="D811" s="33" t="s">
        <v>1474</v>
      </c>
      <c r="E811" s="33" t="s">
        <v>180</v>
      </c>
      <c r="F811" s="33" t="s">
        <v>135</v>
      </c>
      <c r="G811" s="33" t="s">
        <v>136</v>
      </c>
      <c r="H811" s="33" t="s">
        <v>247</v>
      </c>
      <c r="I811" s="34">
        <v>4399</v>
      </c>
      <c r="J811" s="34">
        <v>4399</v>
      </c>
      <c r="K811" s="34">
        <v>879.8</v>
      </c>
    </row>
    <row r="812" ht="30" outlineLevel="2" spans="1:11">
      <c r="A812" s="33">
        <v>735</v>
      </c>
      <c r="B812" s="33" t="s">
        <v>1476</v>
      </c>
      <c r="C812" s="33" t="s">
        <v>1477</v>
      </c>
      <c r="D812" s="33" t="s">
        <v>1474</v>
      </c>
      <c r="E812" s="33" t="s">
        <v>179</v>
      </c>
      <c r="F812" s="33" t="s">
        <v>135</v>
      </c>
      <c r="G812" s="33" t="s">
        <v>136</v>
      </c>
      <c r="H812" s="33" t="s">
        <v>247</v>
      </c>
      <c r="I812" s="34">
        <v>3999</v>
      </c>
      <c r="J812" s="34">
        <v>3999</v>
      </c>
      <c r="K812" s="34">
        <v>799.8</v>
      </c>
    </row>
    <row r="813" ht="30" outlineLevel="1" spans="1:11">
      <c r="A813" s="33"/>
      <c r="B813" s="33" t="s">
        <v>141</v>
      </c>
      <c r="C813" s="33" t="s">
        <v>142</v>
      </c>
      <c r="D813" s="41" t="s">
        <v>1478</v>
      </c>
      <c r="E813" s="33"/>
      <c r="F813" s="33"/>
      <c r="G813" s="33"/>
      <c r="H813" s="33"/>
      <c r="I813" s="34"/>
      <c r="J813" s="34">
        <f>SUBTOTAL(9,J810:J812)</f>
        <v>9397</v>
      </c>
      <c r="K813" s="34">
        <f>SUBTOTAL(9,K810:K812)</f>
        <v>1879.4</v>
      </c>
    </row>
    <row r="814" ht="27" outlineLevel="2" spans="1:11">
      <c r="A814" s="33">
        <v>736</v>
      </c>
      <c r="B814" s="33" t="s">
        <v>1479</v>
      </c>
      <c r="C814" s="33" t="s">
        <v>1480</v>
      </c>
      <c r="D814" s="33" t="s">
        <v>1481</v>
      </c>
      <c r="E814" s="33" t="s">
        <v>246</v>
      </c>
      <c r="F814" s="33" t="s">
        <v>148</v>
      </c>
      <c r="G814" s="33" t="s">
        <v>136</v>
      </c>
      <c r="H814" s="33" t="s">
        <v>506</v>
      </c>
      <c r="I814" s="34">
        <v>2399</v>
      </c>
      <c r="J814" s="34">
        <v>2399</v>
      </c>
      <c r="K814" s="34">
        <v>359.85</v>
      </c>
    </row>
    <row r="815" ht="27" outlineLevel="2" spans="1:11">
      <c r="A815" s="33">
        <v>737</v>
      </c>
      <c r="B815" s="33" t="s">
        <v>1479</v>
      </c>
      <c r="C815" s="33" t="s">
        <v>1480</v>
      </c>
      <c r="D815" s="33" t="s">
        <v>1481</v>
      </c>
      <c r="E815" s="33" t="s">
        <v>147</v>
      </c>
      <c r="F815" s="33" t="s">
        <v>135</v>
      </c>
      <c r="G815" s="33" t="s">
        <v>136</v>
      </c>
      <c r="H815" s="33" t="s">
        <v>922</v>
      </c>
      <c r="I815" s="34">
        <v>1799</v>
      </c>
      <c r="J815" s="34">
        <v>1799</v>
      </c>
      <c r="K815" s="34">
        <v>359.8</v>
      </c>
    </row>
    <row r="816" ht="30" outlineLevel="1" spans="1:11">
      <c r="A816" s="33"/>
      <c r="B816" s="33" t="s">
        <v>141</v>
      </c>
      <c r="C816" s="33" t="s">
        <v>142</v>
      </c>
      <c r="D816" s="41" t="s">
        <v>1482</v>
      </c>
      <c r="E816" s="33"/>
      <c r="F816" s="33"/>
      <c r="G816" s="33"/>
      <c r="H816" s="33"/>
      <c r="I816" s="34"/>
      <c r="J816" s="34">
        <f>SUBTOTAL(9,J814:J815)</f>
        <v>4198</v>
      </c>
      <c r="K816" s="34">
        <f>SUBTOTAL(9,K814:K815)</f>
        <v>719.65</v>
      </c>
    </row>
    <row r="817" ht="27" outlineLevel="2" spans="1:11">
      <c r="A817" s="33">
        <v>738</v>
      </c>
      <c r="B817" s="33" t="s">
        <v>1483</v>
      </c>
      <c r="C817" s="33" t="s">
        <v>1484</v>
      </c>
      <c r="D817" s="33" t="s">
        <v>1485</v>
      </c>
      <c r="E817" s="33" t="s">
        <v>231</v>
      </c>
      <c r="F817" s="33" t="s">
        <v>135</v>
      </c>
      <c r="G817" s="33" t="s">
        <v>136</v>
      </c>
      <c r="H817" s="33" t="s">
        <v>578</v>
      </c>
      <c r="I817" s="34">
        <v>3399</v>
      </c>
      <c r="J817" s="34">
        <v>3399</v>
      </c>
      <c r="K817" s="34">
        <v>679.8</v>
      </c>
    </row>
    <row r="818" ht="27" outlineLevel="2" spans="1:11">
      <c r="A818" s="33">
        <v>739</v>
      </c>
      <c r="B818" s="33" t="s">
        <v>1486</v>
      </c>
      <c r="C818" s="33" t="s">
        <v>1487</v>
      </c>
      <c r="D818" s="33" t="s">
        <v>1485</v>
      </c>
      <c r="E818" s="33" t="s">
        <v>246</v>
      </c>
      <c r="F818" s="33" t="s">
        <v>135</v>
      </c>
      <c r="G818" s="33" t="s">
        <v>136</v>
      </c>
      <c r="H818" s="33" t="s">
        <v>578</v>
      </c>
      <c r="I818" s="34">
        <v>4258</v>
      </c>
      <c r="J818" s="34">
        <v>4258</v>
      </c>
      <c r="K818" s="34">
        <v>851.6</v>
      </c>
    </row>
    <row r="819" ht="27" outlineLevel="2" spans="1:11">
      <c r="A819" s="33">
        <v>740</v>
      </c>
      <c r="B819" s="33" t="s">
        <v>1488</v>
      </c>
      <c r="C819" s="33" t="s">
        <v>1489</v>
      </c>
      <c r="D819" s="33" t="s">
        <v>1485</v>
      </c>
      <c r="E819" s="33" t="s">
        <v>140</v>
      </c>
      <c r="F819" s="33" t="s">
        <v>135</v>
      </c>
      <c r="G819" s="33" t="s">
        <v>136</v>
      </c>
      <c r="H819" s="33" t="s">
        <v>578</v>
      </c>
      <c r="I819" s="34">
        <v>2499</v>
      </c>
      <c r="J819" s="34">
        <v>2499</v>
      </c>
      <c r="K819" s="34">
        <v>499.8</v>
      </c>
    </row>
    <row r="820" ht="27" outlineLevel="2" spans="1:11">
      <c r="A820" s="33">
        <v>741</v>
      </c>
      <c r="B820" s="33" t="s">
        <v>1488</v>
      </c>
      <c r="C820" s="33" t="s">
        <v>1489</v>
      </c>
      <c r="D820" s="33" t="s">
        <v>1485</v>
      </c>
      <c r="E820" s="33" t="s">
        <v>180</v>
      </c>
      <c r="F820" s="33" t="s">
        <v>135</v>
      </c>
      <c r="G820" s="33" t="s">
        <v>136</v>
      </c>
      <c r="H820" s="33" t="s">
        <v>578</v>
      </c>
      <c r="I820" s="34">
        <v>2499</v>
      </c>
      <c r="J820" s="34">
        <v>2499</v>
      </c>
      <c r="K820" s="34">
        <v>499.8</v>
      </c>
    </row>
    <row r="821" ht="27" outlineLevel="2" spans="1:11">
      <c r="A821" s="33">
        <v>742</v>
      </c>
      <c r="B821" s="33" t="s">
        <v>1490</v>
      </c>
      <c r="C821" s="33" t="s">
        <v>1491</v>
      </c>
      <c r="D821" s="33" t="s">
        <v>1485</v>
      </c>
      <c r="E821" s="33" t="s">
        <v>140</v>
      </c>
      <c r="F821" s="33" t="s">
        <v>135</v>
      </c>
      <c r="G821" s="33" t="s">
        <v>136</v>
      </c>
      <c r="H821" s="33" t="s">
        <v>578</v>
      </c>
      <c r="I821" s="34">
        <v>2499</v>
      </c>
      <c r="J821" s="34">
        <v>2499</v>
      </c>
      <c r="K821" s="34">
        <v>499.8</v>
      </c>
    </row>
    <row r="822" ht="27" outlineLevel="2" spans="1:11">
      <c r="A822" s="33">
        <v>743</v>
      </c>
      <c r="B822" s="33" t="s">
        <v>1492</v>
      </c>
      <c r="C822" s="33" t="s">
        <v>1493</v>
      </c>
      <c r="D822" s="33" t="s">
        <v>1485</v>
      </c>
      <c r="E822" s="33" t="s">
        <v>140</v>
      </c>
      <c r="F822" s="33" t="s">
        <v>135</v>
      </c>
      <c r="G822" s="33" t="s">
        <v>136</v>
      </c>
      <c r="H822" s="33" t="s">
        <v>602</v>
      </c>
      <c r="I822" s="34">
        <v>7800</v>
      </c>
      <c r="J822" s="34">
        <v>7800</v>
      </c>
      <c r="K822" s="34">
        <v>1560</v>
      </c>
    </row>
    <row r="823" ht="27" outlineLevel="2" spans="1:11">
      <c r="A823" s="33">
        <v>744</v>
      </c>
      <c r="B823" s="33" t="s">
        <v>1492</v>
      </c>
      <c r="C823" s="33" t="s">
        <v>1493</v>
      </c>
      <c r="D823" s="33" t="s">
        <v>1485</v>
      </c>
      <c r="E823" s="33" t="s">
        <v>231</v>
      </c>
      <c r="F823" s="33" t="s">
        <v>135</v>
      </c>
      <c r="G823" s="33" t="s">
        <v>136</v>
      </c>
      <c r="H823" s="33" t="s">
        <v>448</v>
      </c>
      <c r="I823" s="34">
        <v>4999</v>
      </c>
      <c r="J823" s="34">
        <v>4999</v>
      </c>
      <c r="K823" s="34">
        <v>999.8</v>
      </c>
    </row>
    <row r="824" ht="27" outlineLevel="2" spans="1:11">
      <c r="A824" s="33">
        <v>745</v>
      </c>
      <c r="B824" s="33" t="s">
        <v>1494</v>
      </c>
      <c r="C824" s="33" t="s">
        <v>1495</v>
      </c>
      <c r="D824" s="33" t="s">
        <v>1485</v>
      </c>
      <c r="E824" s="33" t="s">
        <v>246</v>
      </c>
      <c r="F824" s="33" t="s">
        <v>135</v>
      </c>
      <c r="G824" s="33" t="s">
        <v>136</v>
      </c>
      <c r="H824" s="33" t="s">
        <v>578</v>
      </c>
      <c r="I824" s="34">
        <v>1475</v>
      </c>
      <c r="J824" s="34">
        <v>1475</v>
      </c>
      <c r="K824" s="34">
        <v>295</v>
      </c>
    </row>
    <row r="825" ht="27" outlineLevel="2" spans="1:11">
      <c r="A825" s="33">
        <v>746</v>
      </c>
      <c r="B825" s="33" t="s">
        <v>1490</v>
      </c>
      <c r="C825" s="33" t="s">
        <v>1491</v>
      </c>
      <c r="D825" s="33" t="s">
        <v>1485</v>
      </c>
      <c r="E825" s="33" t="s">
        <v>231</v>
      </c>
      <c r="F825" s="33" t="s">
        <v>135</v>
      </c>
      <c r="G825" s="33" t="s">
        <v>136</v>
      </c>
      <c r="H825" s="33" t="s">
        <v>594</v>
      </c>
      <c r="I825" s="34">
        <v>2999</v>
      </c>
      <c r="J825" s="34">
        <v>2999</v>
      </c>
      <c r="K825" s="34">
        <v>599.8</v>
      </c>
    </row>
    <row r="826" ht="27" outlineLevel="2" spans="1:11">
      <c r="A826" s="33">
        <v>747</v>
      </c>
      <c r="B826" s="33" t="s">
        <v>1496</v>
      </c>
      <c r="C826" s="33" t="s">
        <v>1497</v>
      </c>
      <c r="D826" s="33" t="s">
        <v>1485</v>
      </c>
      <c r="E826" s="33" t="s">
        <v>180</v>
      </c>
      <c r="F826" s="33" t="s">
        <v>135</v>
      </c>
      <c r="G826" s="33" t="s">
        <v>136</v>
      </c>
      <c r="H826" s="33" t="s">
        <v>594</v>
      </c>
      <c r="I826" s="34">
        <v>2699</v>
      </c>
      <c r="J826" s="34">
        <v>2699</v>
      </c>
      <c r="K826" s="34">
        <v>539.8</v>
      </c>
    </row>
    <row r="827" ht="27" outlineLevel="2" spans="1:11">
      <c r="A827" s="33">
        <v>748</v>
      </c>
      <c r="B827" s="33" t="s">
        <v>1498</v>
      </c>
      <c r="C827" s="33" t="s">
        <v>1499</v>
      </c>
      <c r="D827" s="33" t="s">
        <v>1485</v>
      </c>
      <c r="E827" s="33" t="s">
        <v>217</v>
      </c>
      <c r="F827" s="33" t="s">
        <v>135</v>
      </c>
      <c r="G827" s="33" t="s">
        <v>136</v>
      </c>
      <c r="H827" s="33" t="s">
        <v>602</v>
      </c>
      <c r="I827" s="34">
        <v>2499</v>
      </c>
      <c r="J827" s="34">
        <v>2499</v>
      </c>
      <c r="K827" s="34">
        <v>499.8</v>
      </c>
    </row>
    <row r="828" ht="27" outlineLevel="2" spans="1:11">
      <c r="A828" s="33">
        <v>749</v>
      </c>
      <c r="B828" s="33" t="s">
        <v>1500</v>
      </c>
      <c r="C828" s="33" t="s">
        <v>1501</v>
      </c>
      <c r="D828" s="33" t="s">
        <v>1485</v>
      </c>
      <c r="E828" s="33" t="s">
        <v>147</v>
      </c>
      <c r="F828" s="33" t="s">
        <v>148</v>
      </c>
      <c r="G828" s="33" t="s">
        <v>136</v>
      </c>
      <c r="H828" s="33" t="s">
        <v>602</v>
      </c>
      <c r="I828" s="34">
        <v>1765</v>
      </c>
      <c r="J828" s="34">
        <v>1765</v>
      </c>
      <c r="K828" s="34">
        <v>264.75</v>
      </c>
    </row>
    <row r="829" ht="30" outlineLevel="1" spans="1:11">
      <c r="A829" s="33"/>
      <c r="B829" s="33" t="s">
        <v>141</v>
      </c>
      <c r="C829" s="33" t="s">
        <v>142</v>
      </c>
      <c r="D829" s="41" t="s">
        <v>1502</v>
      </c>
      <c r="E829" s="33"/>
      <c r="F829" s="33"/>
      <c r="G829" s="33"/>
      <c r="H829" s="33"/>
      <c r="I829" s="34"/>
      <c r="J829" s="34">
        <f>SUBTOTAL(9,J817:J828)</f>
        <v>39390</v>
      </c>
      <c r="K829" s="34">
        <f>SUBTOTAL(9,K817:K828)</f>
        <v>7789.75</v>
      </c>
    </row>
    <row r="830" ht="27" outlineLevel="2" spans="1:11">
      <c r="A830" s="33">
        <v>750</v>
      </c>
      <c r="B830" s="33" t="s">
        <v>1503</v>
      </c>
      <c r="C830" s="33" t="s">
        <v>1504</v>
      </c>
      <c r="D830" s="33" t="s">
        <v>1505</v>
      </c>
      <c r="E830" s="33" t="s">
        <v>140</v>
      </c>
      <c r="F830" s="33" t="s">
        <v>135</v>
      </c>
      <c r="G830" s="33" t="s">
        <v>136</v>
      </c>
      <c r="H830" s="33" t="s">
        <v>243</v>
      </c>
      <c r="I830" s="34">
        <v>3099</v>
      </c>
      <c r="J830" s="34">
        <v>3099</v>
      </c>
      <c r="K830" s="34">
        <v>619.8</v>
      </c>
    </row>
    <row r="831" ht="30" outlineLevel="2" spans="1:11">
      <c r="A831" s="33">
        <v>751</v>
      </c>
      <c r="B831" s="33" t="s">
        <v>1503</v>
      </c>
      <c r="C831" s="33" t="s">
        <v>1504</v>
      </c>
      <c r="D831" s="33" t="s">
        <v>1505</v>
      </c>
      <c r="E831" s="33" t="s">
        <v>179</v>
      </c>
      <c r="F831" s="33" t="s">
        <v>135</v>
      </c>
      <c r="G831" s="33" t="s">
        <v>136</v>
      </c>
      <c r="H831" s="33" t="s">
        <v>243</v>
      </c>
      <c r="I831" s="34">
        <v>3099</v>
      </c>
      <c r="J831" s="34">
        <v>3099</v>
      </c>
      <c r="K831" s="34">
        <v>619.8</v>
      </c>
    </row>
    <row r="832" ht="27" outlineLevel="2" spans="1:11">
      <c r="A832" s="33">
        <v>752</v>
      </c>
      <c r="B832" s="33" t="s">
        <v>1503</v>
      </c>
      <c r="C832" s="33" t="s">
        <v>1504</v>
      </c>
      <c r="D832" s="33" t="s">
        <v>1505</v>
      </c>
      <c r="E832" s="33" t="s">
        <v>180</v>
      </c>
      <c r="F832" s="33" t="s">
        <v>135</v>
      </c>
      <c r="G832" s="33" t="s">
        <v>136</v>
      </c>
      <c r="H832" s="33" t="s">
        <v>243</v>
      </c>
      <c r="I832" s="34">
        <v>3099</v>
      </c>
      <c r="J832" s="34">
        <v>3099</v>
      </c>
      <c r="K832" s="34">
        <v>619.8</v>
      </c>
    </row>
    <row r="833" ht="27" outlineLevel="2" spans="1:11">
      <c r="A833" s="33">
        <v>753</v>
      </c>
      <c r="B833" s="33" t="s">
        <v>1506</v>
      </c>
      <c r="C833" s="33" t="s">
        <v>1507</v>
      </c>
      <c r="D833" s="33" t="s">
        <v>1505</v>
      </c>
      <c r="E833" s="33" t="s">
        <v>140</v>
      </c>
      <c r="F833" s="33" t="s">
        <v>135</v>
      </c>
      <c r="G833" s="33" t="s">
        <v>136</v>
      </c>
      <c r="H833" s="33" t="s">
        <v>464</v>
      </c>
      <c r="I833" s="34">
        <v>2199</v>
      </c>
      <c r="J833" s="34">
        <v>2199</v>
      </c>
      <c r="K833" s="34">
        <v>439.8</v>
      </c>
    </row>
    <row r="834" ht="27" outlineLevel="2" spans="1:11">
      <c r="A834" s="33">
        <v>754</v>
      </c>
      <c r="B834" s="33" t="s">
        <v>271</v>
      </c>
      <c r="C834" s="33" t="s">
        <v>1508</v>
      </c>
      <c r="D834" s="33" t="s">
        <v>1505</v>
      </c>
      <c r="E834" s="33" t="s">
        <v>140</v>
      </c>
      <c r="F834" s="33" t="s">
        <v>135</v>
      </c>
      <c r="G834" s="33" t="s">
        <v>136</v>
      </c>
      <c r="H834" s="33" t="s">
        <v>464</v>
      </c>
      <c r="I834" s="34">
        <v>2299</v>
      </c>
      <c r="J834" s="34">
        <v>2299</v>
      </c>
      <c r="K834" s="34">
        <v>459.8</v>
      </c>
    </row>
    <row r="835" ht="27" outlineLevel="2" spans="1:11">
      <c r="A835" s="33">
        <v>755</v>
      </c>
      <c r="B835" s="33" t="s">
        <v>1509</v>
      </c>
      <c r="C835" s="33" t="s">
        <v>1510</v>
      </c>
      <c r="D835" s="33" t="s">
        <v>1505</v>
      </c>
      <c r="E835" s="33" t="s">
        <v>140</v>
      </c>
      <c r="F835" s="33" t="s">
        <v>135</v>
      </c>
      <c r="G835" s="33" t="s">
        <v>136</v>
      </c>
      <c r="H835" s="33" t="s">
        <v>464</v>
      </c>
      <c r="I835" s="34">
        <v>2299</v>
      </c>
      <c r="J835" s="34">
        <v>2299</v>
      </c>
      <c r="K835" s="34">
        <v>459.8</v>
      </c>
    </row>
    <row r="836" ht="27" outlineLevel="2" spans="1:11">
      <c r="A836" s="33">
        <v>756</v>
      </c>
      <c r="B836" s="33" t="s">
        <v>1511</v>
      </c>
      <c r="C836" s="33" t="s">
        <v>1512</v>
      </c>
      <c r="D836" s="33" t="s">
        <v>1505</v>
      </c>
      <c r="E836" s="33" t="s">
        <v>231</v>
      </c>
      <c r="F836" s="33" t="s">
        <v>135</v>
      </c>
      <c r="G836" s="33" t="s">
        <v>136</v>
      </c>
      <c r="H836" s="33" t="s">
        <v>464</v>
      </c>
      <c r="I836" s="34">
        <v>3599</v>
      </c>
      <c r="J836" s="34">
        <v>3599</v>
      </c>
      <c r="K836" s="34">
        <v>719.8</v>
      </c>
    </row>
    <row r="837" ht="27" outlineLevel="2" spans="1:11">
      <c r="A837" s="33">
        <v>757</v>
      </c>
      <c r="B837" s="33" t="s">
        <v>1513</v>
      </c>
      <c r="C837" s="33" t="s">
        <v>1514</v>
      </c>
      <c r="D837" s="33" t="s">
        <v>1505</v>
      </c>
      <c r="E837" s="33" t="s">
        <v>246</v>
      </c>
      <c r="F837" s="33" t="s">
        <v>135</v>
      </c>
      <c r="G837" s="33" t="s">
        <v>136</v>
      </c>
      <c r="H837" s="33" t="s">
        <v>464</v>
      </c>
      <c r="I837" s="34">
        <v>3199</v>
      </c>
      <c r="J837" s="34">
        <v>3199</v>
      </c>
      <c r="K837" s="34">
        <v>639.8</v>
      </c>
    </row>
    <row r="838" ht="30" outlineLevel="2" spans="1:11">
      <c r="A838" s="33">
        <v>758</v>
      </c>
      <c r="B838" s="33" t="s">
        <v>1515</v>
      </c>
      <c r="C838" s="33" t="s">
        <v>1516</v>
      </c>
      <c r="D838" s="33" t="s">
        <v>1505</v>
      </c>
      <c r="E838" s="33" t="s">
        <v>179</v>
      </c>
      <c r="F838" s="33" t="s">
        <v>135</v>
      </c>
      <c r="G838" s="33" t="s">
        <v>136</v>
      </c>
      <c r="H838" s="33" t="s">
        <v>1426</v>
      </c>
      <c r="I838" s="34">
        <v>2199</v>
      </c>
      <c r="J838" s="34">
        <v>2199</v>
      </c>
      <c r="K838" s="34">
        <v>439.8</v>
      </c>
    </row>
    <row r="839" ht="27" outlineLevel="2" spans="1:11">
      <c r="A839" s="33">
        <v>759</v>
      </c>
      <c r="B839" s="33" t="s">
        <v>1515</v>
      </c>
      <c r="C839" s="33" t="s">
        <v>1516</v>
      </c>
      <c r="D839" s="33" t="s">
        <v>1505</v>
      </c>
      <c r="E839" s="33" t="s">
        <v>180</v>
      </c>
      <c r="F839" s="33" t="s">
        <v>135</v>
      </c>
      <c r="G839" s="33" t="s">
        <v>136</v>
      </c>
      <c r="H839" s="33" t="s">
        <v>1426</v>
      </c>
      <c r="I839" s="34">
        <v>2199</v>
      </c>
      <c r="J839" s="34">
        <v>2199</v>
      </c>
      <c r="K839" s="34">
        <v>439.8</v>
      </c>
    </row>
    <row r="840" ht="27" outlineLevel="2" spans="1:11">
      <c r="A840" s="33">
        <v>760</v>
      </c>
      <c r="B840" s="33" t="s">
        <v>1515</v>
      </c>
      <c r="C840" s="33" t="s">
        <v>1516</v>
      </c>
      <c r="D840" s="33" t="s">
        <v>1505</v>
      </c>
      <c r="E840" s="33" t="s">
        <v>140</v>
      </c>
      <c r="F840" s="33" t="s">
        <v>135</v>
      </c>
      <c r="G840" s="33" t="s">
        <v>136</v>
      </c>
      <c r="H840" s="33" t="s">
        <v>1426</v>
      </c>
      <c r="I840" s="34">
        <v>2199</v>
      </c>
      <c r="J840" s="34">
        <v>2199</v>
      </c>
      <c r="K840" s="34">
        <v>439.8</v>
      </c>
    </row>
    <row r="841" ht="30" outlineLevel="1" spans="1:11">
      <c r="A841" s="33"/>
      <c r="B841" s="33" t="s">
        <v>141</v>
      </c>
      <c r="C841" s="33" t="s">
        <v>142</v>
      </c>
      <c r="D841" s="41" t="s">
        <v>1517</v>
      </c>
      <c r="E841" s="33"/>
      <c r="F841" s="33"/>
      <c r="G841" s="33"/>
      <c r="H841" s="33"/>
      <c r="I841" s="34"/>
      <c r="J841" s="34">
        <f>SUBTOTAL(9,J830:J840)</f>
        <v>29489</v>
      </c>
      <c r="K841" s="34">
        <f>SUBTOTAL(9,K830:K840)</f>
        <v>5897.8</v>
      </c>
    </row>
    <row r="842" ht="27" outlineLevel="2" spans="1:11">
      <c r="A842" s="33">
        <v>761</v>
      </c>
      <c r="B842" s="33" t="s">
        <v>1518</v>
      </c>
      <c r="C842" s="33" t="s">
        <v>1519</v>
      </c>
      <c r="D842" s="33" t="s">
        <v>1520</v>
      </c>
      <c r="E842" s="33" t="s">
        <v>140</v>
      </c>
      <c r="F842" s="33" t="s">
        <v>148</v>
      </c>
      <c r="G842" s="33" t="s">
        <v>136</v>
      </c>
      <c r="H842" s="33" t="s">
        <v>635</v>
      </c>
      <c r="I842" s="34">
        <v>6950</v>
      </c>
      <c r="J842" s="34">
        <v>6950</v>
      </c>
      <c r="K842" s="34">
        <v>1042.5</v>
      </c>
    </row>
    <row r="843" ht="27" outlineLevel="2" spans="1:11">
      <c r="A843" s="33">
        <v>762</v>
      </c>
      <c r="B843" s="33" t="s">
        <v>1521</v>
      </c>
      <c r="C843" s="33" t="s">
        <v>1522</v>
      </c>
      <c r="D843" s="33" t="s">
        <v>1520</v>
      </c>
      <c r="E843" s="33" t="s">
        <v>140</v>
      </c>
      <c r="F843" s="33" t="s">
        <v>135</v>
      </c>
      <c r="G843" s="33" t="s">
        <v>136</v>
      </c>
      <c r="H843" s="33" t="s">
        <v>608</v>
      </c>
      <c r="I843" s="34">
        <v>9799</v>
      </c>
      <c r="J843" s="34">
        <v>9799</v>
      </c>
      <c r="K843" s="34">
        <v>1959.8</v>
      </c>
    </row>
    <row r="844" ht="27" outlineLevel="2" spans="1:11">
      <c r="A844" s="33">
        <v>763</v>
      </c>
      <c r="B844" s="33" t="s">
        <v>1523</v>
      </c>
      <c r="C844" s="33" t="s">
        <v>1524</v>
      </c>
      <c r="D844" s="33" t="s">
        <v>1520</v>
      </c>
      <c r="E844" s="33" t="s">
        <v>140</v>
      </c>
      <c r="F844" s="33" t="s">
        <v>135</v>
      </c>
      <c r="G844" s="33" t="s">
        <v>136</v>
      </c>
      <c r="H844" s="33" t="s">
        <v>178</v>
      </c>
      <c r="I844" s="34">
        <v>3299</v>
      </c>
      <c r="J844" s="34">
        <v>3299</v>
      </c>
      <c r="K844" s="34">
        <v>659.8</v>
      </c>
    </row>
    <row r="845" ht="27" outlineLevel="2" spans="1:11">
      <c r="A845" s="33">
        <v>764</v>
      </c>
      <c r="B845" s="33" t="s">
        <v>1523</v>
      </c>
      <c r="C845" s="33" t="s">
        <v>1524</v>
      </c>
      <c r="D845" s="33" t="s">
        <v>1520</v>
      </c>
      <c r="E845" s="33" t="s">
        <v>180</v>
      </c>
      <c r="F845" s="33" t="s">
        <v>135</v>
      </c>
      <c r="G845" s="33" t="s">
        <v>136</v>
      </c>
      <c r="H845" s="33" t="s">
        <v>178</v>
      </c>
      <c r="I845" s="34">
        <v>3299</v>
      </c>
      <c r="J845" s="34">
        <v>3299</v>
      </c>
      <c r="K845" s="34">
        <v>659.8</v>
      </c>
    </row>
    <row r="846" ht="30" outlineLevel="2" spans="1:11">
      <c r="A846" s="33">
        <v>765</v>
      </c>
      <c r="B846" s="33" t="s">
        <v>1523</v>
      </c>
      <c r="C846" s="33" t="s">
        <v>1524</v>
      </c>
      <c r="D846" s="33" t="s">
        <v>1520</v>
      </c>
      <c r="E846" s="33" t="s">
        <v>179</v>
      </c>
      <c r="F846" s="33" t="s">
        <v>135</v>
      </c>
      <c r="G846" s="33" t="s">
        <v>136</v>
      </c>
      <c r="H846" s="33" t="s">
        <v>178</v>
      </c>
      <c r="I846" s="34">
        <v>3299</v>
      </c>
      <c r="J846" s="34">
        <v>3299</v>
      </c>
      <c r="K846" s="34">
        <v>659.8</v>
      </c>
    </row>
    <row r="847" ht="27" outlineLevel="2" spans="1:11">
      <c r="A847" s="33">
        <v>766</v>
      </c>
      <c r="B847" s="33" t="s">
        <v>1525</v>
      </c>
      <c r="C847" s="33" t="s">
        <v>1526</v>
      </c>
      <c r="D847" s="33" t="s">
        <v>1520</v>
      </c>
      <c r="E847" s="33" t="s">
        <v>140</v>
      </c>
      <c r="F847" s="33" t="s">
        <v>135</v>
      </c>
      <c r="G847" s="33" t="s">
        <v>136</v>
      </c>
      <c r="H847" s="33" t="s">
        <v>178</v>
      </c>
      <c r="I847" s="34">
        <v>3299</v>
      </c>
      <c r="J847" s="34">
        <v>3299</v>
      </c>
      <c r="K847" s="34">
        <v>659.8</v>
      </c>
    </row>
    <row r="848" ht="30" outlineLevel="2" spans="1:11">
      <c r="A848" s="33">
        <v>767</v>
      </c>
      <c r="B848" s="33" t="s">
        <v>1527</v>
      </c>
      <c r="C848" s="33" t="s">
        <v>1528</v>
      </c>
      <c r="D848" s="33" t="s">
        <v>1520</v>
      </c>
      <c r="E848" s="33" t="s">
        <v>179</v>
      </c>
      <c r="F848" s="33" t="s">
        <v>135</v>
      </c>
      <c r="G848" s="33" t="s">
        <v>136</v>
      </c>
      <c r="H848" s="33" t="s">
        <v>153</v>
      </c>
      <c r="I848" s="34">
        <v>2799</v>
      </c>
      <c r="J848" s="34">
        <v>2799</v>
      </c>
      <c r="K848" s="34">
        <v>559.8</v>
      </c>
    </row>
    <row r="849" ht="27" outlineLevel="2" spans="1:11">
      <c r="A849" s="33">
        <v>768</v>
      </c>
      <c r="B849" s="33" t="s">
        <v>1527</v>
      </c>
      <c r="C849" s="33" t="s">
        <v>1528</v>
      </c>
      <c r="D849" s="33" t="s">
        <v>1520</v>
      </c>
      <c r="E849" s="33" t="s">
        <v>180</v>
      </c>
      <c r="F849" s="33" t="s">
        <v>135</v>
      </c>
      <c r="G849" s="33" t="s">
        <v>136</v>
      </c>
      <c r="H849" s="33" t="s">
        <v>153</v>
      </c>
      <c r="I849" s="34">
        <v>3099</v>
      </c>
      <c r="J849" s="34">
        <v>3099</v>
      </c>
      <c r="K849" s="34">
        <v>619.8</v>
      </c>
    </row>
    <row r="850" ht="27" outlineLevel="2" spans="1:11">
      <c r="A850" s="33">
        <v>769</v>
      </c>
      <c r="B850" s="33" t="s">
        <v>1028</v>
      </c>
      <c r="C850" s="33" t="s">
        <v>1529</v>
      </c>
      <c r="D850" s="33" t="s">
        <v>1520</v>
      </c>
      <c r="E850" s="33" t="s">
        <v>140</v>
      </c>
      <c r="F850" s="33" t="s">
        <v>135</v>
      </c>
      <c r="G850" s="33" t="s">
        <v>136</v>
      </c>
      <c r="H850" s="33" t="s">
        <v>285</v>
      </c>
      <c r="I850" s="34">
        <v>4199</v>
      </c>
      <c r="J850" s="34">
        <v>4199</v>
      </c>
      <c r="K850" s="34">
        <v>839.8</v>
      </c>
    </row>
    <row r="851" ht="30" outlineLevel="2" spans="1:11">
      <c r="A851" s="33">
        <v>770</v>
      </c>
      <c r="B851" s="33" t="s">
        <v>1028</v>
      </c>
      <c r="C851" s="33" t="s">
        <v>1529</v>
      </c>
      <c r="D851" s="33" t="s">
        <v>1520</v>
      </c>
      <c r="E851" s="33" t="s">
        <v>179</v>
      </c>
      <c r="F851" s="33" t="s">
        <v>135</v>
      </c>
      <c r="G851" s="33" t="s">
        <v>136</v>
      </c>
      <c r="H851" s="33" t="s">
        <v>285</v>
      </c>
      <c r="I851" s="34">
        <v>4199</v>
      </c>
      <c r="J851" s="34">
        <v>4199</v>
      </c>
      <c r="K851" s="34">
        <v>839.8</v>
      </c>
    </row>
    <row r="852" ht="27" outlineLevel="2" spans="1:11">
      <c r="A852" s="33">
        <v>771</v>
      </c>
      <c r="B852" s="33" t="s">
        <v>1530</v>
      </c>
      <c r="C852" s="33" t="s">
        <v>1531</v>
      </c>
      <c r="D852" s="33" t="s">
        <v>1520</v>
      </c>
      <c r="E852" s="33" t="s">
        <v>140</v>
      </c>
      <c r="F852" s="33" t="s">
        <v>135</v>
      </c>
      <c r="G852" s="33" t="s">
        <v>136</v>
      </c>
      <c r="H852" s="33" t="s">
        <v>178</v>
      </c>
      <c r="I852" s="34">
        <v>5999</v>
      </c>
      <c r="J852" s="34">
        <v>5999</v>
      </c>
      <c r="K852" s="34">
        <v>1199.8</v>
      </c>
    </row>
    <row r="853" ht="27" outlineLevel="2" spans="1:11">
      <c r="A853" s="33">
        <v>772</v>
      </c>
      <c r="B853" s="33" t="s">
        <v>276</v>
      </c>
      <c r="C853" s="33" t="s">
        <v>1532</v>
      </c>
      <c r="D853" s="33" t="s">
        <v>1520</v>
      </c>
      <c r="E853" s="33" t="s">
        <v>147</v>
      </c>
      <c r="F853" s="33" t="s">
        <v>135</v>
      </c>
      <c r="G853" s="33" t="s">
        <v>136</v>
      </c>
      <c r="H853" s="33" t="s">
        <v>247</v>
      </c>
      <c r="I853" s="34">
        <v>7999</v>
      </c>
      <c r="J853" s="34">
        <v>7999</v>
      </c>
      <c r="K853" s="34">
        <v>1599.8</v>
      </c>
    </row>
    <row r="854" ht="27" outlineLevel="2" spans="1:11">
      <c r="A854" s="33">
        <v>773</v>
      </c>
      <c r="B854" s="33" t="s">
        <v>1533</v>
      </c>
      <c r="C854" s="33" t="s">
        <v>1534</v>
      </c>
      <c r="D854" s="33" t="s">
        <v>1520</v>
      </c>
      <c r="E854" s="33" t="s">
        <v>140</v>
      </c>
      <c r="F854" s="33" t="s">
        <v>135</v>
      </c>
      <c r="G854" s="33" t="s">
        <v>136</v>
      </c>
      <c r="H854" s="33" t="s">
        <v>167</v>
      </c>
      <c r="I854" s="34">
        <v>3099</v>
      </c>
      <c r="J854" s="34">
        <v>3099</v>
      </c>
      <c r="K854" s="34">
        <v>619.8</v>
      </c>
    </row>
    <row r="855" ht="30" outlineLevel="2" spans="1:11">
      <c r="A855" s="33">
        <v>774</v>
      </c>
      <c r="B855" s="33" t="s">
        <v>1533</v>
      </c>
      <c r="C855" s="33" t="s">
        <v>1534</v>
      </c>
      <c r="D855" s="33" t="s">
        <v>1520</v>
      </c>
      <c r="E855" s="33" t="s">
        <v>179</v>
      </c>
      <c r="F855" s="33" t="s">
        <v>135</v>
      </c>
      <c r="G855" s="33" t="s">
        <v>136</v>
      </c>
      <c r="H855" s="33" t="s">
        <v>178</v>
      </c>
      <c r="I855" s="34">
        <v>2799</v>
      </c>
      <c r="J855" s="34">
        <v>2799</v>
      </c>
      <c r="K855" s="34">
        <v>559.8</v>
      </c>
    </row>
    <row r="856" ht="27" outlineLevel="2" spans="1:11">
      <c r="A856" s="33">
        <v>775</v>
      </c>
      <c r="B856" s="33" t="s">
        <v>1533</v>
      </c>
      <c r="C856" s="33" t="s">
        <v>1534</v>
      </c>
      <c r="D856" s="33" t="s">
        <v>1520</v>
      </c>
      <c r="E856" s="33" t="s">
        <v>180</v>
      </c>
      <c r="F856" s="33" t="s">
        <v>135</v>
      </c>
      <c r="G856" s="33" t="s">
        <v>136</v>
      </c>
      <c r="H856" s="33" t="s">
        <v>178</v>
      </c>
      <c r="I856" s="34">
        <v>2799</v>
      </c>
      <c r="J856" s="34">
        <v>2799</v>
      </c>
      <c r="K856" s="34">
        <v>559.8</v>
      </c>
    </row>
    <row r="857" ht="27" outlineLevel="2" spans="1:11">
      <c r="A857" s="33">
        <v>776</v>
      </c>
      <c r="B857" s="33" t="s">
        <v>1535</v>
      </c>
      <c r="C857" s="33" t="s">
        <v>1536</v>
      </c>
      <c r="D857" s="33" t="s">
        <v>1520</v>
      </c>
      <c r="E857" s="33" t="s">
        <v>140</v>
      </c>
      <c r="F857" s="33" t="s">
        <v>135</v>
      </c>
      <c r="G857" s="33" t="s">
        <v>136</v>
      </c>
      <c r="H857" s="33" t="s">
        <v>175</v>
      </c>
      <c r="I857" s="34">
        <v>3099</v>
      </c>
      <c r="J857" s="34">
        <v>3099</v>
      </c>
      <c r="K857" s="34">
        <v>619.8</v>
      </c>
    </row>
    <row r="858" ht="30" outlineLevel="2" spans="1:11">
      <c r="A858" s="33">
        <v>777</v>
      </c>
      <c r="B858" s="33" t="s">
        <v>1535</v>
      </c>
      <c r="C858" s="33" t="s">
        <v>1536</v>
      </c>
      <c r="D858" s="33" t="s">
        <v>1520</v>
      </c>
      <c r="E858" s="33" t="s">
        <v>179</v>
      </c>
      <c r="F858" s="33" t="s">
        <v>135</v>
      </c>
      <c r="G858" s="33" t="s">
        <v>136</v>
      </c>
      <c r="H858" s="33" t="s">
        <v>178</v>
      </c>
      <c r="I858" s="34">
        <v>3099</v>
      </c>
      <c r="J858" s="34">
        <v>3099</v>
      </c>
      <c r="K858" s="34">
        <v>619.8</v>
      </c>
    </row>
    <row r="859" ht="27" outlineLevel="2" spans="1:11">
      <c r="A859" s="33">
        <v>778</v>
      </c>
      <c r="B859" s="33" t="s">
        <v>1537</v>
      </c>
      <c r="C859" s="33" t="s">
        <v>1538</v>
      </c>
      <c r="D859" s="33" t="s">
        <v>1520</v>
      </c>
      <c r="E859" s="33" t="s">
        <v>140</v>
      </c>
      <c r="F859" s="33" t="s">
        <v>135</v>
      </c>
      <c r="G859" s="33" t="s">
        <v>136</v>
      </c>
      <c r="H859" s="33" t="s">
        <v>247</v>
      </c>
      <c r="I859" s="34">
        <v>9599</v>
      </c>
      <c r="J859" s="34">
        <v>9599</v>
      </c>
      <c r="K859" s="34">
        <v>1919.8</v>
      </c>
    </row>
    <row r="860" ht="27" outlineLevel="2" spans="1:11">
      <c r="A860" s="33">
        <v>779</v>
      </c>
      <c r="B860" s="33" t="s">
        <v>1539</v>
      </c>
      <c r="C860" s="33" t="s">
        <v>1540</v>
      </c>
      <c r="D860" s="33" t="s">
        <v>1520</v>
      </c>
      <c r="E860" s="33" t="s">
        <v>140</v>
      </c>
      <c r="F860" s="33" t="s">
        <v>135</v>
      </c>
      <c r="G860" s="33" t="s">
        <v>136</v>
      </c>
      <c r="H860" s="33" t="s">
        <v>137</v>
      </c>
      <c r="I860" s="34">
        <v>9599</v>
      </c>
      <c r="J860" s="34">
        <v>9599</v>
      </c>
      <c r="K860" s="34">
        <v>1919.8</v>
      </c>
    </row>
    <row r="861" ht="27" outlineLevel="2" spans="1:11">
      <c r="A861" s="33">
        <v>780</v>
      </c>
      <c r="B861" s="33" t="s">
        <v>1541</v>
      </c>
      <c r="C861" s="33" t="s">
        <v>1542</v>
      </c>
      <c r="D861" s="33" t="s">
        <v>1520</v>
      </c>
      <c r="E861" s="33" t="s">
        <v>140</v>
      </c>
      <c r="F861" s="33" t="s">
        <v>135</v>
      </c>
      <c r="G861" s="33" t="s">
        <v>136</v>
      </c>
      <c r="H861" s="33" t="s">
        <v>137</v>
      </c>
      <c r="I861" s="34">
        <v>3650</v>
      </c>
      <c r="J861" s="34">
        <v>3650</v>
      </c>
      <c r="K861" s="34">
        <v>730</v>
      </c>
    </row>
    <row r="862" ht="30" outlineLevel="2" spans="1:11">
      <c r="A862" s="33">
        <v>781</v>
      </c>
      <c r="B862" s="33" t="s">
        <v>1541</v>
      </c>
      <c r="C862" s="33" t="s">
        <v>1542</v>
      </c>
      <c r="D862" s="33" t="s">
        <v>1520</v>
      </c>
      <c r="E862" s="33" t="s">
        <v>179</v>
      </c>
      <c r="F862" s="33" t="s">
        <v>135</v>
      </c>
      <c r="G862" s="33" t="s">
        <v>136</v>
      </c>
      <c r="H862" s="33" t="s">
        <v>137</v>
      </c>
      <c r="I862" s="34">
        <v>3950</v>
      </c>
      <c r="J862" s="34">
        <v>3950</v>
      </c>
      <c r="K862" s="34">
        <v>790</v>
      </c>
    </row>
    <row r="863" ht="27" outlineLevel="2" spans="1:11">
      <c r="A863" s="33">
        <v>782</v>
      </c>
      <c r="B863" s="33" t="s">
        <v>1543</v>
      </c>
      <c r="C863" s="33" t="s">
        <v>1544</v>
      </c>
      <c r="D863" s="33" t="s">
        <v>1520</v>
      </c>
      <c r="E863" s="33" t="s">
        <v>140</v>
      </c>
      <c r="F863" s="33" t="s">
        <v>135</v>
      </c>
      <c r="G863" s="33" t="s">
        <v>136</v>
      </c>
      <c r="H863" s="33" t="s">
        <v>137</v>
      </c>
      <c r="I863" s="34">
        <v>7999</v>
      </c>
      <c r="J863" s="34">
        <v>7999</v>
      </c>
      <c r="K863" s="34">
        <v>1599.8</v>
      </c>
    </row>
    <row r="864" ht="30" outlineLevel="2" spans="1:11">
      <c r="A864" s="33">
        <v>783</v>
      </c>
      <c r="B864" s="33" t="s">
        <v>1543</v>
      </c>
      <c r="C864" s="33" t="s">
        <v>1544</v>
      </c>
      <c r="D864" s="33" t="s">
        <v>1520</v>
      </c>
      <c r="E864" s="33" t="s">
        <v>179</v>
      </c>
      <c r="F864" s="33" t="s">
        <v>135</v>
      </c>
      <c r="G864" s="33" t="s">
        <v>136</v>
      </c>
      <c r="H864" s="33" t="s">
        <v>137</v>
      </c>
      <c r="I864" s="34">
        <v>7999</v>
      </c>
      <c r="J864" s="34">
        <v>7999</v>
      </c>
      <c r="K864" s="34">
        <v>1599.8</v>
      </c>
    </row>
    <row r="865" ht="27" outlineLevel="2" spans="1:11">
      <c r="A865" s="33">
        <v>784</v>
      </c>
      <c r="B865" s="33" t="s">
        <v>1545</v>
      </c>
      <c r="C865" s="33" t="s">
        <v>1546</v>
      </c>
      <c r="D865" s="33" t="s">
        <v>1520</v>
      </c>
      <c r="E865" s="33" t="s">
        <v>140</v>
      </c>
      <c r="F865" s="33" t="s">
        <v>135</v>
      </c>
      <c r="G865" s="33" t="s">
        <v>136</v>
      </c>
      <c r="H865" s="33" t="s">
        <v>167</v>
      </c>
      <c r="I865" s="34">
        <v>3099</v>
      </c>
      <c r="J865" s="34">
        <v>3099</v>
      </c>
      <c r="K865" s="34">
        <v>619.8</v>
      </c>
    </row>
    <row r="866" ht="30" outlineLevel="2" spans="1:11">
      <c r="A866" s="33">
        <v>785</v>
      </c>
      <c r="B866" s="33" t="s">
        <v>1545</v>
      </c>
      <c r="C866" s="33" t="s">
        <v>1546</v>
      </c>
      <c r="D866" s="33" t="s">
        <v>1520</v>
      </c>
      <c r="E866" s="33" t="s">
        <v>179</v>
      </c>
      <c r="F866" s="33" t="s">
        <v>135</v>
      </c>
      <c r="G866" s="33" t="s">
        <v>136</v>
      </c>
      <c r="H866" s="33" t="s">
        <v>167</v>
      </c>
      <c r="I866" s="34">
        <v>3099</v>
      </c>
      <c r="J866" s="34">
        <v>3099</v>
      </c>
      <c r="K866" s="34">
        <v>619.8</v>
      </c>
    </row>
    <row r="867" ht="27" outlineLevel="2" spans="1:11">
      <c r="A867" s="33">
        <v>786</v>
      </c>
      <c r="B867" s="33" t="s">
        <v>1545</v>
      </c>
      <c r="C867" s="33" t="s">
        <v>1546</v>
      </c>
      <c r="D867" s="33" t="s">
        <v>1520</v>
      </c>
      <c r="E867" s="33" t="s">
        <v>180</v>
      </c>
      <c r="F867" s="33" t="s">
        <v>135</v>
      </c>
      <c r="G867" s="33" t="s">
        <v>136</v>
      </c>
      <c r="H867" s="33" t="s">
        <v>167</v>
      </c>
      <c r="I867" s="34">
        <v>3099</v>
      </c>
      <c r="J867" s="34">
        <v>3099</v>
      </c>
      <c r="K867" s="34">
        <v>619.8</v>
      </c>
    </row>
    <row r="868" ht="30" outlineLevel="2" spans="1:11">
      <c r="A868" s="33">
        <v>787</v>
      </c>
      <c r="B868" s="33" t="s">
        <v>240</v>
      </c>
      <c r="C868" s="33" t="s">
        <v>1547</v>
      </c>
      <c r="D868" s="33" t="s">
        <v>1520</v>
      </c>
      <c r="E868" s="33" t="s">
        <v>179</v>
      </c>
      <c r="F868" s="33" t="s">
        <v>148</v>
      </c>
      <c r="G868" s="33" t="s">
        <v>136</v>
      </c>
      <c r="H868" s="33" t="s">
        <v>316</v>
      </c>
      <c r="I868" s="34">
        <v>7050</v>
      </c>
      <c r="J868" s="34">
        <v>7050</v>
      </c>
      <c r="K868" s="34">
        <v>1057.5</v>
      </c>
    </row>
    <row r="869" ht="27" outlineLevel="2" spans="1:11">
      <c r="A869" s="33">
        <v>788</v>
      </c>
      <c r="B869" s="33" t="s">
        <v>1548</v>
      </c>
      <c r="C869" s="33" t="s">
        <v>1549</v>
      </c>
      <c r="D869" s="33" t="s">
        <v>1520</v>
      </c>
      <c r="E869" s="33" t="s">
        <v>140</v>
      </c>
      <c r="F869" s="33" t="s">
        <v>135</v>
      </c>
      <c r="G869" s="33" t="s">
        <v>136</v>
      </c>
      <c r="H869" s="33" t="s">
        <v>316</v>
      </c>
      <c r="I869" s="34">
        <v>7599</v>
      </c>
      <c r="J869" s="34">
        <v>7599</v>
      </c>
      <c r="K869" s="34">
        <v>1519.8</v>
      </c>
    </row>
    <row r="870" ht="30" outlineLevel="2" spans="1:11">
      <c r="A870" s="33">
        <v>789</v>
      </c>
      <c r="B870" s="33" t="s">
        <v>1548</v>
      </c>
      <c r="C870" s="33" t="s">
        <v>1549</v>
      </c>
      <c r="D870" s="33" t="s">
        <v>1520</v>
      </c>
      <c r="E870" s="33" t="s">
        <v>179</v>
      </c>
      <c r="F870" s="33" t="s">
        <v>148</v>
      </c>
      <c r="G870" s="33" t="s">
        <v>136</v>
      </c>
      <c r="H870" s="33" t="s">
        <v>316</v>
      </c>
      <c r="I870" s="34">
        <v>7050</v>
      </c>
      <c r="J870" s="34">
        <v>7050</v>
      </c>
      <c r="K870" s="34">
        <v>1057.5</v>
      </c>
    </row>
    <row r="871" ht="27" outlineLevel="2" spans="1:11">
      <c r="A871" s="33">
        <v>790</v>
      </c>
      <c r="B871" s="33" t="s">
        <v>1548</v>
      </c>
      <c r="C871" s="33" t="s">
        <v>1549</v>
      </c>
      <c r="D871" s="33" t="s">
        <v>1520</v>
      </c>
      <c r="E871" s="33" t="s">
        <v>180</v>
      </c>
      <c r="F871" s="33" t="s">
        <v>148</v>
      </c>
      <c r="G871" s="33" t="s">
        <v>136</v>
      </c>
      <c r="H871" s="33" t="s">
        <v>316</v>
      </c>
      <c r="I871" s="34">
        <v>7050</v>
      </c>
      <c r="J871" s="34">
        <v>7050</v>
      </c>
      <c r="K871" s="34">
        <v>1057.5</v>
      </c>
    </row>
    <row r="872" ht="27" outlineLevel="2" spans="1:11">
      <c r="A872" s="33">
        <v>791</v>
      </c>
      <c r="B872" s="33" t="s">
        <v>1550</v>
      </c>
      <c r="C872" s="33" t="s">
        <v>1551</v>
      </c>
      <c r="D872" s="33" t="s">
        <v>1520</v>
      </c>
      <c r="E872" s="33" t="s">
        <v>140</v>
      </c>
      <c r="F872" s="33" t="s">
        <v>135</v>
      </c>
      <c r="G872" s="33" t="s">
        <v>136</v>
      </c>
      <c r="H872" s="33" t="s">
        <v>167</v>
      </c>
      <c r="I872" s="34">
        <v>3099</v>
      </c>
      <c r="J872" s="34">
        <v>3099</v>
      </c>
      <c r="K872" s="34">
        <v>619.8</v>
      </c>
    </row>
    <row r="873" ht="27" outlineLevel="2" spans="1:11">
      <c r="A873" s="33">
        <v>792</v>
      </c>
      <c r="B873" s="33" t="s">
        <v>1550</v>
      </c>
      <c r="C873" s="33" t="s">
        <v>1552</v>
      </c>
      <c r="D873" s="33" t="s">
        <v>1520</v>
      </c>
      <c r="E873" s="33" t="s">
        <v>140</v>
      </c>
      <c r="F873" s="33" t="s">
        <v>135</v>
      </c>
      <c r="G873" s="33" t="s">
        <v>136</v>
      </c>
      <c r="H873" s="33" t="s">
        <v>167</v>
      </c>
      <c r="I873" s="34">
        <v>2799</v>
      </c>
      <c r="J873" s="34">
        <v>2799</v>
      </c>
      <c r="K873" s="34">
        <v>559.8</v>
      </c>
    </row>
    <row r="874" ht="27" outlineLevel="2" spans="1:11">
      <c r="A874" s="33">
        <v>793</v>
      </c>
      <c r="B874" s="33" t="s">
        <v>1553</v>
      </c>
      <c r="C874" s="33" t="s">
        <v>1554</v>
      </c>
      <c r="D874" s="33" t="s">
        <v>1520</v>
      </c>
      <c r="E874" s="33" t="s">
        <v>140</v>
      </c>
      <c r="F874" s="33" t="s">
        <v>135</v>
      </c>
      <c r="G874" s="33" t="s">
        <v>136</v>
      </c>
      <c r="H874" s="33" t="s">
        <v>948</v>
      </c>
      <c r="I874" s="34">
        <v>2899</v>
      </c>
      <c r="J874" s="34">
        <v>2899</v>
      </c>
      <c r="K874" s="34">
        <v>579.8</v>
      </c>
    </row>
    <row r="875" ht="30" outlineLevel="2" spans="1:11">
      <c r="A875" s="33">
        <v>794</v>
      </c>
      <c r="B875" s="33" t="s">
        <v>1553</v>
      </c>
      <c r="C875" s="33" t="s">
        <v>1554</v>
      </c>
      <c r="D875" s="33" t="s">
        <v>1520</v>
      </c>
      <c r="E875" s="33" t="s">
        <v>179</v>
      </c>
      <c r="F875" s="33" t="s">
        <v>135</v>
      </c>
      <c r="G875" s="33" t="s">
        <v>136</v>
      </c>
      <c r="H875" s="33" t="s">
        <v>948</v>
      </c>
      <c r="I875" s="34">
        <v>2899</v>
      </c>
      <c r="J875" s="34">
        <v>2899</v>
      </c>
      <c r="K875" s="34">
        <v>579.8</v>
      </c>
    </row>
    <row r="876" ht="27" outlineLevel="2" spans="1:11">
      <c r="A876" s="33">
        <v>795</v>
      </c>
      <c r="B876" s="33" t="s">
        <v>1553</v>
      </c>
      <c r="C876" s="33" t="s">
        <v>1554</v>
      </c>
      <c r="D876" s="33" t="s">
        <v>1520</v>
      </c>
      <c r="E876" s="33" t="s">
        <v>180</v>
      </c>
      <c r="F876" s="33" t="s">
        <v>135</v>
      </c>
      <c r="G876" s="33" t="s">
        <v>136</v>
      </c>
      <c r="H876" s="33" t="s">
        <v>948</v>
      </c>
      <c r="I876" s="34">
        <v>3099</v>
      </c>
      <c r="J876" s="34">
        <v>3099</v>
      </c>
      <c r="K876" s="34">
        <v>619.8</v>
      </c>
    </row>
    <row r="877" ht="27" outlineLevel="2" spans="1:11">
      <c r="A877" s="33">
        <v>796</v>
      </c>
      <c r="B877" s="33" t="s">
        <v>1555</v>
      </c>
      <c r="C877" s="33" t="s">
        <v>1556</v>
      </c>
      <c r="D877" s="33" t="s">
        <v>1520</v>
      </c>
      <c r="E877" s="33" t="s">
        <v>180</v>
      </c>
      <c r="F877" s="33" t="s">
        <v>135</v>
      </c>
      <c r="G877" s="33" t="s">
        <v>136</v>
      </c>
      <c r="H877" s="33" t="s">
        <v>321</v>
      </c>
      <c r="I877" s="34">
        <v>8499</v>
      </c>
      <c r="J877" s="34">
        <v>8499</v>
      </c>
      <c r="K877" s="34">
        <v>1699.8</v>
      </c>
    </row>
    <row r="878" ht="27" outlineLevel="2" spans="1:11">
      <c r="A878" s="33">
        <v>797</v>
      </c>
      <c r="B878" s="33" t="s">
        <v>1557</v>
      </c>
      <c r="C878" s="33" t="s">
        <v>1558</v>
      </c>
      <c r="D878" s="33" t="s">
        <v>1520</v>
      </c>
      <c r="E878" s="33" t="s">
        <v>140</v>
      </c>
      <c r="F878" s="33" t="s">
        <v>135</v>
      </c>
      <c r="G878" s="33" t="s">
        <v>136</v>
      </c>
      <c r="H878" s="33" t="s">
        <v>948</v>
      </c>
      <c r="I878" s="34">
        <v>3799</v>
      </c>
      <c r="J878" s="34">
        <v>3799</v>
      </c>
      <c r="K878" s="34">
        <v>759.8</v>
      </c>
    </row>
    <row r="879" ht="27" outlineLevel="2" spans="1:11">
      <c r="A879" s="33">
        <v>798</v>
      </c>
      <c r="B879" s="33" t="s">
        <v>1559</v>
      </c>
      <c r="C879" s="33" t="s">
        <v>1560</v>
      </c>
      <c r="D879" s="33" t="s">
        <v>1520</v>
      </c>
      <c r="E879" s="33" t="s">
        <v>180</v>
      </c>
      <c r="F879" s="33" t="s">
        <v>135</v>
      </c>
      <c r="G879" s="33" t="s">
        <v>136</v>
      </c>
      <c r="H879" s="33" t="s">
        <v>259</v>
      </c>
      <c r="I879" s="34">
        <v>2799</v>
      </c>
      <c r="J879" s="34">
        <v>2799</v>
      </c>
      <c r="K879" s="34">
        <v>559.8</v>
      </c>
    </row>
    <row r="880" ht="27" outlineLevel="2" spans="1:11">
      <c r="A880" s="33">
        <v>799</v>
      </c>
      <c r="B880" s="33" t="s">
        <v>1561</v>
      </c>
      <c r="C880" s="33" t="s">
        <v>1562</v>
      </c>
      <c r="D880" s="33" t="s">
        <v>1520</v>
      </c>
      <c r="E880" s="33" t="s">
        <v>140</v>
      </c>
      <c r="F880" s="33" t="s">
        <v>135</v>
      </c>
      <c r="G880" s="33" t="s">
        <v>136</v>
      </c>
      <c r="H880" s="33" t="s">
        <v>172</v>
      </c>
      <c r="I880" s="34">
        <v>8499</v>
      </c>
      <c r="J880" s="34">
        <v>8499</v>
      </c>
      <c r="K880" s="34">
        <v>1699.8</v>
      </c>
    </row>
    <row r="881" ht="27" outlineLevel="2" spans="1:11">
      <c r="A881" s="33">
        <v>800</v>
      </c>
      <c r="B881" s="33" t="s">
        <v>1563</v>
      </c>
      <c r="C881" s="33" t="s">
        <v>1564</v>
      </c>
      <c r="D881" s="33" t="s">
        <v>1520</v>
      </c>
      <c r="E881" s="33" t="s">
        <v>140</v>
      </c>
      <c r="F881" s="33" t="s">
        <v>135</v>
      </c>
      <c r="G881" s="33" t="s">
        <v>136</v>
      </c>
      <c r="H881" s="33" t="s">
        <v>321</v>
      </c>
      <c r="I881" s="34">
        <v>3550</v>
      </c>
      <c r="J881" s="34">
        <v>3550</v>
      </c>
      <c r="K881" s="34">
        <v>710</v>
      </c>
    </row>
    <row r="882" ht="27" outlineLevel="2" spans="1:11">
      <c r="A882" s="33">
        <v>801</v>
      </c>
      <c r="B882" s="33" t="s">
        <v>1565</v>
      </c>
      <c r="C882" s="33" t="s">
        <v>1566</v>
      </c>
      <c r="D882" s="33" t="s">
        <v>1520</v>
      </c>
      <c r="E882" s="33" t="s">
        <v>140</v>
      </c>
      <c r="F882" s="33" t="s">
        <v>135</v>
      </c>
      <c r="G882" s="33" t="s">
        <v>136</v>
      </c>
      <c r="H882" s="33" t="s">
        <v>321</v>
      </c>
      <c r="I882" s="34">
        <v>3799</v>
      </c>
      <c r="J882" s="34">
        <v>3799</v>
      </c>
      <c r="K882" s="34">
        <v>759.8</v>
      </c>
    </row>
    <row r="883" ht="27" outlineLevel="2" spans="1:11">
      <c r="A883" s="33">
        <v>802</v>
      </c>
      <c r="B883" s="33" t="s">
        <v>1567</v>
      </c>
      <c r="C883" s="33" t="s">
        <v>1568</v>
      </c>
      <c r="D883" s="33" t="s">
        <v>1520</v>
      </c>
      <c r="E883" s="33" t="s">
        <v>140</v>
      </c>
      <c r="F883" s="33" t="s">
        <v>135</v>
      </c>
      <c r="G883" s="33" t="s">
        <v>136</v>
      </c>
      <c r="H883" s="33" t="s">
        <v>398</v>
      </c>
      <c r="I883" s="34">
        <v>8899</v>
      </c>
      <c r="J883" s="34">
        <v>8899</v>
      </c>
      <c r="K883" s="34">
        <v>1779.8</v>
      </c>
    </row>
    <row r="884" ht="30" outlineLevel="2" spans="1:11">
      <c r="A884" s="33">
        <v>803</v>
      </c>
      <c r="B884" s="33" t="s">
        <v>1567</v>
      </c>
      <c r="C884" s="33" t="s">
        <v>1568</v>
      </c>
      <c r="D884" s="33" t="s">
        <v>1520</v>
      </c>
      <c r="E884" s="33" t="s">
        <v>179</v>
      </c>
      <c r="F884" s="33" t="s">
        <v>135</v>
      </c>
      <c r="G884" s="33" t="s">
        <v>136</v>
      </c>
      <c r="H884" s="33" t="s">
        <v>398</v>
      </c>
      <c r="I884" s="34">
        <v>3799</v>
      </c>
      <c r="J884" s="34">
        <v>3799</v>
      </c>
      <c r="K884" s="34">
        <v>759.8</v>
      </c>
    </row>
    <row r="885" ht="27" outlineLevel="2" spans="1:11">
      <c r="A885" s="33">
        <v>804</v>
      </c>
      <c r="B885" s="33" t="s">
        <v>1569</v>
      </c>
      <c r="C885" s="33" t="s">
        <v>1570</v>
      </c>
      <c r="D885" s="33" t="s">
        <v>1520</v>
      </c>
      <c r="E885" s="33" t="s">
        <v>140</v>
      </c>
      <c r="F885" s="33" t="s">
        <v>135</v>
      </c>
      <c r="G885" s="33" t="s">
        <v>136</v>
      </c>
      <c r="H885" s="33" t="s">
        <v>259</v>
      </c>
      <c r="I885" s="34">
        <v>3099</v>
      </c>
      <c r="J885" s="34">
        <v>3099</v>
      </c>
      <c r="K885" s="34">
        <v>619.8</v>
      </c>
    </row>
    <row r="886" ht="27" outlineLevel="2" spans="1:11">
      <c r="A886" s="33">
        <v>805</v>
      </c>
      <c r="B886" s="33" t="s">
        <v>621</v>
      </c>
      <c r="C886" s="33" t="s">
        <v>1571</v>
      </c>
      <c r="D886" s="33" t="s">
        <v>1520</v>
      </c>
      <c r="E886" s="33" t="s">
        <v>180</v>
      </c>
      <c r="F886" s="33" t="s">
        <v>135</v>
      </c>
      <c r="G886" s="33" t="s">
        <v>136</v>
      </c>
      <c r="H886" s="33" t="s">
        <v>264</v>
      </c>
      <c r="I886" s="34">
        <v>5999</v>
      </c>
      <c r="J886" s="34">
        <v>5999</v>
      </c>
      <c r="K886" s="34">
        <v>1199.8</v>
      </c>
    </row>
    <row r="887" ht="27" outlineLevel="2" spans="1:11">
      <c r="A887" s="33">
        <v>806</v>
      </c>
      <c r="B887" s="33" t="s">
        <v>1572</v>
      </c>
      <c r="C887" s="33" t="s">
        <v>1573</v>
      </c>
      <c r="D887" s="33" t="s">
        <v>1520</v>
      </c>
      <c r="E887" s="33" t="s">
        <v>140</v>
      </c>
      <c r="F887" s="33" t="s">
        <v>135</v>
      </c>
      <c r="G887" s="33" t="s">
        <v>136</v>
      </c>
      <c r="H887" s="33" t="s">
        <v>264</v>
      </c>
      <c r="I887" s="34">
        <v>7599</v>
      </c>
      <c r="J887" s="34">
        <v>7599</v>
      </c>
      <c r="K887" s="34">
        <v>1519.8</v>
      </c>
    </row>
    <row r="888" ht="27" outlineLevel="2" spans="1:11">
      <c r="A888" s="33">
        <v>807</v>
      </c>
      <c r="B888" s="33" t="s">
        <v>1574</v>
      </c>
      <c r="C888" s="33" t="s">
        <v>1575</v>
      </c>
      <c r="D888" s="33" t="s">
        <v>1520</v>
      </c>
      <c r="E888" s="33" t="s">
        <v>140</v>
      </c>
      <c r="F888" s="33" t="s">
        <v>135</v>
      </c>
      <c r="G888" s="33" t="s">
        <v>136</v>
      </c>
      <c r="H888" s="33" t="s">
        <v>264</v>
      </c>
      <c r="I888" s="34">
        <v>3799</v>
      </c>
      <c r="J888" s="34">
        <v>3799</v>
      </c>
      <c r="K888" s="34">
        <v>759.8</v>
      </c>
    </row>
    <row r="889" ht="30" outlineLevel="2" spans="1:11">
      <c r="A889" s="33">
        <v>808</v>
      </c>
      <c r="B889" s="33" t="s">
        <v>1574</v>
      </c>
      <c r="C889" s="33" t="s">
        <v>1575</v>
      </c>
      <c r="D889" s="33" t="s">
        <v>1520</v>
      </c>
      <c r="E889" s="33" t="s">
        <v>179</v>
      </c>
      <c r="F889" s="33" t="s">
        <v>135</v>
      </c>
      <c r="G889" s="33" t="s">
        <v>136</v>
      </c>
      <c r="H889" s="33" t="s">
        <v>264</v>
      </c>
      <c r="I889" s="34">
        <v>3799</v>
      </c>
      <c r="J889" s="34">
        <v>3799</v>
      </c>
      <c r="K889" s="34">
        <v>759.8</v>
      </c>
    </row>
    <row r="890" ht="27" outlineLevel="2" spans="1:11">
      <c r="A890" s="33">
        <v>809</v>
      </c>
      <c r="B890" s="33" t="s">
        <v>1574</v>
      </c>
      <c r="C890" s="33" t="s">
        <v>1575</v>
      </c>
      <c r="D890" s="33" t="s">
        <v>1520</v>
      </c>
      <c r="E890" s="33" t="s">
        <v>180</v>
      </c>
      <c r="F890" s="33" t="s">
        <v>135</v>
      </c>
      <c r="G890" s="33" t="s">
        <v>136</v>
      </c>
      <c r="H890" s="33" t="s">
        <v>264</v>
      </c>
      <c r="I890" s="34">
        <v>4099</v>
      </c>
      <c r="J890" s="34">
        <v>4099</v>
      </c>
      <c r="K890" s="34">
        <v>819.8</v>
      </c>
    </row>
    <row r="891" ht="30" outlineLevel="2" spans="1:11">
      <c r="A891" s="33">
        <v>810</v>
      </c>
      <c r="B891" s="33" t="s">
        <v>1576</v>
      </c>
      <c r="C891" s="33" t="s">
        <v>1577</v>
      </c>
      <c r="D891" s="33" t="s">
        <v>1520</v>
      </c>
      <c r="E891" s="33" t="s">
        <v>179</v>
      </c>
      <c r="F891" s="33" t="s">
        <v>135</v>
      </c>
      <c r="G891" s="33" t="s">
        <v>136</v>
      </c>
      <c r="H891" s="33" t="s">
        <v>264</v>
      </c>
      <c r="I891" s="34">
        <v>4099</v>
      </c>
      <c r="J891" s="34">
        <v>4099</v>
      </c>
      <c r="K891" s="34">
        <v>819.8</v>
      </c>
    </row>
    <row r="892" ht="30" outlineLevel="2" spans="1:11">
      <c r="A892" s="33">
        <v>811</v>
      </c>
      <c r="B892" s="33" t="s">
        <v>1572</v>
      </c>
      <c r="C892" s="33" t="s">
        <v>1573</v>
      </c>
      <c r="D892" s="33" t="s">
        <v>1520</v>
      </c>
      <c r="E892" s="33" t="s">
        <v>179</v>
      </c>
      <c r="F892" s="33" t="s">
        <v>135</v>
      </c>
      <c r="G892" s="33" t="s">
        <v>136</v>
      </c>
      <c r="H892" s="33" t="s">
        <v>264</v>
      </c>
      <c r="I892" s="34">
        <v>8499</v>
      </c>
      <c r="J892" s="34">
        <v>8499</v>
      </c>
      <c r="K892" s="34">
        <v>1699.8</v>
      </c>
    </row>
    <row r="893" ht="30" outlineLevel="2" spans="1:11">
      <c r="A893" s="33">
        <v>812</v>
      </c>
      <c r="B893" s="33" t="s">
        <v>1561</v>
      </c>
      <c r="C893" s="33" t="s">
        <v>1562</v>
      </c>
      <c r="D893" s="33" t="s">
        <v>1520</v>
      </c>
      <c r="E893" s="33" t="s">
        <v>179</v>
      </c>
      <c r="F893" s="33" t="s">
        <v>135</v>
      </c>
      <c r="G893" s="33" t="s">
        <v>136</v>
      </c>
      <c r="H893" s="33" t="s">
        <v>259</v>
      </c>
      <c r="I893" s="34">
        <v>8499</v>
      </c>
      <c r="J893" s="34">
        <v>8499</v>
      </c>
      <c r="K893" s="34">
        <v>1699.8</v>
      </c>
    </row>
    <row r="894" ht="30" outlineLevel="2" spans="1:11">
      <c r="A894" s="33">
        <v>813</v>
      </c>
      <c r="B894" s="33" t="s">
        <v>1578</v>
      </c>
      <c r="C894" s="33" t="s">
        <v>1579</v>
      </c>
      <c r="D894" s="33" t="s">
        <v>1520</v>
      </c>
      <c r="E894" s="33" t="s">
        <v>179</v>
      </c>
      <c r="F894" s="33" t="s">
        <v>135</v>
      </c>
      <c r="G894" s="33" t="s">
        <v>136</v>
      </c>
      <c r="H894" s="33" t="s">
        <v>342</v>
      </c>
      <c r="I894" s="34">
        <v>3999</v>
      </c>
      <c r="J894" s="34">
        <v>3999</v>
      </c>
      <c r="K894" s="34">
        <v>799.8</v>
      </c>
    </row>
    <row r="895" ht="27" outlineLevel="2" spans="1:11">
      <c r="A895" s="33">
        <v>814</v>
      </c>
      <c r="B895" s="33" t="s">
        <v>1580</v>
      </c>
      <c r="C895" s="33" t="s">
        <v>1581</v>
      </c>
      <c r="D895" s="33" t="s">
        <v>1520</v>
      </c>
      <c r="E895" s="33" t="s">
        <v>140</v>
      </c>
      <c r="F895" s="33" t="s">
        <v>135</v>
      </c>
      <c r="G895" s="33" t="s">
        <v>136</v>
      </c>
      <c r="H895" s="33" t="s">
        <v>1455</v>
      </c>
      <c r="I895" s="34">
        <v>4299</v>
      </c>
      <c r="J895" s="34">
        <v>4299</v>
      </c>
      <c r="K895" s="34">
        <v>859.8</v>
      </c>
    </row>
    <row r="896" ht="27" outlineLevel="2" spans="1:11">
      <c r="A896" s="33">
        <v>815</v>
      </c>
      <c r="B896" s="33" t="s">
        <v>1580</v>
      </c>
      <c r="C896" s="33" t="s">
        <v>1581</v>
      </c>
      <c r="D896" s="33" t="s">
        <v>1520</v>
      </c>
      <c r="E896" s="33" t="s">
        <v>180</v>
      </c>
      <c r="F896" s="33" t="s">
        <v>135</v>
      </c>
      <c r="G896" s="33" t="s">
        <v>136</v>
      </c>
      <c r="H896" s="33" t="s">
        <v>1455</v>
      </c>
      <c r="I896" s="34">
        <v>4299</v>
      </c>
      <c r="J896" s="34">
        <v>4299</v>
      </c>
      <c r="K896" s="34">
        <v>859.8</v>
      </c>
    </row>
    <row r="897" ht="30" outlineLevel="2" spans="1:11">
      <c r="A897" s="33">
        <v>816</v>
      </c>
      <c r="B897" s="33" t="s">
        <v>1580</v>
      </c>
      <c r="C897" s="33" t="s">
        <v>1581</v>
      </c>
      <c r="D897" s="33" t="s">
        <v>1520</v>
      </c>
      <c r="E897" s="33" t="s">
        <v>179</v>
      </c>
      <c r="F897" s="33" t="s">
        <v>135</v>
      </c>
      <c r="G897" s="33" t="s">
        <v>136</v>
      </c>
      <c r="H897" s="33" t="s">
        <v>1455</v>
      </c>
      <c r="I897" s="34">
        <v>4299</v>
      </c>
      <c r="J897" s="34">
        <v>4299</v>
      </c>
      <c r="K897" s="34">
        <v>859.8</v>
      </c>
    </row>
    <row r="898" ht="30" outlineLevel="1" spans="1:11">
      <c r="A898" s="33"/>
      <c r="B898" s="33" t="s">
        <v>141</v>
      </c>
      <c r="C898" s="33" t="s">
        <v>142</v>
      </c>
      <c r="D898" s="41" t="s">
        <v>1582</v>
      </c>
      <c r="E898" s="33"/>
      <c r="F898" s="33"/>
      <c r="G898" s="33"/>
      <c r="H898" s="33"/>
      <c r="I898" s="34"/>
      <c r="J898" s="34">
        <f>SUBTOTAL(9,J842:J897)</f>
        <v>278801</v>
      </c>
      <c r="K898" s="34">
        <f>SUBTOTAL(9,K842:K897)</f>
        <v>54355.2</v>
      </c>
    </row>
    <row r="899" ht="27" outlineLevel="2" spans="1:11">
      <c r="A899" s="33">
        <v>817</v>
      </c>
      <c r="B899" s="33" t="s">
        <v>1583</v>
      </c>
      <c r="C899" s="33" t="s">
        <v>1584</v>
      </c>
      <c r="D899" s="33" t="s">
        <v>1585</v>
      </c>
      <c r="E899" s="33" t="s">
        <v>218</v>
      </c>
      <c r="F899" s="33" t="s">
        <v>135</v>
      </c>
      <c r="G899" s="33" t="s">
        <v>136</v>
      </c>
      <c r="H899" s="33" t="s">
        <v>605</v>
      </c>
      <c r="I899" s="34">
        <v>1125</v>
      </c>
      <c r="J899" s="34">
        <v>1125</v>
      </c>
      <c r="K899" s="34">
        <v>225</v>
      </c>
    </row>
    <row r="900" ht="27" outlineLevel="2" spans="1:11">
      <c r="A900" s="33">
        <v>818</v>
      </c>
      <c r="B900" s="33" t="s">
        <v>1583</v>
      </c>
      <c r="C900" s="33" t="s">
        <v>1584</v>
      </c>
      <c r="D900" s="33" t="s">
        <v>1585</v>
      </c>
      <c r="E900" s="33" t="s">
        <v>231</v>
      </c>
      <c r="F900" s="33" t="s">
        <v>135</v>
      </c>
      <c r="G900" s="33" t="s">
        <v>136</v>
      </c>
      <c r="H900" s="33" t="s">
        <v>605</v>
      </c>
      <c r="I900" s="34">
        <v>4400</v>
      </c>
      <c r="J900" s="34">
        <v>4400</v>
      </c>
      <c r="K900" s="34">
        <v>880</v>
      </c>
    </row>
    <row r="901" ht="27" outlineLevel="2" spans="1:11">
      <c r="A901" s="33">
        <v>819</v>
      </c>
      <c r="B901" s="33" t="s">
        <v>1586</v>
      </c>
      <c r="C901" s="33" t="s">
        <v>1587</v>
      </c>
      <c r="D901" s="33" t="s">
        <v>1585</v>
      </c>
      <c r="E901" s="33" t="s">
        <v>210</v>
      </c>
      <c r="F901" s="33" t="s">
        <v>135</v>
      </c>
      <c r="G901" s="33" t="s">
        <v>136</v>
      </c>
      <c r="H901" s="33" t="s">
        <v>321</v>
      </c>
      <c r="I901" s="34">
        <v>3750</v>
      </c>
      <c r="J901" s="34">
        <v>3750</v>
      </c>
      <c r="K901" s="34">
        <v>750</v>
      </c>
    </row>
    <row r="902" ht="27" outlineLevel="2" spans="1:11">
      <c r="A902" s="33">
        <v>820</v>
      </c>
      <c r="B902" s="33" t="s">
        <v>1586</v>
      </c>
      <c r="C902" s="33" t="s">
        <v>1587</v>
      </c>
      <c r="D902" s="33" t="s">
        <v>1585</v>
      </c>
      <c r="E902" s="33" t="s">
        <v>231</v>
      </c>
      <c r="F902" s="33" t="s">
        <v>135</v>
      </c>
      <c r="G902" s="33" t="s">
        <v>136</v>
      </c>
      <c r="H902" s="33" t="s">
        <v>321</v>
      </c>
      <c r="I902" s="34">
        <v>3750</v>
      </c>
      <c r="J902" s="34">
        <v>3750</v>
      </c>
      <c r="K902" s="34">
        <v>750</v>
      </c>
    </row>
    <row r="903" ht="27" outlineLevel="2" spans="1:11">
      <c r="A903" s="33">
        <v>821</v>
      </c>
      <c r="B903" s="33" t="s">
        <v>1586</v>
      </c>
      <c r="C903" s="33" t="s">
        <v>1587</v>
      </c>
      <c r="D903" s="33" t="s">
        <v>1585</v>
      </c>
      <c r="E903" s="33" t="s">
        <v>147</v>
      </c>
      <c r="F903" s="33" t="s">
        <v>148</v>
      </c>
      <c r="G903" s="33" t="s">
        <v>136</v>
      </c>
      <c r="H903" s="33" t="s">
        <v>321</v>
      </c>
      <c r="I903" s="34">
        <v>2471</v>
      </c>
      <c r="J903" s="34">
        <v>2471</v>
      </c>
      <c r="K903" s="34">
        <v>370.65</v>
      </c>
    </row>
    <row r="904" ht="30" outlineLevel="2" spans="1:11">
      <c r="A904" s="33">
        <v>822</v>
      </c>
      <c r="B904" s="33" t="s">
        <v>1588</v>
      </c>
      <c r="C904" s="33" t="s">
        <v>1589</v>
      </c>
      <c r="D904" s="33" t="s">
        <v>1585</v>
      </c>
      <c r="E904" s="33" t="s">
        <v>179</v>
      </c>
      <c r="F904" s="33" t="s">
        <v>135</v>
      </c>
      <c r="G904" s="33" t="s">
        <v>136</v>
      </c>
      <c r="H904" s="33" t="s">
        <v>321</v>
      </c>
      <c r="I904" s="34">
        <v>4750</v>
      </c>
      <c r="J904" s="34">
        <v>4750</v>
      </c>
      <c r="K904" s="34">
        <v>950</v>
      </c>
    </row>
    <row r="905" ht="27" outlineLevel="2" spans="1:11">
      <c r="A905" s="33">
        <v>823</v>
      </c>
      <c r="B905" s="33" t="s">
        <v>1590</v>
      </c>
      <c r="C905" s="33" t="s">
        <v>1591</v>
      </c>
      <c r="D905" s="33" t="s">
        <v>1585</v>
      </c>
      <c r="E905" s="33" t="s">
        <v>246</v>
      </c>
      <c r="F905" s="33" t="s">
        <v>135</v>
      </c>
      <c r="G905" s="33" t="s">
        <v>136</v>
      </c>
      <c r="H905" s="33" t="s">
        <v>187</v>
      </c>
      <c r="I905" s="34">
        <v>5250</v>
      </c>
      <c r="J905" s="34">
        <v>5250</v>
      </c>
      <c r="K905" s="34">
        <v>1050</v>
      </c>
    </row>
    <row r="906" ht="27" outlineLevel="2" spans="1:11">
      <c r="A906" s="33">
        <v>824</v>
      </c>
      <c r="B906" s="33" t="s">
        <v>1592</v>
      </c>
      <c r="C906" s="33" t="s">
        <v>1593</v>
      </c>
      <c r="D906" s="33" t="s">
        <v>1585</v>
      </c>
      <c r="E906" s="33" t="s">
        <v>218</v>
      </c>
      <c r="F906" s="33" t="s">
        <v>135</v>
      </c>
      <c r="G906" s="33" t="s">
        <v>136</v>
      </c>
      <c r="H906" s="33" t="s">
        <v>187</v>
      </c>
      <c r="I906" s="34">
        <v>1599</v>
      </c>
      <c r="J906" s="34">
        <v>1599</v>
      </c>
      <c r="K906" s="34">
        <v>319.8</v>
      </c>
    </row>
    <row r="907" ht="27" outlineLevel="2" spans="1:11">
      <c r="A907" s="33">
        <v>825</v>
      </c>
      <c r="B907" s="33" t="s">
        <v>1594</v>
      </c>
      <c r="C907" s="33" t="s">
        <v>1595</v>
      </c>
      <c r="D907" s="33" t="s">
        <v>1585</v>
      </c>
      <c r="E907" s="33" t="s">
        <v>140</v>
      </c>
      <c r="F907" s="33" t="s">
        <v>135</v>
      </c>
      <c r="G907" s="33" t="s">
        <v>136</v>
      </c>
      <c r="H907" s="33" t="s">
        <v>321</v>
      </c>
      <c r="I907" s="34">
        <v>7125</v>
      </c>
      <c r="J907" s="34">
        <v>7125</v>
      </c>
      <c r="K907" s="34">
        <v>1425</v>
      </c>
    </row>
    <row r="908" ht="27" outlineLevel="2" spans="1:11">
      <c r="A908" s="33">
        <v>826</v>
      </c>
      <c r="B908" s="33" t="s">
        <v>1596</v>
      </c>
      <c r="C908" s="33" t="s">
        <v>1597</v>
      </c>
      <c r="D908" s="33" t="s">
        <v>1585</v>
      </c>
      <c r="E908" s="33" t="s">
        <v>246</v>
      </c>
      <c r="F908" s="33" t="s">
        <v>135</v>
      </c>
      <c r="G908" s="33" t="s">
        <v>136</v>
      </c>
      <c r="H908" s="33" t="s">
        <v>187</v>
      </c>
      <c r="I908" s="34">
        <v>1999</v>
      </c>
      <c r="J908" s="34">
        <v>1999</v>
      </c>
      <c r="K908" s="34">
        <v>399.8</v>
      </c>
    </row>
    <row r="909" ht="27" outlineLevel="2" spans="1:11">
      <c r="A909" s="33">
        <v>827</v>
      </c>
      <c r="B909" s="33" t="s">
        <v>1598</v>
      </c>
      <c r="C909" s="33" t="s">
        <v>1599</v>
      </c>
      <c r="D909" s="33" t="s">
        <v>1585</v>
      </c>
      <c r="E909" s="33" t="s">
        <v>246</v>
      </c>
      <c r="F909" s="33" t="s">
        <v>135</v>
      </c>
      <c r="G909" s="33" t="s">
        <v>136</v>
      </c>
      <c r="H909" s="33" t="s">
        <v>137</v>
      </c>
      <c r="I909" s="34">
        <v>2399</v>
      </c>
      <c r="J909" s="34">
        <v>2399</v>
      </c>
      <c r="K909" s="34">
        <v>479.8</v>
      </c>
    </row>
    <row r="910" ht="27" outlineLevel="2" spans="1:11">
      <c r="A910" s="33">
        <v>828</v>
      </c>
      <c r="B910" s="33" t="s">
        <v>1600</v>
      </c>
      <c r="C910" s="33" t="s">
        <v>1601</v>
      </c>
      <c r="D910" s="33" t="s">
        <v>1585</v>
      </c>
      <c r="E910" s="33" t="s">
        <v>140</v>
      </c>
      <c r="F910" s="33" t="s">
        <v>135</v>
      </c>
      <c r="G910" s="33" t="s">
        <v>136</v>
      </c>
      <c r="H910" s="33" t="s">
        <v>1227</v>
      </c>
      <c r="I910" s="34">
        <v>8875</v>
      </c>
      <c r="J910" s="34">
        <v>8875</v>
      </c>
      <c r="K910" s="34">
        <v>1775</v>
      </c>
    </row>
    <row r="911" ht="27" outlineLevel="2" spans="1:11">
      <c r="A911" s="33">
        <v>829</v>
      </c>
      <c r="B911" s="33" t="s">
        <v>739</v>
      </c>
      <c r="C911" s="33" t="s">
        <v>1602</v>
      </c>
      <c r="D911" s="33" t="s">
        <v>1585</v>
      </c>
      <c r="E911" s="33" t="s">
        <v>246</v>
      </c>
      <c r="F911" s="33" t="s">
        <v>135</v>
      </c>
      <c r="G911" s="33" t="s">
        <v>136</v>
      </c>
      <c r="H911" s="33" t="s">
        <v>358</v>
      </c>
      <c r="I911" s="34">
        <v>2000</v>
      </c>
      <c r="J911" s="34">
        <v>2000</v>
      </c>
      <c r="K911" s="34">
        <v>400</v>
      </c>
    </row>
    <row r="912" ht="27" outlineLevel="2" spans="1:11">
      <c r="A912" s="33">
        <v>830</v>
      </c>
      <c r="B912" s="33" t="s">
        <v>446</v>
      </c>
      <c r="C912" s="33" t="s">
        <v>1603</v>
      </c>
      <c r="D912" s="33" t="s">
        <v>1585</v>
      </c>
      <c r="E912" s="33" t="s">
        <v>231</v>
      </c>
      <c r="F912" s="33" t="s">
        <v>135</v>
      </c>
      <c r="G912" s="33" t="s">
        <v>136</v>
      </c>
      <c r="H912" s="33" t="s">
        <v>187</v>
      </c>
      <c r="I912" s="34">
        <v>3299</v>
      </c>
      <c r="J912" s="34">
        <v>3299</v>
      </c>
      <c r="K912" s="34">
        <v>659.8</v>
      </c>
    </row>
    <row r="913" ht="27" outlineLevel="2" spans="1:11">
      <c r="A913" s="33">
        <v>831</v>
      </c>
      <c r="B913" s="33" t="s">
        <v>1604</v>
      </c>
      <c r="C913" s="33" t="s">
        <v>1605</v>
      </c>
      <c r="D913" s="33" t="s">
        <v>1585</v>
      </c>
      <c r="E913" s="33" t="s">
        <v>246</v>
      </c>
      <c r="F913" s="33" t="s">
        <v>148</v>
      </c>
      <c r="G913" s="33" t="s">
        <v>136</v>
      </c>
      <c r="H913" s="33" t="s">
        <v>358</v>
      </c>
      <c r="I913" s="34">
        <v>1235</v>
      </c>
      <c r="J913" s="34">
        <v>1235</v>
      </c>
      <c r="K913" s="34">
        <v>185.25</v>
      </c>
    </row>
    <row r="914" ht="27" outlineLevel="2" spans="1:11">
      <c r="A914" s="33">
        <v>832</v>
      </c>
      <c r="B914" s="33" t="s">
        <v>1606</v>
      </c>
      <c r="C914" s="33" t="s">
        <v>1607</v>
      </c>
      <c r="D914" s="33" t="s">
        <v>1585</v>
      </c>
      <c r="E914" s="33" t="s">
        <v>217</v>
      </c>
      <c r="F914" s="33" t="s">
        <v>135</v>
      </c>
      <c r="G914" s="33" t="s">
        <v>136</v>
      </c>
      <c r="H914" s="33" t="s">
        <v>358</v>
      </c>
      <c r="I914" s="34">
        <v>2250</v>
      </c>
      <c r="J914" s="34">
        <v>2250</v>
      </c>
      <c r="K914" s="34">
        <v>450</v>
      </c>
    </row>
    <row r="915" ht="27" outlineLevel="2" spans="1:11">
      <c r="A915" s="33">
        <v>833</v>
      </c>
      <c r="B915" s="33" t="s">
        <v>881</v>
      </c>
      <c r="C915" s="33" t="s">
        <v>1608</v>
      </c>
      <c r="D915" s="33" t="s">
        <v>1585</v>
      </c>
      <c r="E915" s="33" t="s">
        <v>210</v>
      </c>
      <c r="F915" s="33" t="s">
        <v>148</v>
      </c>
      <c r="G915" s="33" t="s">
        <v>136</v>
      </c>
      <c r="H915" s="33" t="s">
        <v>321</v>
      </c>
      <c r="I915" s="34">
        <v>1823</v>
      </c>
      <c r="J915" s="34">
        <v>1823</v>
      </c>
      <c r="K915" s="34">
        <v>273.45</v>
      </c>
    </row>
    <row r="916" ht="27" outlineLevel="2" spans="1:11">
      <c r="A916" s="33">
        <v>834</v>
      </c>
      <c r="B916" s="33" t="s">
        <v>1609</v>
      </c>
      <c r="C916" s="33" t="s">
        <v>1610</v>
      </c>
      <c r="D916" s="33" t="s">
        <v>1585</v>
      </c>
      <c r="E916" s="33" t="s">
        <v>140</v>
      </c>
      <c r="F916" s="33" t="s">
        <v>135</v>
      </c>
      <c r="G916" s="33" t="s">
        <v>136</v>
      </c>
      <c r="H916" s="33" t="s">
        <v>178</v>
      </c>
      <c r="I916" s="34">
        <v>2999</v>
      </c>
      <c r="J916" s="34">
        <v>2999</v>
      </c>
      <c r="K916" s="34">
        <v>599.8</v>
      </c>
    </row>
    <row r="917" ht="27" outlineLevel="2" spans="1:11">
      <c r="A917" s="33">
        <v>835</v>
      </c>
      <c r="B917" s="33" t="s">
        <v>1611</v>
      </c>
      <c r="C917" s="33" t="s">
        <v>1612</v>
      </c>
      <c r="D917" s="33" t="s">
        <v>1585</v>
      </c>
      <c r="E917" s="33" t="s">
        <v>210</v>
      </c>
      <c r="F917" s="33" t="s">
        <v>148</v>
      </c>
      <c r="G917" s="33" t="s">
        <v>136</v>
      </c>
      <c r="H917" s="33" t="s">
        <v>398</v>
      </c>
      <c r="I917" s="34">
        <v>2499</v>
      </c>
      <c r="J917" s="34">
        <v>2499</v>
      </c>
      <c r="K917" s="34">
        <v>374.85</v>
      </c>
    </row>
    <row r="918" ht="27" outlineLevel="2" spans="1:11">
      <c r="A918" s="33">
        <v>836</v>
      </c>
      <c r="B918" s="33" t="s">
        <v>276</v>
      </c>
      <c r="C918" s="33" t="s">
        <v>1613</v>
      </c>
      <c r="D918" s="33" t="s">
        <v>1585</v>
      </c>
      <c r="E918" s="33" t="s">
        <v>246</v>
      </c>
      <c r="F918" s="33" t="s">
        <v>148</v>
      </c>
      <c r="G918" s="33" t="s">
        <v>136</v>
      </c>
      <c r="H918" s="33" t="s">
        <v>286</v>
      </c>
      <c r="I918" s="34">
        <v>1177</v>
      </c>
      <c r="J918" s="34">
        <v>1177</v>
      </c>
      <c r="K918" s="34">
        <v>176.55</v>
      </c>
    </row>
    <row r="919" ht="27" outlineLevel="2" spans="1:11">
      <c r="A919" s="33">
        <v>837</v>
      </c>
      <c r="B919" s="33" t="s">
        <v>1614</v>
      </c>
      <c r="C919" s="33" t="s">
        <v>1615</v>
      </c>
      <c r="D919" s="33" t="s">
        <v>1585</v>
      </c>
      <c r="E919" s="33" t="s">
        <v>231</v>
      </c>
      <c r="F919" s="33" t="s">
        <v>135</v>
      </c>
      <c r="G919" s="33" t="s">
        <v>136</v>
      </c>
      <c r="H919" s="33" t="s">
        <v>137</v>
      </c>
      <c r="I919" s="34">
        <v>5225</v>
      </c>
      <c r="J919" s="34">
        <v>5225</v>
      </c>
      <c r="K919" s="34">
        <v>1045</v>
      </c>
    </row>
    <row r="920" ht="27" outlineLevel="2" spans="1:11">
      <c r="A920" s="33">
        <v>838</v>
      </c>
      <c r="B920" s="33" t="s">
        <v>1616</v>
      </c>
      <c r="C920" s="33" t="s">
        <v>1617</v>
      </c>
      <c r="D920" s="33" t="s">
        <v>1585</v>
      </c>
      <c r="E920" s="33" t="s">
        <v>210</v>
      </c>
      <c r="F920" s="33" t="s">
        <v>148</v>
      </c>
      <c r="G920" s="33" t="s">
        <v>136</v>
      </c>
      <c r="H920" s="33" t="s">
        <v>254</v>
      </c>
      <c r="I920" s="34">
        <v>2999</v>
      </c>
      <c r="J920" s="34">
        <v>2999</v>
      </c>
      <c r="K920" s="34">
        <v>449.85</v>
      </c>
    </row>
    <row r="921" ht="27" outlineLevel="2" spans="1:11">
      <c r="A921" s="33">
        <v>839</v>
      </c>
      <c r="B921" s="33" t="s">
        <v>1618</v>
      </c>
      <c r="C921" s="33" t="s">
        <v>1619</v>
      </c>
      <c r="D921" s="33" t="s">
        <v>1585</v>
      </c>
      <c r="E921" s="33" t="s">
        <v>246</v>
      </c>
      <c r="F921" s="33" t="s">
        <v>135</v>
      </c>
      <c r="G921" s="33" t="s">
        <v>136</v>
      </c>
      <c r="H921" s="33" t="s">
        <v>358</v>
      </c>
      <c r="I921" s="34">
        <v>1875</v>
      </c>
      <c r="J921" s="34">
        <v>1875</v>
      </c>
      <c r="K921" s="34">
        <v>375</v>
      </c>
    </row>
    <row r="922" ht="27" outlineLevel="2" spans="1:11">
      <c r="A922" s="33">
        <v>840</v>
      </c>
      <c r="B922" s="33" t="s">
        <v>1620</v>
      </c>
      <c r="C922" s="33" t="s">
        <v>1621</v>
      </c>
      <c r="D922" s="33" t="s">
        <v>1585</v>
      </c>
      <c r="E922" s="33" t="s">
        <v>246</v>
      </c>
      <c r="F922" s="33" t="s">
        <v>135</v>
      </c>
      <c r="G922" s="33" t="s">
        <v>136</v>
      </c>
      <c r="H922" s="33" t="s">
        <v>178</v>
      </c>
      <c r="I922" s="34">
        <v>1725</v>
      </c>
      <c r="J922" s="34">
        <v>1725</v>
      </c>
      <c r="K922" s="34">
        <v>345</v>
      </c>
    </row>
    <row r="923" ht="27" outlineLevel="2" spans="1:11">
      <c r="A923" s="33">
        <v>841</v>
      </c>
      <c r="B923" s="33" t="s">
        <v>356</v>
      </c>
      <c r="C923" s="33" t="s">
        <v>1622</v>
      </c>
      <c r="D923" s="33" t="s">
        <v>1585</v>
      </c>
      <c r="E923" s="33" t="s">
        <v>218</v>
      </c>
      <c r="F923" s="33" t="s">
        <v>135</v>
      </c>
      <c r="G923" s="33" t="s">
        <v>136</v>
      </c>
      <c r="H923" s="33" t="s">
        <v>421</v>
      </c>
      <c r="I923" s="34">
        <v>1500</v>
      </c>
      <c r="J923" s="34">
        <v>1500</v>
      </c>
      <c r="K923" s="34">
        <v>300</v>
      </c>
    </row>
    <row r="924" ht="27" outlineLevel="2" spans="1:11">
      <c r="A924" s="33">
        <v>842</v>
      </c>
      <c r="B924" s="33" t="s">
        <v>1623</v>
      </c>
      <c r="C924" s="33" t="s">
        <v>1624</v>
      </c>
      <c r="D924" s="33" t="s">
        <v>1585</v>
      </c>
      <c r="E924" s="33" t="s">
        <v>140</v>
      </c>
      <c r="F924" s="33" t="s">
        <v>135</v>
      </c>
      <c r="G924" s="33" t="s">
        <v>136</v>
      </c>
      <c r="H924" s="33" t="s">
        <v>321</v>
      </c>
      <c r="I924" s="34">
        <v>7188</v>
      </c>
      <c r="J924" s="34">
        <v>7188</v>
      </c>
      <c r="K924" s="34">
        <v>1437.6</v>
      </c>
    </row>
    <row r="925" ht="27" outlineLevel="2" spans="1:11">
      <c r="A925" s="33">
        <v>843</v>
      </c>
      <c r="B925" s="33" t="s">
        <v>646</v>
      </c>
      <c r="C925" s="33" t="s">
        <v>1625</v>
      </c>
      <c r="D925" s="33" t="s">
        <v>1585</v>
      </c>
      <c r="E925" s="33" t="s">
        <v>246</v>
      </c>
      <c r="F925" s="33" t="s">
        <v>135</v>
      </c>
      <c r="G925" s="33" t="s">
        <v>136</v>
      </c>
      <c r="H925" s="33" t="s">
        <v>254</v>
      </c>
      <c r="I925" s="34">
        <v>1875</v>
      </c>
      <c r="J925" s="34">
        <v>1875</v>
      </c>
      <c r="K925" s="34">
        <v>375</v>
      </c>
    </row>
    <row r="926" ht="27" outlineLevel="2" spans="1:11">
      <c r="A926" s="33">
        <v>844</v>
      </c>
      <c r="B926" s="33" t="s">
        <v>1626</v>
      </c>
      <c r="C926" s="33" t="s">
        <v>1627</v>
      </c>
      <c r="D926" s="33" t="s">
        <v>1585</v>
      </c>
      <c r="E926" s="33" t="s">
        <v>140</v>
      </c>
      <c r="F926" s="33" t="s">
        <v>135</v>
      </c>
      <c r="G926" s="33" t="s">
        <v>136</v>
      </c>
      <c r="H926" s="33" t="s">
        <v>421</v>
      </c>
      <c r="I926" s="34">
        <v>2899</v>
      </c>
      <c r="J926" s="34">
        <v>2899</v>
      </c>
      <c r="K926" s="34">
        <v>579.8</v>
      </c>
    </row>
    <row r="927" ht="27" outlineLevel="2" spans="1:11">
      <c r="A927" s="33">
        <v>845</v>
      </c>
      <c r="B927" s="33" t="s">
        <v>1342</v>
      </c>
      <c r="C927" s="33" t="s">
        <v>1628</v>
      </c>
      <c r="D927" s="33" t="s">
        <v>1585</v>
      </c>
      <c r="E927" s="33" t="s">
        <v>218</v>
      </c>
      <c r="F927" s="33" t="s">
        <v>135</v>
      </c>
      <c r="G927" s="33" t="s">
        <v>136</v>
      </c>
      <c r="H927" s="33" t="s">
        <v>421</v>
      </c>
      <c r="I927" s="34">
        <v>1250</v>
      </c>
      <c r="J927" s="34">
        <v>1250</v>
      </c>
      <c r="K927" s="34">
        <v>250</v>
      </c>
    </row>
    <row r="928" ht="27" outlineLevel="2" spans="1:11">
      <c r="A928" s="33">
        <v>846</v>
      </c>
      <c r="B928" s="33" t="s">
        <v>1342</v>
      </c>
      <c r="C928" s="33" t="s">
        <v>1628</v>
      </c>
      <c r="D928" s="33" t="s">
        <v>1585</v>
      </c>
      <c r="E928" s="33" t="s">
        <v>147</v>
      </c>
      <c r="F928" s="33" t="s">
        <v>148</v>
      </c>
      <c r="G928" s="33" t="s">
        <v>136</v>
      </c>
      <c r="H928" s="33" t="s">
        <v>421</v>
      </c>
      <c r="I928" s="34">
        <v>1882</v>
      </c>
      <c r="J928" s="34">
        <v>1882</v>
      </c>
      <c r="K928" s="34">
        <v>282.3</v>
      </c>
    </row>
    <row r="929" ht="27" outlineLevel="2" spans="1:11">
      <c r="A929" s="33">
        <v>847</v>
      </c>
      <c r="B929" s="33" t="s">
        <v>1629</v>
      </c>
      <c r="C929" s="33" t="s">
        <v>1630</v>
      </c>
      <c r="D929" s="33" t="s">
        <v>1585</v>
      </c>
      <c r="E929" s="33" t="s">
        <v>231</v>
      </c>
      <c r="F929" s="33" t="s">
        <v>148</v>
      </c>
      <c r="G929" s="33" t="s">
        <v>136</v>
      </c>
      <c r="H929" s="33" t="s">
        <v>421</v>
      </c>
      <c r="I929" s="34">
        <v>1799</v>
      </c>
      <c r="J929" s="34">
        <v>1799</v>
      </c>
      <c r="K929" s="34">
        <v>269.85</v>
      </c>
    </row>
    <row r="930" ht="27" outlineLevel="2" spans="1:11">
      <c r="A930" s="33">
        <v>848</v>
      </c>
      <c r="B930" s="33" t="s">
        <v>1631</v>
      </c>
      <c r="C930" s="33" t="s">
        <v>1632</v>
      </c>
      <c r="D930" s="33" t="s">
        <v>1585</v>
      </c>
      <c r="E930" s="33" t="s">
        <v>246</v>
      </c>
      <c r="F930" s="33" t="s">
        <v>135</v>
      </c>
      <c r="G930" s="33" t="s">
        <v>136</v>
      </c>
      <c r="H930" s="33" t="s">
        <v>421</v>
      </c>
      <c r="I930" s="34">
        <v>2061.25</v>
      </c>
      <c r="J930" s="34">
        <v>2061.25</v>
      </c>
      <c r="K930" s="34">
        <v>412.25</v>
      </c>
    </row>
    <row r="931" ht="30" outlineLevel="1" spans="1:11">
      <c r="A931" s="33"/>
      <c r="B931" s="33" t="s">
        <v>141</v>
      </c>
      <c r="C931" s="33" t="s">
        <v>142</v>
      </c>
      <c r="D931" s="41" t="s">
        <v>1633</v>
      </c>
      <c r="E931" s="33"/>
      <c r="F931" s="33"/>
      <c r="G931" s="33"/>
      <c r="H931" s="33"/>
      <c r="I931" s="34"/>
      <c r="J931" s="34">
        <f>SUBTOTAL(9,J899:J930)</f>
        <v>97053.25</v>
      </c>
      <c r="K931" s="34">
        <f>SUBTOTAL(9,K899:K930)</f>
        <v>18616.4</v>
      </c>
    </row>
    <row r="932" ht="30" outlineLevel="2" spans="1:11">
      <c r="A932" s="33">
        <v>849</v>
      </c>
      <c r="B932" s="33" t="s">
        <v>1634</v>
      </c>
      <c r="C932" s="33" t="s">
        <v>1635</v>
      </c>
      <c r="D932" s="33" t="s">
        <v>1636</v>
      </c>
      <c r="E932" s="33" t="s">
        <v>179</v>
      </c>
      <c r="F932" s="33" t="s">
        <v>135</v>
      </c>
      <c r="G932" s="33" t="s">
        <v>136</v>
      </c>
      <c r="H932" s="33" t="s">
        <v>172</v>
      </c>
      <c r="I932" s="34">
        <v>2499</v>
      </c>
      <c r="J932" s="34">
        <v>2499</v>
      </c>
      <c r="K932" s="34">
        <v>499.8</v>
      </c>
    </row>
    <row r="933" ht="27" outlineLevel="2" spans="1:11">
      <c r="A933" s="33">
        <v>850</v>
      </c>
      <c r="B933" s="33" t="s">
        <v>1634</v>
      </c>
      <c r="C933" s="33" t="s">
        <v>1635</v>
      </c>
      <c r="D933" s="33" t="s">
        <v>1636</v>
      </c>
      <c r="E933" s="33" t="s">
        <v>180</v>
      </c>
      <c r="F933" s="33" t="s">
        <v>135</v>
      </c>
      <c r="G933" s="33" t="s">
        <v>136</v>
      </c>
      <c r="H933" s="33" t="s">
        <v>172</v>
      </c>
      <c r="I933" s="34">
        <v>2499</v>
      </c>
      <c r="J933" s="34">
        <v>2499</v>
      </c>
      <c r="K933" s="34">
        <v>499.8</v>
      </c>
    </row>
    <row r="934" ht="27" outlineLevel="2" spans="1:11">
      <c r="A934" s="33">
        <v>851</v>
      </c>
      <c r="B934" s="33" t="s">
        <v>1637</v>
      </c>
      <c r="C934" s="33" t="s">
        <v>1638</v>
      </c>
      <c r="D934" s="33" t="s">
        <v>1636</v>
      </c>
      <c r="E934" s="33" t="s">
        <v>246</v>
      </c>
      <c r="F934" s="33" t="s">
        <v>135</v>
      </c>
      <c r="G934" s="33" t="s">
        <v>136</v>
      </c>
      <c r="H934" s="33" t="s">
        <v>259</v>
      </c>
      <c r="I934" s="34">
        <v>1475</v>
      </c>
      <c r="J934" s="34">
        <v>1475</v>
      </c>
      <c r="K934" s="34">
        <v>295</v>
      </c>
    </row>
    <row r="935" ht="27" outlineLevel="2" spans="1:11">
      <c r="A935" s="33">
        <v>852</v>
      </c>
      <c r="B935" s="33" t="s">
        <v>1639</v>
      </c>
      <c r="C935" s="33" t="s">
        <v>1640</v>
      </c>
      <c r="D935" s="33" t="s">
        <v>1636</v>
      </c>
      <c r="E935" s="33" t="s">
        <v>217</v>
      </c>
      <c r="F935" s="33" t="s">
        <v>135</v>
      </c>
      <c r="G935" s="33" t="s">
        <v>136</v>
      </c>
      <c r="H935" s="33" t="s">
        <v>259</v>
      </c>
      <c r="I935" s="34">
        <v>2500</v>
      </c>
      <c r="J935" s="34">
        <v>2500</v>
      </c>
      <c r="K935" s="34">
        <v>500</v>
      </c>
    </row>
    <row r="936" ht="27" outlineLevel="2" spans="1:11">
      <c r="A936" s="33">
        <v>853</v>
      </c>
      <c r="B936" s="33" t="s">
        <v>1639</v>
      </c>
      <c r="C936" s="33" t="s">
        <v>1640</v>
      </c>
      <c r="D936" s="33" t="s">
        <v>1636</v>
      </c>
      <c r="E936" s="33" t="s">
        <v>314</v>
      </c>
      <c r="F936" s="33" t="s">
        <v>315</v>
      </c>
      <c r="G936" s="33" t="s">
        <v>136</v>
      </c>
      <c r="H936" s="33" t="s">
        <v>259</v>
      </c>
      <c r="I936" s="34">
        <v>1300</v>
      </c>
      <c r="J936" s="34">
        <v>1300</v>
      </c>
      <c r="K936" s="34">
        <v>195</v>
      </c>
    </row>
    <row r="937" ht="27" outlineLevel="2" spans="1:11">
      <c r="A937" s="33">
        <v>854</v>
      </c>
      <c r="B937" s="33" t="s">
        <v>1639</v>
      </c>
      <c r="C937" s="33" t="s">
        <v>1640</v>
      </c>
      <c r="D937" s="33" t="s">
        <v>1636</v>
      </c>
      <c r="E937" s="33" t="s">
        <v>140</v>
      </c>
      <c r="F937" s="33" t="s">
        <v>135</v>
      </c>
      <c r="G937" s="33" t="s">
        <v>136</v>
      </c>
      <c r="H937" s="33" t="s">
        <v>259</v>
      </c>
      <c r="I937" s="34">
        <v>3300</v>
      </c>
      <c r="J937" s="34">
        <v>3300</v>
      </c>
      <c r="K937" s="34">
        <v>660</v>
      </c>
    </row>
    <row r="938" ht="27" outlineLevel="2" spans="1:11">
      <c r="A938" s="33">
        <v>855</v>
      </c>
      <c r="B938" s="33" t="s">
        <v>1641</v>
      </c>
      <c r="C938" s="33" t="s">
        <v>1642</v>
      </c>
      <c r="D938" s="33" t="s">
        <v>1636</v>
      </c>
      <c r="E938" s="33" t="s">
        <v>231</v>
      </c>
      <c r="F938" s="33" t="s">
        <v>148</v>
      </c>
      <c r="G938" s="33" t="s">
        <v>136</v>
      </c>
      <c r="H938" s="33" t="s">
        <v>259</v>
      </c>
      <c r="I938" s="34">
        <v>1529.4</v>
      </c>
      <c r="J938" s="34">
        <v>1529.4</v>
      </c>
      <c r="K938" s="34">
        <v>229.41</v>
      </c>
    </row>
    <row r="939" ht="27" outlineLevel="2" spans="1:11">
      <c r="A939" s="33">
        <v>856</v>
      </c>
      <c r="B939" s="33" t="s">
        <v>1641</v>
      </c>
      <c r="C939" s="33" t="s">
        <v>1642</v>
      </c>
      <c r="D939" s="33" t="s">
        <v>1636</v>
      </c>
      <c r="E939" s="33" t="s">
        <v>140</v>
      </c>
      <c r="F939" s="33" t="s">
        <v>135</v>
      </c>
      <c r="G939" s="33" t="s">
        <v>136</v>
      </c>
      <c r="H939" s="33" t="s">
        <v>259</v>
      </c>
      <c r="I939" s="34">
        <v>7125</v>
      </c>
      <c r="J939" s="34">
        <v>7125</v>
      </c>
      <c r="K939" s="34">
        <v>1425</v>
      </c>
    </row>
    <row r="940" ht="27" outlineLevel="2" spans="1:11">
      <c r="A940" s="33">
        <v>857</v>
      </c>
      <c r="B940" s="33" t="s">
        <v>1643</v>
      </c>
      <c r="C940" s="33" t="s">
        <v>1644</v>
      </c>
      <c r="D940" s="33" t="s">
        <v>1636</v>
      </c>
      <c r="E940" s="33" t="s">
        <v>140</v>
      </c>
      <c r="F940" s="33" t="s">
        <v>135</v>
      </c>
      <c r="G940" s="33" t="s">
        <v>136</v>
      </c>
      <c r="H940" s="33" t="s">
        <v>259</v>
      </c>
      <c r="I940" s="34">
        <v>2500</v>
      </c>
      <c r="J940" s="34">
        <v>2500</v>
      </c>
      <c r="K940" s="34">
        <v>500</v>
      </c>
    </row>
    <row r="941" ht="30" outlineLevel="2" spans="1:11">
      <c r="A941" s="33">
        <v>858</v>
      </c>
      <c r="B941" s="33" t="s">
        <v>1643</v>
      </c>
      <c r="C941" s="33" t="s">
        <v>1644</v>
      </c>
      <c r="D941" s="33" t="s">
        <v>1636</v>
      </c>
      <c r="E941" s="33" t="s">
        <v>179</v>
      </c>
      <c r="F941" s="33" t="s">
        <v>135</v>
      </c>
      <c r="G941" s="33" t="s">
        <v>136</v>
      </c>
      <c r="H941" s="33" t="s">
        <v>259</v>
      </c>
      <c r="I941" s="34">
        <v>2500</v>
      </c>
      <c r="J941" s="34">
        <v>2500</v>
      </c>
      <c r="K941" s="34">
        <v>500</v>
      </c>
    </row>
    <row r="942" ht="27" outlineLevel="2" spans="1:11">
      <c r="A942" s="33">
        <v>859</v>
      </c>
      <c r="B942" s="33" t="s">
        <v>1643</v>
      </c>
      <c r="C942" s="33" t="s">
        <v>1644</v>
      </c>
      <c r="D942" s="33" t="s">
        <v>1636</v>
      </c>
      <c r="E942" s="33" t="s">
        <v>147</v>
      </c>
      <c r="F942" s="33" t="s">
        <v>135</v>
      </c>
      <c r="G942" s="33" t="s">
        <v>136</v>
      </c>
      <c r="H942" s="33" t="s">
        <v>259</v>
      </c>
      <c r="I942" s="34">
        <v>1200</v>
      </c>
      <c r="J942" s="34">
        <v>1200</v>
      </c>
      <c r="K942" s="34">
        <v>240</v>
      </c>
    </row>
    <row r="943" ht="30" outlineLevel="1" spans="1:11">
      <c r="A943" s="33"/>
      <c r="B943" s="33" t="s">
        <v>141</v>
      </c>
      <c r="C943" s="33" t="s">
        <v>142</v>
      </c>
      <c r="D943" s="41" t="s">
        <v>1645</v>
      </c>
      <c r="E943" s="33"/>
      <c r="F943" s="33"/>
      <c r="G943" s="33"/>
      <c r="H943" s="33"/>
      <c r="I943" s="34"/>
      <c r="J943" s="34">
        <f>SUBTOTAL(9,J932:J942)</f>
        <v>28427.4</v>
      </c>
      <c r="K943" s="34">
        <f>SUBTOTAL(9,K932:K942)</f>
        <v>5544.01</v>
      </c>
    </row>
    <row r="944" ht="27" outlineLevel="2" spans="1:11">
      <c r="A944" s="33">
        <v>860</v>
      </c>
      <c r="B944" s="33" t="s">
        <v>1646</v>
      </c>
      <c r="C944" s="33" t="s">
        <v>1647</v>
      </c>
      <c r="D944" s="33" t="s">
        <v>1648</v>
      </c>
      <c r="E944" s="33" t="s">
        <v>210</v>
      </c>
      <c r="F944" s="33" t="s">
        <v>148</v>
      </c>
      <c r="G944" s="33" t="s">
        <v>136</v>
      </c>
      <c r="H944" s="33" t="s">
        <v>187</v>
      </c>
      <c r="I944" s="34">
        <v>3099</v>
      </c>
      <c r="J944" s="34">
        <v>3099</v>
      </c>
      <c r="K944" s="34">
        <v>464.85</v>
      </c>
    </row>
    <row r="945" ht="30" outlineLevel="1" spans="1:11">
      <c r="A945" s="33"/>
      <c r="B945" s="33" t="s">
        <v>141</v>
      </c>
      <c r="C945" s="33" t="s">
        <v>142</v>
      </c>
      <c r="D945" s="41" t="s">
        <v>1649</v>
      </c>
      <c r="E945" s="33"/>
      <c r="F945" s="33"/>
      <c r="G945" s="33"/>
      <c r="H945" s="33"/>
      <c r="I945" s="34"/>
      <c r="J945" s="34">
        <f>SUBTOTAL(9,J944)</f>
        <v>3099</v>
      </c>
      <c r="K945" s="34">
        <f>SUBTOTAL(9,K944)</f>
        <v>464.85</v>
      </c>
    </row>
    <row r="946" ht="27" outlineLevel="2" spans="1:11">
      <c r="A946" s="33">
        <v>861</v>
      </c>
      <c r="B946" s="33" t="s">
        <v>1650</v>
      </c>
      <c r="C946" s="33" t="s">
        <v>1651</v>
      </c>
      <c r="D946" s="33" t="s">
        <v>1652</v>
      </c>
      <c r="E946" s="33" t="s">
        <v>210</v>
      </c>
      <c r="F946" s="33" t="s">
        <v>148</v>
      </c>
      <c r="G946" s="33" t="s">
        <v>136</v>
      </c>
      <c r="H946" s="33" t="s">
        <v>892</v>
      </c>
      <c r="I946" s="34">
        <v>1999</v>
      </c>
      <c r="J946" s="34">
        <v>1999</v>
      </c>
      <c r="K946" s="34">
        <v>299.85</v>
      </c>
    </row>
    <row r="947" ht="27" outlineLevel="2" spans="1:11">
      <c r="A947" s="33">
        <v>862</v>
      </c>
      <c r="B947" s="33" t="s">
        <v>1653</v>
      </c>
      <c r="C947" s="33" t="s">
        <v>1654</v>
      </c>
      <c r="D947" s="33" t="s">
        <v>1652</v>
      </c>
      <c r="E947" s="33" t="s">
        <v>140</v>
      </c>
      <c r="F947" s="33" t="s">
        <v>135</v>
      </c>
      <c r="G947" s="33" t="s">
        <v>136</v>
      </c>
      <c r="H947" s="33" t="s">
        <v>892</v>
      </c>
      <c r="I947" s="34">
        <v>2399</v>
      </c>
      <c r="J947" s="34">
        <v>2399</v>
      </c>
      <c r="K947" s="34">
        <v>479.8</v>
      </c>
    </row>
    <row r="948" ht="30" outlineLevel="2" spans="1:11">
      <c r="A948" s="33">
        <v>863</v>
      </c>
      <c r="B948" s="33" t="s">
        <v>1653</v>
      </c>
      <c r="C948" s="33" t="s">
        <v>1654</v>
      </c>
      <c r="D948" s="33" t="s">
        <v>1652</v>
      </c>
      <c r="E948" s="33" t="s">
        <v>179</v>
      </c>
      <c r="F948" s="33" t="s">
        <v>135</v>
      </c>
      <c r="G948" s="33" t="s">
        <v>136</v>
      </c>
      <c r="H948" s="33" t="s">
        <v>892</v>
      </c>
      <c r="I948" s="34">
        <v>2399</v>
      </c>
      <c r="J948" s="34">
        <v>2399</v>
      </c>
      <c r="K948" s="34">
        <v>479.8</v>
      </c>
    </row>
    <row r="949" ht="27" outlineLevel="2" spans="1:11">
      <c r="A949" s="33">
        <v>864</v>
      </c>
      <c r="B949" s="33" t="s">
        <v>1653</v>
      </c>
      <c r="C949" s="33" t="s">
        <v>1654</v>
      </c>
      <c r="D949" s="33" t="s">
        <v>1652</v>
      </c>
      <c r="E949" s="33" t="s">
        <v>180</v>
      </c>
      <c r="F949" s="33" t="s">
        <v>135</v>
      </c>
      <c r="G949" s="33" t="s">
        <v>136</v>
      </c>
      <c r="H949" s="33" t="s">
        <v>892</v>
      </c>
      <c r="I949" s="34">
        <v>2399</v>
      </c>
      <c r="J949" s="34">
        <v>2399</v>
      </c>
      <c r="K949" s="34">
        <v>479.8</v>
      </c>
    </row>
    <row r="950" ht="30" outlineLevel="1" spans="1:11">
      <c r="A950" s="33"/>
      <c r="B950" s="33" t="s">
        <v>141</v>
      </c>
      <c r="C950" s="33" t="s">
        <v>142</v>
      </c>
      <c r="D950" s="41" t="s">
        <v>1655</v>
      </c>
      <c r="E950" s="33"/>
      <c r="F950" s="33"/>
      <c r="G950" s="33"/>
      <c r="H950" s="33"/>
      <c r="I950" s="34"/>
      <c r="J950" s="34">
        <f>SUBTOTAL(9,J946:J949)</f>
        <v>9196</v>
      </c>
      <c r="K950" s="34">
        <f>SUBTOTAL(9,K946:K949)</f>
        <v>1739.25</v>
      </c>
    </row>
    <row r="951" ht="27" outlineLevel="2" spans="1:11">
      <c r="A951" s="33">
        <v>865</v>
      </c>
      <c r="B951" s="33" t="s">
        <v>1656</v>
      </c>
      <c r="C951" s="33" t="s">
        <v>1657</v>
      </c>
      <c r="D951" s="33" t="s">
        <v>1658</v>
      </c>
      <c r="E951" s="33" t="s">
        <v>217</v>
      </c>
      <c r="F951" s="33" t="s">
        <v>135</v>
      </c>
      <c r="G951" s="33" t="s">
        <v>136</v>
      </c>
      <c r="H951" s="33" t="s">
        <v>172</v>
      </c>
      <c r="I951" s="34">
        <v>5299</v>
      </c>
      <c r="J951" s="34">
        <v>5299</v>
      </c>
      <c r="K951" s="34">
        <v>1059.8</v>
      </c>
    </row>
    <row r="952" ht="27" outlineLevel="2" spans="1:11">
      <c r="A952" s="33">
        <v>866</v>
      </c>
      <c r="B952" s="33" t="s">
        <v>1656</v>
      </c>
      <c r="C952" s="33" t="s">
        <v>1657</v>
      </c>
      <c r="D952" s="33" t="s">
        <v>1658</v>
      </c>
      <c r="E952" s="33" t="s">
        <v>314</v>
      </c>
      <c r="F952" s="33" t="s">
        <v>315</v>
      </c>
      <c r="G952" s="33" t="s">
        <v>136</v>
      </c>
      <c r="H952" s="33" t="s">
        <v>441</v>
      </c>
      <c r="I952" s="34">
        <v>2999</v>
      </c>
      <c r="J952" s="34">
        <v>2999</v>
      </c>
      <c r="K952" s="34">
        <v>449.85</v>
      </c>
    </row>
    <row r="953" ht="27" outlineLevel="2" spans="1:11">
      <c r="A953" s="33">
        <v>867</v>
      </c>
      <c r="B953" s="33" t="s">
        <v>138</v>
      </c>
      <c r="C953" s="33" t="s">
        <v>1659</v>
      </c>
      <c r="D953" s="33" t="s">
        <v>1658</v>
      </c>
      <c r="E953" s="33" t="s">
        <v>218</v>
      </c>
      <c r="F953" s="33" t="s">
        <v>135</v>
      </c>
      <c r="G953" s="33" t="s">
        <v>136</v>
      </c>
      <c r="H953" s="33" t="s">
        <v>247</v>
      </c>
      <c r="I953" s="34">
        <v>1599</v>
      </c>
      <c r="J953" s="34">
        <v>1599</v>
      </c>
      <c r="K953" s="34">
        <v>319.8</v>
      </c>
    </row>
    <row r="954" ht="27" outlineLevel="2" spans="1:11">
      <c r="A954" s="33">
        <v>868</v>
      </c>
      <c r="B954" s="33" t="s">
        <v>138</v>
      </c>
      <c r="C954" s="33" t="s">
        <v>1659</v>
      </c>
      <c r="D954" s="33" t="s">
        <v>1658</v>
      </c>
      <c r="E954" s="33" t="s">
        <v>217</v>
      </c>
      <c r="F954" s="33" t="s">
        <v>135</v>
      </c>
      <c r="G954" s="33" t="s">
        <v>136</v>
      </c>
      <c r="H954" s="33" t="s">
        <v>247</v>
      </c>
      <c r="I954" s="34">
        <v>2899</v>
      </c>
      <c r="J954" s="34">
        <v>2899</v>
      </c>
      <c r="K954" s="34">
        <v>579.8</v>
      </c>
    </row>
    <row r="955" ht="27" outlineLevel="2" spans="1:11">
      <c r="A955" s="33">
        <v>869</v>
      </c>
      <c r="B955" s="33" t="s">
        <v>138</v>
      </c>
      <c r="C955" s="33" t="s">
        <v>1659</v>
      </c>
      <c r="D955" s="33" t="s">
        <v>1658</v>
      </c>
      <c r="E955" s="33" t="s">
        <v>147</v>
      </c>
      <c r="F955" s="33" t="s">
        <v>135</v>
      </c>
      <c r="G955" s="33" t="s">
        <v>136</v>
      </c>
      <c r="H955" s="33" t="s">
        <v>247</v>
      </c>
      <c r="I955" s="34">
        <v>2399</v>
      </c>
      <c r="J955" s="34">
        <v>2399</v>
      </c>
      <c r="K955" s="34">
        <v>479.8</v>
      </c>
    </row>
    <row r="956" ht="30" outlineLevel="1" spans="1:11">
      <c r="A956" s="33"/>
      <c r="B956" s="33" t="s">
        <v>141</v>
      </c>
      <c r="C956" s="33" t="s">
        <v>142</v>
      </c>
      <c r="D956" s="41" t="s">
        <v>1660</v>
      </c>
      <c r="E956" s="33"/>
      <c r="F956" s="33"/>
      <c r="G956" s="33"/>
      <c r="H956" s="33"/>
      <c r="I956" s="34"/>
      <c r="J956" s="34">
        <f>SUBTOTAL(9,J951:J955)</f>
        <v>15195</v>
      </c>
      <c r="K956" s="34">
        <f>SUBTOTAL(9,K951:K955)</f>
        <v>2889.05</v>
      </c>
    </row>
    <row r="957" ht="27" outlineLevel="2" spans="1:11">
      <c r="A957" s="33">
        <v>870</v>
      </c>
      <c r="B957" s="33" t="s">
        <v>1661</v>
      </c>
      <c r="C957" s="33" t="s">
        <v>1662</v>
      </c>
      <c r="D957" s="33" t="s">
        <v>1663</v>
      </c>
      <c r="E957" s="33" t="s">
        <v>210</v>
      </c>
      <c r="F957" s="33" t="s">
        <v>148</v>
      </c>
      <c r="G957" s="33" t="s">
        <v>136</v>
      </c>
      <c r="H957" s="33" t="s">
        <v>247</v>
      </c>
      <c r="I957" s="34">
        <v>2999</v>
      </c>
      <c r="J957" s="34">
        <v>2999</v>
      </c>
      <c r="K957" s="34">
        <v>449.85</v>
      </c>
    </row>
    <row r="958" ht="27" outlineLevel="2" spans="1:11">
      <c r="A958" s="33">
        <v>871</v>
      </c>
      <c r="B958" s="33" t="s">
        <v>1664</v>
      </c>
      <c r="C958" s="33" t="s">
        <v>1665</v>
      </c>
      <c r="D958" s="33" t="s">
        <v>1663</v>
      </c>
      <c r="E958" s="33" t="s">
        <v>218</v>
      </c>
      <c r="F958" s="33" t="s">
        <v>135</v>
      </c>
      <c r="G958" s="33" t="s">
        <v>136</v>
      </c>
      <c r="H958" s="33" t="s">
        <v>264</v>
      </c>
      <c r="I958" s="34">
        <v>1399</v>
      </c>
      <c r="J958" s="34">
        <v>1399</v>
      </c>
      <c r="K958" s="34">
        <v>279.8</v>
      </c>
    </row>
    <row r="959" ht="27" outlineLevel="2" spans="1:11">
      <c r="A959" s="33">
        <v>872</v>
      </c>
      <c r="B959" s="33" t="s">
        <v>1664</v>
      </c>
      <c r="C959" s="33" t="s">
        <v>1665</v>
      </c>
      <c r="D959" s="33" t="s">
        <v>1663</v>
      </c>
      <c r="E959" s="33" t="s">
        <v>217</v>
      </c>
      <c r="F959" s="33" t="s">
        <v>135</v>
      </c>
      <c r="G959" s="33" t="s">
        <v>136</v>
      </c>
      <c r="H959" s="33" t="s">
        <v>264</v>
      </c>
      <c r="I959" s="34">
        <v>1399</v>
      </c>
      <c r="J959" s="34">
        <v>1399</v>
      </c>
      <c r="K959" s="34">
        <v>279.8</v>
      </c>
    </row>
    <row r="960" ht="30" outlineLevel="1" spans="1:11">
      <c r="A960" s="33"/>
      <c r="B960" s="33" t="s">
        <v>141</v>
      </c>
      <c r="C960" s="33" t="s">
        <v>142</v>
      </c>
      <c r="D960" s="41" t="s">
        <v>1666</v>
      </c>
      <c r="E960" s="33"/>
      <c r="F960" s="33"/>
      <c r="G960" s="33"/>
      <c r="H960" s="33"/>
      <c r="I960" s="34"/>
      <c r="J960" s="34">
        <f>SUBTOTAL(9,J957:J959)</f>
        <v>5797</v>
      </c>
      <c r="K960" s="34">
        <f>SUBTOTAL(9,K957:K959)</f>
        <v>1009.45</v>
      </c>
    </row>
    <row r="961" ht="27" outlineLevel="2" spans="1:11">
      <c r="A961" s="33">
        <v>873</v>
      </c>
      <c r="B961" s="33" t="s">
        <v>1667</v>
      </c>
      <c r="C961" s="33" t="s">
        <v>1668</v>
      </c>
      <c r="D961" s="33" t="s">
        <v>1669</v>
      </c>
      <c r="E961" s="33" t="s">
        <v>134</v>
      </c>
      <c r="F961" s="33" t="s">
        <v>135</v>
      </c>
      <c r="G961" s="33" t="s">
        <v>136</v>
      </c>
      <c r="H961" s="33" t="s">
        <v>282</v>
      </c>
      <c r="I961" s="34">
        <v>4599</v>
      </c>
      <c r="J961" s="34">
        <v>4599</v>
      </c>
      <c r="K961" s="34">
        <v>919.8</v>
      </c>
    </row>
    <row r="962" ht="27" outlineLevel="2" spans="1:11">
      <c r="A962" s="33">
        <v>874</v>
      </c>
      <c r="B962" s="33" t="s">
        <v>1670</v>
      </c>
      <c r="C962" s="33" t="s">
        <v>1671</v>
      </c>
      <c r="D962" s="33" t="s">
        <v>1669</v>
      </c>
      <c r="E962" s="33" t="s">
        <v>134</v>
      </c>
      <c r="F962" s="33" t="s">
        <v>135</v>
      </c>
      <c r="G962" s="33" t="s">
        <v>136</v>
      </c>
      <c r="H962" s="33" t="s">
        <v>178</v>
      </c>
      <c r="I962" s="34">
        <v>4599</v>
      </c>
      <c r="J962" s="34">
        <v>4599</v>
      </c>
      <c r="K962" s="34">
        <v>919.8</v>
      </c>
    </row>
    <row r="963" ht="27" outlineLevel="2" spans="1:11">
      <c r="A963" s="33">
        <v>875</v>
      </c>
      <c r="B963" s="33" t="s">
        <v>1672</v>
      </c>
      <c r="C963" s="33" t="s">
        <v>1673</v>
      </c>
      <c r="D963" s="33" t="s">
        <v>1669</v>
      </c>
      <c r="E963" s="33" t="s">
        <v>134</v>
      </c>
      <c r="F963" s="33" t="s">
        <v>135</v>
      </c>
      <c r="G963" s="33" t="s">
        <v>136</v>
      </c>
      <c r="H963" s="33" t="s">
        <v>175</v>
      </c>
      <c r="I963" s="34">
        <v>6999</v>
      </c>
      <c r="J963" s="34">
        <v>6999</v>
      </c>
      <c r="K963" s="34">
        <v>1399.8</v>
      </c>
    </row>
    <row r="964" ht="27" outlineLevel="2" spans="1:11">
      <c r="A964" s="33">
        <v>876</v>
      </c>
      <c r="B964" s="33" t="s">
        <v>1674</v>
      </c>
      <c r="C964" s="33" t="s">
        <v>1675</v>
      </c>
      <c r="D964" s="33" t="s">
        <v>1669</v>
      </c>
      <c r="E964" s="33" t="s">
        <v>210</v>
      </c>
      <c r="F964" s="33" t="s">
        <v>148</v>
      </c>
      <c r="G964" s="33" t="s">
        <v>136</v>
      </c>
      <c r="H964" s="33" t="s">
        <v>178</v>
      </c>
      <c r="I964" s="34">
        <v>2799</v>
      </c>
      <c r="J964" s="34">
        <v>2799</v>
      </c>
      <c r="K964" s="34">
        <v>419.85</v>
      </c>
    </row>
    <row r="965" ht="27" outlineLevel="2" spans="1:11">
      <c r="A965" s="33">
        <v>877</v>
      </c>
      <c r="B965" s="33" t="s">
        <v>1676</v>
      </c>
      <c r="C965" s="33" t="s">
        <v>1677</v>
      </c>
      <c r="D965" s="33" t="s">
        <v>1669</v>
      </c>
      <c r="E965" s="33" t="s">
        <v>134</v>
      </c>
      <c r="F965" s="33" t="s">
        <v>135</v>
      </c>
      <c r="G965" s="33" t="s">
        <v>136</v>
      </c>
      <c r="H965" s="33" t="s">
        <v>175</v>
      </c>
      <c r="I965" s="34">
        <v>6299</v>
      </c>
      <c r="J965" s="34">
        <v>6299</v>
      </c>
      <c r="K965" s="34">
        <v>1259.8</v>
      </c>
    </row>
    <row r="966" ht="30" outlineLevel="1" spans="1:11">
      <c r="A966" s="33"/>
      <c r="B966" s="33" t="s">
        <v>141</v>
      </c>
      <c r="C966" s="33" t="s">
        <v>142</v>
      </c>
      <c r="D966" s="41" t="s">
        <v>1678</v>
      </c>
      <c r="E966" s="33"/>
      <c r="F966" s="33"/>
      <c r="G966" s="33"/>
      <c r="H966" s="33"/>
      <c r="I966" s="34"/>
      <c r="J966" s="34">
        <f>SUBTOTAL(9,J961:J965)</f>
        <v>25295</v>
      </c>
      <c r="K966" s="34">
        <f>SUBTOTAL(9,K961:K965)</f>
        <v>4919.05</v>
      </c>
    </row>
    <row r="967" ht="30" outlineLevel="2" spans="1:11">
      <c r="A967" s="33">
        <v>878</v>
      </c>
      <c r="B967" s="33" t="s">
        <v>138</v>
      </c>
      <c r="C967" s="33" t="s">
        <v>1679</v>
      </c>
      <c r="D967" s="33" t="s">
        <v>1680</v>
      </c>
      <c r="E967" s="33" t="s">
        <v>179</v>
      </c>
      <c r="F967" s="33" t="s">
        <v>135</v>
      </c>
      <c r="G967" s="33" t="s">
        <v>136</v>
      </c>
      <c r="H967" s="33" t="s">
        <v>406</v>
      </c>
      <c r="I967" s="34">
        <v>3299</v>
      </c>
      <c r="J967" s="34">
        <v>3299</v>
      </c>
      <c r="K967" s="34">
        <v>659.8</v>
      </c>
    </row>
    <row r="968" ht="27" outlineLevel="2" spans="1:11">
      <c r="A968" s="33">
        <v>879</v>
      </c>
      <c r="B968" s="33" t="s">
        <v>138</v>
      </c>
      <c r="C968" s="33" t="s">
        <v>1679</v>
      </c>
      <c r="D968" s="33" t="s">
        <v>1680</v>
      </c>
      <c r="E968" s="33" t="s">
        <v>246</v>
      </c>
      <c r="F968" s="33" t="s">
        <v>135</v>
      </c>
      <c r="G968" s="33" t="s">
        <v>136</v>
      </c>
      <c r="H968" s="33" t="s">
        <v>406</v>
      </c>
      <c r="I968" s="34">
        <v>2699</v>
      </c>
      <c r="J968" s="34">
        <v>2699</v>
      </c>
      <c r="K968" s="34">
        <v>539.8</v>
      </c>
    </row>
    <row r="969" ht="27" outlineLevel="2" spans="1:11">
      <c r="A969" s="33">
        <v>880</v>
      </c>
      <c r="B969" s="33" t="s">
        <v>1681</v>
      </c>
      <c r="C969" s="33" t="s">
        <v>1682</v>
      </c>
      <c r="D969" s="33" t="s">
        <v>1680</v>
      </c>
      <c r="E969" s="33" t="s">
        <v>140</v>
      </c>
      <c r="F969" s="33" t="s">
        <v>135</v>
      </c>
      <c r="G969" s="33" t="s">
        <v>136</v>
      </c>
      <c r="H969" s="33" t="s">
        <v>149</v>
      </c>
      <c r="I969" s="34">
        <v>7599</v>
      </c>
      <c r="J969" s="34">
        <v>7599</v>
      </c>
      <c r="K969" s="34">
        <v>1519.8</v>
      </c>
    </row>
    <row r="970" ht="30" outlineLevel="2" spans="1:11">
      <c r="A970" s="33">
        <v>881</v>
      </c>
      <c r="B970" s="33" t="s">
        <v>1681</v>
      </c>
      <c r="C970" s="33" t="s">
        <v>1682</v>
      </c>
      <c r="D970" s="33" t="s">
        <v>1680</v>
      </c>
      <c r="E970" s="33" t="s">
        <v>179</v>
      </c>
      <c r="F970" s="33" t="s">
        <v>135</v>
      </c>
      <c r="G970" s="33" t="s">
        <v>136</v>
      </c>
      <c r="H970" s="33" t="s">
        <v>149</v>
      </c>
      <c r="I970" s="34">
        <v>3099</v>
      </c>
      <c r="J970" s="34">
        <v>3099</v>
      </c>
      <c r="K970" s="34">
        <v>619.8</v>
      </c>
    </row>
    <row r="971" ht="27" outlineLevel="2" spans="1:11">
      <c r="A971" s="33">
        <v>882</v>
      </c>
      <c r="B971" s="33" t="s">
        <v>1681</v>
      </c>
      <c r="C971" s="33" t="s">
        <v>1682</v>
      </c>
      <c r="D971" s="33" t="s">
        <v>1680</v>
      </c>
      <c r="E971" s="33" t="s">
        <v>180</v>
      </c>
      <c r="F971" s="33" t="s">
        <v>135</v>
      </c>
      <c r="G971" s="33" t="s">
        <v>136</v>
      </c>
      <c r="H971" s="33" t="s">
        <v>149</v>
      </c>
      <c r="I971" s="34">
        <v>3299</v>
      </c>
      <c r="J971" s="34">
        <v>3299</v>
      </c>
      <c r="K971" s="34">
        <v>659.8</v>
      </c>
    </row>
    <row r="972" ht="27" outlineLevel="2" spans="1:11">
      <c r="A972" s="33">
        <v>883</v>
      </c>
      <c r="B972" s="33" t="s">
        <v>1683</v>
      </c>
      <c r="C972" s="33" t="s">
        <v>1684</v>
      </c>
      <c r="D972" s="33" t="s">
        <v>1680</v>
      </c>
      <c r="E972" s="33" t="s">
        <v>140</v>
      </c>
      <c r="F972" s="33" t="s">
        <v>135</v>
      </c>
      <c r="G972" s="33" t="s">
        <v>136</v>
      </c>
      <c r="H972" s="33" t="s">
        <v>149</v>
      </c>
      <c r="I972" s="34">
        <v>3099</v>
      </c>
      <c r="J972" s="34">
        <v>3099</v>
      </c>
      <c r="K972" s="34">
        <v>619.8</v>
      </c>
    </row>
    <row r="973" ht="30" outlineLevel="2" spans="1:11">
      <c r="A973" s="33">
        <v>884</v>
      </c>
      <c r="B973" s="33" t="s">
        <v>1683</v>
      </c>
      <c r="C973" s="33" t="s">
        <v>1684</v>
      </c>
      <c r="D973" s="33" t="s">
        <v>1680</v>
      </c>
      <c r="E973" s="33" t="s">
        <v>179</v>
      </c>
      <c r="F973" s="33" t="s">
        <v>135</v>
      </c>
      <c r="G973" s="33" t="s">
        <v>136</v>
      </c>
      <c r="H973" s="33" t="s">
        <v>149</v>
      </c>
      <c r="I973" s="34">
        <v>3099</v>
      </c>
      <c r="J973" s="34">
        <v>3099</v>
      </c>
      <c r="K973" s="34">
        <v>619.8</v>
      </c>
    </row>
    <row r="974" ht="27" outlineLevel="2" spans="1:11">
      <c r="A974" s="33">
        <v>885</v>
      </c>
      <c r="B974" s="33" t="s">
        <v>1681</v>
      </c>
      <c r="C974" s="33" t="s">
        <v>1682</v>
      </c>
      <c r="D974" s="33" t="s">
        <v>1680</v>
      </c>
      <c r="E974" s="33" t="s">
        <v>246</v>
      </c>
      <c r="F974" s="33" t="s">
        <v>135</v>
      </c>
      <c r="G974" s="33" t="s">
        <v>136</v>
      </c>
      <c r="H974" s="33" t="s">
        <v>149</v>
      </c>
      <c r="I974" s="34">
        <v>3299</v>
      </c>
      <c r="J974" s="34">
        <v>3299</v>
      </c>
      <c r="K974" s="34">
        <v>659.8</v>
      </c>
    </row>
    <row r="975" ht="30" outlineLevel="1" spans="1:11">
      <c r="A975" s="33"/>
      <c r="B975" s="33" t="s">
        <v>141</v>
      </c>
      <c r="C975" s="33" t="s">
        <v>142</v>
      </c>
      <c r="D975" s="41" t="s">
        <v>1685</v>
      </c>
      <c r="E975" s="33"/>
      <c r="F975" s="33"/>
      <c r="G975" s="33"/>
      <c r="H975" s="33"/>
      <c r="I975" s="34"/>
      <c r="J975" s="34">
        <f>SUBTOTAL(9,J967:J974)</f>
        <v>29492</v>
      </c>
      <c r="K975" s="34">
        <f>SUBTOTAL(9,K967:K974)</f>
        <v>5898.4</v>
      </c>
    </row>
    <row r="976" ht="27" outlineLevel="2" spans="1:11">
      <c r="A976" s="33">
        <v>886</v>
      </c>
      <c r="B976" s="33" t="s">
        <v>1686</v>
      </c>
      <c r="C976" s="33" t="s">
        <v>1687</v>
      </c>
      <c r="D976" s="33" t="s">
        <v>1688</v>
      </c>
      <c r="E976" s="33" t="s">
        <v>140</v>
      </c>
      <c r="F976" s="33" t="s">
        <v>135</v>
      </c>
      <c r="G976" s="33" t="s">
        <v>136</v>
      </c>
      <c r="H976" s="33" t="s">
        <v>247</v>
      </c>
      <c r="I976" s="34">
        <v>2899</v>
      </c>
      <c r="J976" s="34">
        <v>2899</v>
      </c>
      <c r="K976" s="34">
        <v>579.8</v>
      </c>
    </row>
    <row r="977" ht="27" outlineLevel="2" spans="1:11">
      <c r="A977" s="33">
        <v>887</v>
      </c>
      <c r="B977" s="33" t="s">
        <v>1689</v>
      </c>
      <c r="C977" s="33" t="s">
        <v>1690</v>
      </c>
      <c r="D977" s="33" t="s">
        <v>1688</v>
      </c>
      <c r="E977" s="33" t="s">
        <v>140</v>
      </c>
      <c r="F977" s="33" t="s">
        <v>135</v>
      </c>
      <c r="G977" s="33" t="s">
        <v>136</v>
      </c>
      <c r="H977" s="33" t="s">
        <v>247</v>
      </c>
      <c r="I977" s="34">
        <v>8199</v>
      </c>
      <c r="J977" s="34">
        <v>8199</v>
      </c>
      <c r="K977" s="34">
        <v>1639.8</v>
      </c>
    </row>
    <row r="978" ht="30" outlineLevel="1" spans="1:11">
      <c r="A978" s="33"/>
      <c r="B978" s="33" t="s">
        <v>141</v>
      </c>
      <c r="C978" s="33" t="s">
        <v>142</v>
      </c>
      <c r="D978" s="41" t="s">
        <v>1691</v>
      </c>
      <c r="E978" s="33"/>
      <c r="F978" s="33"/>
      <c r="G978" s="33"/>
      <c r="H978" s="33"/>
      <c r="I978" s="34"/>
      <c r="J978" s="34">
        <f>SUBTOTAL(9,J976:J977)</f>
        <v>11098</v>
      </c>
      <c r="K978" s="34">
        <f>SUBTOTAL(9,K976:K977)</f>
        <v>2219.6</v>
      </c>
    </row>
    <row r="979" ht="27" outlineLevel="2" spans="1:11">
      <c r="A979" s="33">
        <v>888</v>
      </c>
      <c r="B979" s="33" t="s">
        <v>1692</v>
      </c>
      <c r="C979" s="33" t="s">
        <v>1693</v>
      </c>
      <c r="D979" s="33" t="s">
        <v>1694</v>
      </c>
      <c r="E979" s="33" t="s">
        <v>210</v>
      </c>
      <c r="F979" s="33" t="s">
        <v>148</v>
      </c>
      <c r="G979" s="33" t="s">
        <v>136</v>
      </c>
      <c r="H979" s="33" t="s">
        <v>476</v>
      </c>
      <c r="I979" s="34">
        <v>4706</v>
      </c>
      <c r="J979" s="34">
        <v>4706</v>
      </c>
      <c r="K979" s="34">
        <v>705.9</v>
      </c>
    </row>
    <row r="980" ht="27" outlineLevel="2" spans="1:11">
      <c r="A980" s="33">
        <v>889</v>
      </c>
      <c r="B980" s="33" t="s">
        <v>1695</v>
      </c>
      <c r="C980" s="33" t="s">
        <v>1696</v>
      </c>
      <c r="D980" s="33" t="s">
        <v>1694</v>
      </c>
      <c r="E980" s="33" t="s">
        <v>140</v>
      </c>
      <c r="F980" s="33" t="s">
        <v>135</v>
      </c>
      <c r="G980" s="33" t="s">
        <v>136</v>
      </c>
      <c r="H980" s="33" t="s">
        <v>712</v>
      </c>
      <c r="I980" s="34">
        <v>7000</v>
      </c>
      <c r="J980" s="34">
        <v>7000</v>
      </c>
      <c r="K980" s="34">
        <v>1400</v>
      </c>
    </row>
    <row r="981" ht="27" outlineLevel="2" spans="1:11">
      <c r="A981" s="33">
        <v>890</v>
      </c>
      <c r="B981" s="33" t="s">
        <v>1692</v>
      </c>
      <c r="C981" s="33" t="s">
        <v>1693</v>
      </c>
      <c r="D981" s="33" t="s">
        <v>1694</v>
      </c>
      <c r="E981" s="33" t="s">
        <v>140</v>
      </c>
      <c r="F981" s="33" t="s">
        <v>135</v>
      </c>
      <c r="G981" s="33" t="s">
        <v>136</v>
      </c>
      <c r="H981" s="33" t="s">
        <v>712</v>
      </c>
      <c r="I981" s="34">
        <v>3063</v>
      </c>
      <c r="J981" s="34">
        <v>3063</v>
      </c>
      <c r="K981" s="34">
        <v>612.6</v>
      </c>
    </row>
    <row r="982" ht="27" outlineLevel="2" spans="1:11">
      <c r="A982" s="33">
        <v>891</v>
      </c>
      <c r="B982" s="33" t="s">
        <v>1692</v>
      </c>
      <c r="C982" s="33" t="s">
        <v>1693</v>
      </c>
      <c r="D982" s="33" t="s">
        <v>1694</v>
      </c>
      <c r="E982" s="33" t="s">
        <v>180</v>
      </c>
      <c r="F982" s="33" t="s">
        <v>135</v>
      </c>
      <c r="G982" s="33" t="s">
        <v>136</v>
      </c>
      <c r="H982" s="33" t="s">
        <v>712</v>
      </c>
      <c r="I982" s="34">
        <v>3063</v>
      </c>
      <c r="J982" s="34">
        <v>3063</v>
      </c>
      <c r="K982" s="34">
        <v>612.6</v>
      </c>
    </row>
    <row r="983" ht="30" outlineLevel="2" spans="1:11">
      <c r="A983" s="33">
        <v>892</v>
      </c>
      <c r="B983" s="33" t="s">
        <v>1692</v>
      </c>
      <c r="C983" s="33" t="s">
        <v>1693</v>
      </c>
      <c r="D983" s="33" t="s">
        <v>1694</v>
      </c>
      <c r="E983" s="33" t="s">
        <v>179</v>
      </c>
      <c r="F983" s="33" t="s">
        <v>135</v>
      </c>
      <c r="G983" s="33" t="s">
        <v>136</v>
      </c>
      <c r="H983" s="33" t="s">
        <v>712</v>
      </c>
      <c r="I983" s="34">
        <v>3063</v>
      </c>
      <c r="J983" s="34">
        <v>3063</v>
      </c>
      <c r="K983" s="34">
        <v>612.6</v>
      </c>
    </row>
    <row r="984" ht="30" outlineLevel="2" spans="1:11">
      <c r="A984" s="33">
        <v>893</v>
      </c>
      <c r="B984" s="33" t="s">
        <v>1697</v>
      </c>
      <c r="C984" s="33" t="s">
        <v>1698</v>
      </c>
      <c r="D984" s="33" t="s">
        <v>1694</v>
      </c>
      <c r="E984" s="33" t="s">
        <v>179</v>
      </c>
      <c r="F984" s="33" t="s">
        <v>135</v>
      </c>
      <c r="G984" s="33" t="s">
        <v>136</v>
      </c>
      <c r="H984" s="33" t="s">
        <v>594</v>
      </c>
      <c r="I984" s="34">
        <v>3625</v>
      </c>
      <c r="J984" s="34">
        <v>3625</v>
      </c>
      <c r="K984" s="34">
        <v>725</v>
      </c>
    </row>
    <row r="985" ht="27" outlineLevel="2" spans="1:11">
      <c r="A985" s="33">
        <v>894</v>
      </c>
      <c r="B985" s="33" t="s">
        <v>1697</v>
      </c>
      <c r="C985" s="33" t="s">
        <v>1698</v>
      </c>
      <c r="D985" s="33" t="s">
        <v>1694</v>
      </c>
      <c r="E985" s="33" t="s">
        <v>180</v>
      </c>
      <c r="F985" s="33" t="s">
        <v>135</v>
      </c>
      <c r="G985" s="33" t="s">
        <v>136</v>
      </c>
      <c r="H985" s="33" t="s">
        <v>594</v>
      </c>
      <c r="I985" s="34">
        <v>2375</v>
      </c>
      <c r="J985" s="34">
        <v>2375</v>
      </c>
      <c r="K985" s="34">
        <v>475</v>
      </c>
    </row>
    <row r="986" ht="27" outlineLevel="2" spans="1:11">
      <c r="A986" s="33">
        <v>895</v>
      </c>
      <c r="B986" s="33" t="s">
        <v>1699</v>
      </c>
      <c r="C986" s="33" t="s">
        <v>1700</v>
      </c>
      <c r="D986" s="33" t="s">
        <v>1694</v>
      </c>
      <c r="E986" s="33" t="s">
        <v>218</v>
      </c>
      <c r="F986" s="33" t="s">
        <v>135</v>
      </c>
      <c r="G986" s="33" t="s">
        <v>136</v>
      </c>
      <c r="H986" s="33" t="s">
        <v>285</v>
      </c>
      <c r="I986" s="34">
        <v>999</v>
      </c>
      <c r="J986" s="34">
        <v>999</v>
      </c>
      <c r="K986" s="34">
        <v>199.8</v>
      </c>
    </row>
    <row r="987" ht="27" outlineLevel="2" spans="1:11">
      <c r="A987" s="33">
        <v>896</v>
      </c>
      <c r="B987" s="33" t="s">
        <v>1701</v>
      </c>
      <c r="C987" s="33" t="s">
        <v>1702</v>
      </c>
      <c r="D987" s="33" t="s">
        <v>1694</v>
      </c>
      <c r="E987" s="33" t="s">
        <v>246</v>
      </c>
      <c r="F987" s="33" t="s">
        <v>148</v>
      </c>
      <c r="G987" s="33" t="s">
        <v>136</v>
      </c>
      <c r="H987" s="33" t="s">
        <v>285</v>
      </c>
      <c r="I987" s="34">
        <v>1299</v>
      </c>
      <c r="J987" s="34">
        <v>1299</v>
      </c>
      <c r="K987" s="34">
        <v>194.85</v>
      </c>
    </row>
    <row r="988" ht="27" outlineLevel="2" spans="1:11">
      <c r="A988" s="33">
        <v>897</v>
      </c>
      <c r="B988" s="33" t="s">
        <v>1703</v>
      </c>
      <c r="C988" s="33" t="s">
        <v>1704</v>
      </c>
      <c r="D988" s="33" t="s">
        <v>1694</v>
      </c>
      <c r="E988" s="33" t="s">
        <v>218</v>
      </c>
      <c r="F988" s="33" t="s">
        <v>135</v>
      </c>
      <c r="G988" s="33" t="s">
        <v>136</v>
      </c>
      <c r="H988" s="33" t="s">
        <v>285</v>
      </c>
      <c r="I988" s="34">
        <v>999</v>
      </c>
      <c r="J988" s="34">
        <v>999</v>
      </c>
      <c r="K988" s="34">
        <v>199.8</v>
      </c>
    </row>
    <row r="989" ht="27" outlineLevel="2" spans="1:11">
      <c r="A989" s="33">
        <v>898</v>
      </c>
      <c r="B989" s="33" t="s">
        <v>1705</v>
      </c>
      <c r="C989" s="33" t="s">
        <v>1706</v>
      </c>
      <c r="D989" s="33" t="s">
        <v>1694</v>
      </c>
      <c r="E989" s="33" t="s">
        <v>140</v>
      </c>
      <c r="F989" s="33" t="s">
        <v>135</v>
      </c>
      <c r="G989" s="33" t="s">
        <v>136</v>
      </c>
      <c r="H989" s="33" t="s">
        <v>187</v>
      </c>
      <c r="I989" s="34">
        <v>2875</v>
      </c>
      <c r="J989" s="34">
        <v>2875</v>
      </c>
      <c r="K989" s="34">
        <v>575</v>
      </c>
    </row>
    <row r="990" ht="30" outlineLevel="2" spans="1:11">
      <c r="A990" s="33">
        <v>899</v>
      </c>
      <c r="B990" s="33" t="s">
        <v>1705</v>
      </c>
      <c r="C990" s="33" t="s">
        <v>1706</v>
      </c>
      <c r="D990" s="33" t="s">
        <v>1694</v>
      </c>
      <c r="E990" s="33" t="s">
        <v>179</v>
      </c>
      <c r="F990" s="33" t="s">
        <v>135</v>
      </c>
      <c r="G990" s="33" t="s">
        <v>136</v>
      </c>
      <c r="H990" s="33" t="s">
        <v>187</v>
      </c>
      <c r="I990" s="34">
        <v>2875</v>
      </c>
      <c r="J990" s="34">
        <v>2875</v>
      </c>
      <c r="K990" s="34">
        <v>575</v>
      </c>
    </row>
    <row r="991" ht="27" outlineLevel="2" spans="1:11">
      <c r="A991" s="33">
        <v>900</v>
      </c>
      <c r="B991" s="33" t="s">
        <v>1705</v>
      </c>
      <c r="C991" s="33" t="s">
        <v>1706</v>
      </c>
      <c r="D991" s="33" t="s">
        <v>1694</v>
      </c>
      <c r="E991" s="33" t="s">
        <v>180</v>
      </c>
      <c r="F991" s="33" t="s">
        <v>135</v>
      </c>
      <c r="G991" s="33" t="s">
        <v>136</v>
      </c>
      <c r="H991" s="33" t="s">
        <v>187</v>
      </c>
      <c r="I991" s="34">
        <v>3063</v>
      </c>
      <c r="J991" s="34">
        <v>3063</v>
      </c>
      <c r="K991" s="34">
        <v>612.6</v>
      </c>
    </row>
    <row r="992" ht="27" outlineLevel="2" spans="1:11">
      <c r="A992" s="33">
        <v>901</v>
      </c>
      <c r="B992" s="33" t="s">
        <v>1707</v>
      </c>
      <c r="C992" s="33" t="s">
        <v>1708</v>
      </c>
      <c r="D992" s="33" t="s">
        <v>1694</v>
      </c>
      <c r="E992" s="33" t="s">
        <v>231</v>
      </c>
      <c r="F992" s="33" t="s">
        <v>148</v>
      </c>
      <c r="G992" s="33" t="s">
        <v>136</v>
      </c>
      <c r="H992" s="33" t="s">
        <v>285</v>
      </c>
      <c r="I992" s="34">
        <v>2499</v>
      </c>
      <c r="J992" s="34">
        <v>2499</v>
      </c>
      <c r="K992" s="34">
        <v>374.85</v>
      </c>
    </row>
    <row r="993" ht="27" outlineLevel="2" spans="1:11">
      <c r="A993" s="33">
        <v>902</v>
      </c>
      <c r="B993" s="33" t="s">
        <v>1709</v>
      </c>
      <c r="C993" s="33" t="s">
        <v>1710</v>
      </c>
      <c r="D993" s="33" t="s">
        <v>1694</v>
      </c>
      <c r="E993" s="33" t="s">
        <v>246</v>
      </c>
      <c r="F993" s="33" t="s">
        <v>148</v>
      </c>
      <c r="G993" s="33" t="s">
        <v>136</v>
      </c>
      <c r="H993" s="33" t="s">
        <v>285</v>
      </c>
      <c r="I993" s="34">
        <v>1299</v>
      </c>
      <c r="J993" s="34">
        <v>1299</v>
      </c>
      <c r="K993" s="34">
        <v>194.85</v>
      </c>
    </row>
    <row r="994" ht="27" outlineLevel="2" spans="1:11">
      <c r="A994" s="33">
        <v>903</v>
      </c>
      <c r="B994" s="33" t="s">
        <v>1711</v>
      </c>
      <c r="C994" s="33" t="s">
        <v>1712</v>
      </c>
      <c r="D994" s="33" t="s">
        <v>1694</v>
      </c>
      <c r="E994" s="33" t="s">
        <v>140</v>
      </c>
      <c r="F994" s="33" t="s">
        <v>135</v>
      </c>
      <c r="G994" s="33" t="s">
        <v>136</v>
      </c>
      <c r="H994" s="33" t="s">
        <v>398</v>
      </c>
      <c r="I994" s="34">
        <v>8200</v>
      </c>
      <c r="J994" s="34">
        <v>8200</v>
      </c>
      <c r="K994" s="34">
        <v>1640</v>
      </c>
    </row>
    <row r="995" ht="27" outlineLevel="2" spans="1:11">
      <c r="A995" s="33">
        <v>904</v>
      </c>
      <c r="B995" s="33" t="s">
        <v>1713</v>
      </c>
      <c r="C995" s="33" t="s">
        <v>1714</v>
      </c>
      <c r="D995" s="33" t="s">
        <v>1694</v>
      </c>
      <c r="E995" s="33" t="s">
        <v>147</v>
      </c>
      <c r="F995" s="33" t="s">
        <v>148</v>
      </c>
      <c r="G995" s="33" t="s">
        <v>136</v>
      </c>
      <c r="H995" s="33" t="s">
        <v>175</v>
      </c>
      <c r="I995" s="34">
        <v>3177</v>
      </c>
      <c r="J995" s="34">
        <v>3177</v>
      </c>
      <c r="K995" s="34">
        <v>476.55</v>
      </c>
    </row>
    <row r="996" ht="27" outlineLevel="2" spans="1:11">
      <c r="A996" s="33">
        <v>905</v>
      </c>
      <c r="B996" s="33" t="s">
        <v>1715</v>
      </c>
      <c r="C996" s="33" t="s">
        <v>1716</v>
      </c>
      <c r="D996" s="33" t="s">
        <v>1694</v>
      </c>
      <c r="E996" s="33" t="s">
        <v>140</v>
      </c>
      <c r="F996" s="33" t="s">
        <v>135</v>
      </c>
      <c r="G996" s="33" t="s">
        <v>136</v>
      </c>
      <c r="H996" s="33" t="s">
        <v>398</v>
      </c>
      <c r="I996" s="34">
        <v>9200</v>
      </c>
      <c r="J996" s="34">
        <v>9200</v>
      </c>
      <c r="K996" s="34">
        <v>1840</v>
      </c>
    </row>
    <row r="997" ht="27" outlineLevel="2" spans="1:11">
      <c r="A997" s="33">
        <v>906</v>
      </c>
      <c r="B997" s="33" t="s">
        <v>1717</v>
      </c>
      <c r="C997" s="33" t="s">
        <v>1718</v>
      </c>
      <c r="D997" s="33" t="s">
        <v>1694</v>
      </c>
      <c r="E997" s="33" t="s">
        <v>246</v>
      </c>
      <c r="F997" s="33" t="s">
        <v>135</v>
      </c>
      <c r="G997" s="33" t="s">
        <v>136</v>
      </c>
      <c r="H997" s="33" t="s">
        <v>187</v>
      </c>
      <c r="I997" s="34">
        <v>1799</v>
      </c>
      <c r="J997" s="34">
        <v>1799</v>
      </c>
      <c r="K997" s="34">
        <v>359.8</v>
      </c>
    </row>
    <row r="998" ht="27" outlineLevel="2" spans="1:11">
      <c r="A998" s="33">
        <v>907</v>
      </c>
      <c r="B998" s="33" t="s">
        <v>1719</v>
      </c>
      <c r="C998" s="33" t="s">
        <v>1720</v>
      </c>
      <c r="D998" s="33" t="s">
        <v>1694</v>
      </c>
      <c r="E998" s="33" t="s">
        <v>140</v>
      </c>
      <c r="F998" s="33" t="s">
        <v>135</v>
      </c>
      <c r="G998" s="33" t="s">
        <v>136</v>
      </c>
      <c r="H998" s="33" t="s">
        <v>296</v>
      </c>
      <c r="I998" s="34">
        <v>6399</v>
      </c>
      <c r="J998" s="34">
        <v>6399</v>
      </c>
      <c r="K998" s="34">
        <v>1279.8</v>
      </c>
    </row>
    <row r="999" ht="30" outlineLevel="2" spans="1:11">
      <c r="A999" s="33">
        <v>908</v>
      </c>
      <c r="B999" s="33" t="s">
        <v>1719</v>
      </c>
      <c r="C999" s="33" t="s">
        <v>1720</v>
      </c>
      <c r="D999" s="33" t="s">
        <v>1694</v>
      </c>
      <c r="E999" s="33" t="s">
        <v>179</v>
      </c>
      <c r="F999" s="33" t="s">
        <v>135</v>
      </c>
      <c r="G999" s="33" t="s">
        <v>136</v>
      </c>
      <c r="H999" s="33" t="s">
        <v>296</v>
      </c>
      <c r="I999" s="34">
        <v>2780</v>
      </c>
      <c r="J999" s="34">
        <v>2780</v>
      </c>
      <c r="K999" s="34">
        <v>556</v>
      </c>
    </row>
    <row r="1000" ht="27" outlineLevel="2" spans="1:11">
      <c r="A1000" s="33">
        <v>909</v>
      </c>
      <c r="B1000" s="33" t="s">
        <v>1719</v>
      </c>
      <c r="C1000" s="33" t="s">
        <v>1720</v>
      </c>
      <c r="D1000" s="33" t="s">
        <v>1694</v>
      </c>
      <c r="E1000" s="33" t="s">
        <v>180</v>
      </c>
      <c r="F1000" s="33" t="s">
        <v>135</v>
      </c>
      <c r="G1000" s="33" t="s">
        <v>136</v>
      </c>
      <c r="H1000" s="33" t="s">
        <v>296</v>
      </c>
      <c r="I1000" s="34">
        <v>2480</v>
      </c>
      <c r="J1000" s="34">
        <v>2480</v>
      </c>
      <c r="K1000" s="34">
        <v>496</v>
      </c>
    </row>
    <row r="1001" ht="27" outlineLevel="2" spans="1:11">
      <c r="A1001" s="33">
        <v>910</v>
      </c>
      <c r="B1001" s="33" t="s">
        <v>1721</v>
      </c>
      <c r="C1001" s="33" t="s">
        <v>1722</v>
      </c>
      <c r="D1001" s="33" t="s">
        <v>1694</v>
      </c>
      <c r="E1001" s="33" t="s">
        <v>140</v>
      </c>
      <c r="F1001" s="33" t="s">
        <v>135</v>
      </c>
      <c r="G1001" s="33" t="s">
        <v>136</v>
      </c>
      <c r="H1001" s="33" t="s">
        <v>296</v>
      </c>
      <c r="I1001" s="34">
        <v>2480</v>
      </c>
      <c r="J1001" s="34">
        <v>2480</v>
      </c>
      <c r="K1001" s="34">
        <v>496</v>
      </c>
    </row>
    <row r="1002" ht="30" outlineLevel="2" spans="1:11">
      <c r="A1002" s="33">
        <v>911</v>
      </c>
      <c r="B1002" s="33" t="s">
        <v>1721</v>
      </c>
      <c r="C1002" s="33" t="s">
        <v>1722</v>
      </c>
      <c r="D1002" s="33" t="s">
        <v>1694</v>
      </c>
      <c r="E1002" s="33" t="s">
        <v>179</v>
      </c>
      <c r="F1002" s="33" t="s">
        <v>135</v>
      </c>
      <c r="G1002" s="33" t="s">
        <v>136</v>
      </c>
      <c r="H1002" s="33" t="s">
        <v>296</v>
      </c>
      <c r="I1002" s="34">
        <v>2480</v>
      </c>
      <c r="J1002" s="34">
        <v>2480</v>
      </c>
      <c r="K1002" s="34">
        <v>496</v>
      </c>
    </row>
    <row r="1003" ht="30" outlineLevel="2" spans="1:11">
      <c r="A1003" s="33">
        <v>912</v>
      </c>
      <c r="B1003" s="33" t="s">
        <v>1723</v>
      </c>
      <c r="C1003" s="33" t="s">
        <v>1724</v>
      </c>
      <c r="D1003" s="33" t="s">
        <v>1694</v>
      </c>
      <c r="E1003" s="33" t="s">
        <v>179</v>
      </c>
      <c r="F1003" s="33" t="s">
        <v>135</v>
      </c>
      <c r="G1003" s="33" t="s">
        <v>136</v>
      </c>
      <c r="H1003" s="33" t="s">
        <v>247</v>
      </c>
      <c r="I1003" s="34">
        <v>5350</v>
      </c>
      <c r="J1003" s="34">
        <v>5350</v>
      </c>
      <c r="K1003" s="34">
        <v>1070</v>
      </c>
    </row>
    <row r="1004" ht="27" outlineLevel="2" spans="1:11">
      <c r="A1004" s="33">
        <v>913</v>
      </c>
      <c r="B1004" s="33" t="s">
        <v>1725</v>
      </c>
      <c r="C1004" s="33" t="s">
        <v>1726</v>
      </c>
      <c r="D1004" s="33" t="s">
        <v>1694</v>
      </c>
      <c r="E1004" s="33" t="s">
        <v>140</v>
      </c>
      <c r="F1004" s="33" t="s">
        <v>135</v>
      </c>
      <c r="G1004" s="33" t="s">
        <v>136</v>
      </c>
      <c r="H1004" s="33" t="s">
        <v>542</v>
      </c>
      <c r="I1004" s="34">
        <v>2499</v>
      </c>
      <c r="J1004" s="34">
        <v>2499</v>
      </c>
      <c r="K1004" s="34">
        <v>499.8</v>
      </c>
    </row>
    <row r="1005" ht="30" outlineLevel="2" spans="1:11">
      <c r="A1005" s="33">
        <v>914</v>
      </c>
      <c r="B1005" s="33" t="s">
        <v>1725</v>
      </c>
      <c r="C1005" s="33" t="s">
        <v>1726</v>
      </c>
      <c r="D1005" s="33" t="s">
        <v>1694</v>
      </c>
      <c r="E1005" s="33" t="s">
        <v>179</v>
      </c>
      <c r="F1005" s="33" t="s">
        <v>135</v>
      </c>
      <c r="G1005" s="33" t="s">
        <v>136</v>
      </c>
      <c r="H1005" s="33" t="s">
        <v>542</v>
      </c>
      <c r="I1005" s="34">
        <v>2499</v>
      </c>
      <c r="J1005" s="34">
        <v>2499</v>
      </c>
      <c r="K1005" s="34">
        <v>499.8</v>
      </c>
    </row>
    <row r="1006" ht="27" outlineLevel="2" spans="1:11">
      <c r="A1006" s="33">
        <v>915</v>
      </c>
      <c r="B1006" s="33" t="s">
        <v>1725</v>
      </c>
      <c r="C1006" s="33" t="s">
        <v>1726</v>
      </c>
      <c r="D1006" s="33" t="s">
        <v>1694</v>
      </c>
      <c r="E1006" s="33" t="s">
        <v>180</v>
      </c>
      <c r="F1006" s="33" t="s">
        <v>135</v>
      </c>
      <c r="G1006" s="33" t="s">
        <v>136</v>
      </c>
      <c r="H1006" s="33" t="s">
        <v>542</v>
      </c>
      <c r="I1006" s="34">
        <v>2499</v>
      </c>
      <c r="J1006" s="34">
        <v>2499</v>
      </c>
      <c r="K1006" s="34">
        <v>499.8</v>
      </c>
    </row>
    <row r="1007" ht="27" outlineLevel="2" spans="1:11">
      <c r="A1007" s="33">
        <v>916</v>
      </c>
      <c r="B1007" s="33" t="s">
        <v>1725</v>
      </c>
      <c r="C1007" s="33" t="s">
        <v>1726</v>
      </c>
      <c r="D1007" s="33" t="s">
        <v>1694</v>
      </c>
      <c r="E1007" s="33" t="s">
        <v>147</v>
      </c>
      <c r="F1007" s="33" t="s">
        <v>148</v>
      </c>
      <c r="G1007" s="33" t="s">
        <v>136</v>
      </c>
      <c r="H1007" s="33" t="s">
        <v>542</v>
      </c>
      <c r="I1007" s="34">
        <v>2299</v>
      </c>
      <c r="J1007" s="34">
        <v>2299</v>
      </c>
      <c r="K1007" s="34">
        <v>344.85</v>
      </c>
    </row>
    <row r="1008" ht="30" outlineLevel="1" spans="1:11">
      <c r="A1008" s="33"/>
      <c r="B1008" s="33" t="s">
        <v>141</v>
      </c>
      <c r="C1008" s="33" t="s">
        <v>142</v>
      </c>
      <c r="D1008" s="41" t="s">
        <v>1727</v>
      </c>
      <c r="E1008" s="33"/>
      <c r="F1008" s="33"/>
      <c r="G1008" s="33"/>
      <c r="H1008" s="33"/>
      <c r="I1008" s="34"/>
      <c r="J1008" s="34">
        <f>SUBTOTAL(9,J979:J1007)</f>
        <v>96944</v>
      </c>
      <c r="K1008" s="34">
        <f>SUBTOTAL(9,K979:K1007)</f>
        <v>18624.85</v>
      </c>
    </row>
    <row r="1009" ht="27" outlineLevel="2" spans="1:11">
      <c r="A1009" s="33">
        <v>917</v>
      </c>
      <c r="B1009" s="33" t="s">
        <v>1297</v>
      </c>
      <c r="C1009" s="33" t="s">
        <v>1728</v>
      </c>
      <c r="D1009" s="33" t="s">
        <v>1729</v>
      </c>
      <c r="E1009" s="33" t="s">
        <v>147</v>
      </c>
      <c r="F1009" s="33" t="s">
        <v>135</v>
      </c>
      <c r="G1009" s="33" t="s">
        <v>136</v>
      </c>
      <c r="H1009" s="33" t="s">
        <v>178</v>
      </c>
      <c r="I1009" s="34">
        <v>1799</v>
      </c>
      <c r="J1009" s="34">
        <v>1799</v>
      </c>
      <c r="K1009" s="34">
        <v>359.8</v>
      </c>
    </row>
    <row r="1010" ht="27" outlineLevel="2" spans="1:11">
      <c r="A1010" s="33">
        <v>918</v>
      </c>
      <c r="B1010" s="33" t="s">
        <v>1730</v>
      </c>
      <c r="C1010" s="33" t="s">
        <v>1731</v>
      </c>
      <c r="D1010" s="33" t="s">
        <v>1729</v>
      </c>
      <c r="E1010" s="33" t="s">
        <v>140</v>
      </c>
      <c r="F1010" s="33" t="s">
        <v>135</v>
      </c>
      <c r="G1010" s="33" t="s">
        <v>136</v>
      </c>
      <c r="H1010" s="33" t="s">
        <v>178</v>
      </c>
      <c r="I1010" s="34">
        <v>2099</v>
      </c>
      <c r="J1010" s="34">
        <v>2099</v>
      </c>
      <c r="K1010" s="34">
        <v>419.8</v>
      </c>
    </row>
    <row r="1011" ht="30" outlineLevel="1" spans="1:11">
      <c r="A1011" s="33"/>
      <c r="B1011" s="33" t="s">
        <v>141</v>
      </c>
      <c r="C1011" s="33" t="s">
        <v>142</v>
      </c>
      <c r="D1011" s="41" t="s">
        <v>1732</v>
      </c>
      <c r="E1011" s="33"/>
      <c r="F1011" s="33"/>
      <c r="G1011" s="33"/>
      <c r="H1011" s="33"/>
      <c r="I1011" s="34"/>
      <c r="J1011" s="34">
        <f>SUBTOTAL(9,J1009:J1010)</f>
        <v>3898</v>
      </c>
      <c r="K1011" s="34">
        <f>SUBTOTAL(9,K1009:K1010)</f>
        <v>779.6</v>
      </c>
    </row>
    <row r="1012" ht="27" outlineLevel="2" spans="1:11">
      <c r="A1012" s="33">
        <v>919</v>
      </c>
      <c r="B1012" s="33" t="s">
        <v>1733</v>
      </c>
      <c r="C1012" s="33" t="s">
        <v>1734</v>
      </c>
      <c r="D1012" s="33" t="s">
        <v>1735</v>
      </c>
      <c r="E1012" s="33" t="s">
        <v>180</v>
      </c>
      <c r="F1012" s="33" t="s">
        <v>135</v>
      </c>
      <c r="G1012" s="33" t="s">
        <v>136</v>
      </c>
      <c r="H1012" s="33" t="s">
        <v>296</v>
      </c>
      <c r="I1012" s="34">
        <v>4499</v>
      </c>
      <c r="J1012" s="34">
        <v>4499</v>
      </c>
      <c r="K1012" s="34">
        <v>899.8</v>
      </c>
    </row>
    <row r="1013" ht="27" outlineLevel="2" spans="1:11">
      <c r="A1013" s="33">
        <v>920</v>
      </c>
      <c r="B1013" s="33" t="s">
        <v>1733</v>
      </c>
      <c r="C1013" s="33" t="s">
        <v>1734</v>
      </c>
      <c r="D1013" s="33" t="s">
        <v>1735</v>
      </c>
      <c r="E1013" s="33" t="s">
        <v>210</v>
      </c>
      <c r="F1013" s="33" t="s">
        <v>135</v>
      </c>
      <c r="G1013" s="33" t="s">
        <v>136</v>
      </c>
      <c r="H1013" s="33" t="s">
        <v>296</v>
      </c>
      <c r="I1013" s="34">
        <v>6999</v>
      </c>
      <c r="J1013" s="34">
        <v>6999</v>
      </c>
      <c r="K1013" s="34">
        <v>1399.8</v>
      </c>
    </row>
    <row r="1014" ht="27" outlineLevel="2" spans="1:11">
      <c r="A1014" s="33">
        <v>921</v>
      </c>
      <c r="B1014" s="33" t="s">
        <v>1736</v>
      </c>
      <c r="C1014" s="33" t="s">
        <v>1737</v>
      </c>
      <c r="D1014" s="33" t="s">
        <v>1735</v>
      </c>
      <c r="E1014" s="33" t="s">
        <v>147</v>
      </c>
      <c r="F1014" s="33" t="s">
        <v>135</v>
      </c>
      <c r="G1014" s="33" t="s">
        <v>136</v>
      </c>
      <c r="H1014" s="33" t="s">
        <v>296</v>
      </c>
      <c r="I1014" s="34">
        <v>1999</v>
      </c>
      <c r="J1014" s="34">
        <v>1999</v>
      </c>
      <c r="K1014" s="34">
        <v>399.8</v>
      </c>
    </row>
    <row r="1015" ht="27" outlineLevel="2" spans="1:11">
      <c r="A1015" s="33">
        <v>922</v>
      </c>
      <c r="B1015" s="33" t="s">
        <v>1738</v>
      </c>
      <c r="C1015" s="33" t="s">
        <v>1739</v>
      </c>
      <c r="D1015" s="33" t="s">
        <v>1735</v>
      </c>
      <c r="E1015" s="33" t="s">
        <v>210</v>
      </c>
      <c r="F1015" s="33" t="s">
        <v>135</v>
      </c>
      <c r="G1015" s="33" t="s">
        <v>136</v>
      </c>
      <c r="H1015" s="33" t="s">
        <v>296</v>
      </c>
      <c r="I1015" s="34">
        <v>2999</v>
      </c>
      <c r="J1015" s="34">
        <v>2999</v>
      </c>
      <c r="K1015" s="34">
        <v>599.8</v>
      </c>
    </row>
    <row r="1016" ht="30" outlineLevel="1" spans="1:11">
      <c r="A1016" s="33"/>
      <c r="B1016" s="33" t="s">
        <v>141</v>
      </c>
      <c r="C1016" s="33" t="s">
        <v>142</v>
      </c>
      <c r="D1016" s="41" t="s">
        <v>1740</v>
      </c>
      <c r="E1016" s="33"/>
      <c r="F1016" s="33"/>
      <c r="G1016" s="33"/>
      <c r="H1016" s="33"/>
      <c r="I1016" s="34"/>
      <c r="J1016" s="34">
        <f>SUBTOTAL(9,J1012:J1015)</f>
        <v>16496</v>
      </c>
      <c r="K1016" s="34">
        <f>SUBTOTAL(9,K1012:K1015)</f>
        <v>3299.2</v>
      </c>
    </row>
    <row r="1017" ht="27" outlineLevel="2" spans="1:11">
      <c r="A1017" s="33">
        <v>923</v>
      </c>
      <c r="B1017" s="33" t="s">
        <v>1741</v>
      </c>
      <c r="C1017" s="33" t="s">
        <v>1742</v>
      </c>
      <c r="D1017" s="33" t="s">
        <v>1743</v>
      </c>
      <c r="E1017" s="33" t="s">
        <v>246</v>
      </c>
      <c r="F1017" s="33" t="s">
        <v>148</v>
      </c>
      <c r="G1017" s="33" t="s">
        <v>136</v>
      </c>
      <c r="H1017" s="33" t="s">
        <v>286</v>
      </c>
      <c r="I1017" s="34">
        <v>2117</v>
      </c>
      <c r="J1017" s="34">
        <v>2117</v>
      </c>
      <c r="K1017" s="34">
        <v>317.55</v>
      </c>
    </row>
    <row r="1018" ht="30" outlineLevel="1" spans="1:11">
      <c r="A1018" s="33"/>
      <c r="B1018" s="33" t="s">
        <v>141</v>
      </c>
      <c r="C1018" s="33" t="s">
        <v>142</v>
      </c>
      <c r="D1018" s="41" t="s">
        <v>1744</v>
      </c>
      <c r="E1018" s="33"/>
      <c r="F1018" s="33"/>
      <c r="G1018" s="33"/>
      <c r="H1018" s="33"/>
      <c r="I1018" s="34"/>
      <c r="J1018" s="34">
        <f>SUBTOTAL(9,J1017)</f>
        <v>2117</v>
      </c>
      <c r="K1018" s="34">
        <f>SUBTOTAL(9,K1017)</f>
        <v>317.55</v>
      </c>
    </row>
    <row r="1019" ht="27" outlineLevel="2" spans="1:11">
      <c r="A1019" s="33">
        <v>924</v>
      </c>
      <c r="B1019" s="33" t="s">
        <v>1745</v>
      </c>
      <c r="C1019" s="33" t="s">
        <v>1746</v>
      </c>
      <c r="D1019" s="33" t="s">
        <v>1747</v>
      </c>
      <c r="E1019" s="33" t="s">
        <v>218</v>
      </c>
      <c r="F1019" s="33" t="s">
        <v>135</v>
      </c>
      <c r="G1019" s="33" t="s">
        <v>136</v>
      </c>
      <c r="H1019" s="33" t="s">
        <v>178</v>
      </c>
      <c r="I1019" s="34">
        <v>1399</v>
      </c>
      <c r="J1019" s="34">
        <v>1399</v>
      </c>
      <c r="K1019" s="34">
        <v>279.8</v>
      </c>
    </row>
    <row r="1020" ht="27" outlineLevel="2" spans="1:11">
      <c r="A1020" s="33">
        <v>925</v>
      </c>
      <c r="B1020" s="33" t="s">
        <v>1748</v>
      </c>
      <c r="C1020" s="33" t="s">
        <v>1749</v>
      </c>
      <c r="D1020" s="33" t="s">
        <v>1747</v>
      </c>
      <c r="E1020" s="33" t="s">
        <v>246</v>
      </c>
      <c r="F1020" s="33" t="s">
        <v>148</v>
      </c>
      <c r="G1020" s="33" t="s">
        <v>136</v>
      </c>
      <c r="H1020" s="33" t="s">
        <v>178</v>
      </c>
      <c r="I1020" s="34">
        <v>1899</v>
      </c>
      <c r="J1020" s="34">
        <v>1899</v>
      </c>
      <c r="K1020" s="34">
        <v>284.85</v>
      </c>
    </row>
    <row r="1021" ht="27" outlineLevel="2" spans="1:11">
      <c r="A1021" s="33">
        <v>926</v>
      </c>
      <c r="B1021" s="33" t="s">
        <v>1626</v>
      </c>
      <c r="C1021" s="33" t="s">
        <v>1750</v>
      </c>
      <c r="D1021" s="33" t="s">
        <v>1747</v>
      </c>
      <c r="E1021" s="33" t="s">
        <v>140</v>
      </c>
      <c r="F1021" s="33" t="s">
        <v>135</v>
      </c>
      <c r="G1021" s="33" t="s">
        <v>136</v>
      </c>
      <c r="H1021" s="33" t="s">
        <v>421</v>
      </c>
      <c r="I1021" s="34">
        <v>3999</v>
      </c>
      <c r="J1021" s="34">
        <v>3999</v>
      </c>
      <c r="K1021" s="34">
        <v>799.8</v>
      </c>
    </row>
    <row r="1022" ht="30" outlineLevel="2" spans="1:11">
      <c r="A1022" s="33">
        <v>927</v>
      </c>
      <c r="B1022" s="33" t="s">
        <v>1626</v>
      </c>
      <c r="C1022" s="33" t="s">
        <v>1750</v>
      </c>
      <c r="D1022" s="33" t="s">
        <v>1747</v>
      </c>
      <c r="E1022" s="33" t="s">
        <v>179</v>
      </c>
      <c r="F1022" s="33" t="s">
        <v>135</v>
      </c>
      <c r="G1022" s="33" t="s">
        <v>136</v>
      </c>
      <c r="H1022" s="33" t="s">
        <v>421</v>
      </c>
      <c r="I1022" s="34">
        <v>3999</v>
      </c>
      <c r="J1022" s="34">
        <v>3999</v>
      </c>
      <c r="K1022" s="34">
        <v>799.8</v>
      </c>
    </row>
    <row r="1023" ht="27" outlineLevel="2" spans="1:11">
      <c r="A1023" s="33">
        <v>928</v>
      </c>
      <c r="B1023" s="33" t="s">
        <v>1751</v>
      </c>
      <c r="C1023" s="33" t="s">
        <v>1752</v>
      </c>
      <c r="D1023" s="33" t="s">
        <v>1747</v>
      </c>
      <c r="E1023" s="33" t="s">
        <v>140</v>
      </c>
      <c r="F1023" s="33" t="s">
        <v>135</v>
      </c>
      <c r="G1023" s="33" t="s">
        <v>136</v>
      </c>
      <c r="H1023" s="33" t="s">
        <v>406</v>
      </c>
      <c r="I1023" s="34">
        <v>7629</v>
      </c>
      <c r="J1023" s="34">
        <v>7629</v>
      </c>
      <c r="K1023" s="34">
        <v>1525.8</v>
      </c>
    </row>
    <row r="1024" ht="27" outlineLevel="2" spans="1:11">
      <c r="A1024" s="33">
        <v>929</v>
      </c>
      <c r="B1024" s="33" t="s">
        <v>1751</v>
      </c>
      <c r="C1024" s="33" t="s">
        <v>1752</v>
      </c>
      <c r="D1024" s="33" t="s">
        <v>1747</v>
      </c>
      <c r="E1024" s="33" t="s">
        <v>180</v>
      </c>
      <c r="F1024" s="33" t="s">
        <v>135</v>
      </c>
      <c r="G1024" s="33" t="s">
        <v>136</v>
      </c>
      <c r="H1024" s="33" t="s">
        <v>421</v>
      </c>
      <c r="I1024" s="34">
        <v>3999</v>
      </c>
      <c r="J1024" s="34">
        <v>3999</v>
      </c>
      <c r="K1024" s="34">
        <v>799.8</v>
      </c>
    </row>
    <row r="1025" ht="27" outlineLevel="2" spans="1:11">
      <c r="A1025" s="33">
        <v>930</v>
      </c>
      <c r="B1025" s="33" t="s">
        <v>1751</v>
      </c>
      <c r="C1025" s="33" t="s">
        <v>1752</v>
      </c>
      <c r="D1025" s="33" t="s">
        <v>1747</v>
      </c>
      <c r="E1025" s="33" t="s">
        <v>217</v>
      </c>
      <c r="F1025" s="33" t="s">
        <v>135</v>
      </c>
      <c r="G1025" s="33" t="s">
        <v>136</v>
      </c>
      <c r="H1025" s="33" t="s">
        <v>406</v>
      </c>
      <c r="I1025" s="34">
        <v>3399</v>
      </c>
      <c r="J1025" s="34">
        <v>3399</v>
      </c>
      <c r="K1025" s="34">
        <v>679.8</v>
      </c>
    </row>
    <row r="1026" ht="27" outlineLevel="2" spans="1:11">
      <c r="A1026" s="33">
        <v>931</v>
      </c>
      <c r="B1026" s="33" t="s">
        <v>1751</v>
      </c>
      <c r="C1026" s="33" t="s">
        <v>1752</v>
      </c>
      <c r="D1026" s="33" t="s">
        <v>1747</v>
      </c>
      <c r="E1026" s="33" t="s">
        <v>218</v>
      </c>
      <c r="F1026" s="33" t="s">
        <v>135</v>
      </c>
      <c r="G1026" s="33" t="s">
        <v>136</v>
      </c>
      <c r="H1026" s="33" t="s">
        <v>406</v>
      </c>
      <c r="I1026" s="34">
        <v>1399</v>
      </c>
      <c r="J1026" s="34">
        <v>1399</v>
      </c>
      <c r="K1026" s="34">
        <v>279.8</v>
      </c>
    </row>
    <row r="1027" ht="27" outlineLevel="2" spans="1:11">
      <c r="A1027" s="33">
        <v>932</v>
      </c>
      <c r="B1027" s="33" t="s">
        <v>1751</v>
      </c>
      <c r="C1027" s="33" t="s">
        <v>1752</v>
      </c>
      <c r="D1027" s="33" t="s">
        <v>1747</v>
      </c>
      <c r="E1027" s="33" t="s">
        <v>314</v>
      </c>
      <c r="F1027" s="33" t="s">
        <v>148</v>
      </c>
      <c r="G1027" s="33" t="s">
        <v>136</v>
      </c>
      <c r="H1027" s="33" t="s">
        <v>296</v>
      </c>
      <c r="I1027" s="34">
        <v>3599</v>
      </c>
      <c r="J1027" s="34">
        <v>3599</v>
      </c>
      <c r="K1027" s="34">
        <v>539.85</v>
      </c>
    </row>
    <row r="1028" ht="27" outlineLevel="2" spans="1:11">
      <c r="A1028" s="33">
        <v>933</v>
      </c>
      <c r="B1028" s="33" t="s">
        <v>1753</v>
      </c>
      <c r="C1028" s="33" t="s">
        <v>1754</v>
      </c>
      <c r="D1028" s="33" t="s">
        <v>1747</v>
      </c>
      <c r="E1028" s="33" t="s">
        <v>231</v>
      </c>
      <c r="F1028" s="33" t="s">
        <v>135</v>
      </c>
      <c r="G1028" s="33" t="s">
        <v>136</v>
      </c>
      <c r="H1028" s="33" t="s">
        <v>247</v>
      </c>
      <c r="I1028" s="34">
        <v>3599</v>
      </c>
      <c r="J1028" s="34">
        <v>3599</v>
      </c>
      <c r="K1028" s="34">
        <v>719.8</v>
      </c>
    </row>
    <row r="1029" ht="27" outlineLevel="2" spans="1:11">
      <c r="A1029" s="33">
        <v>934</v>
      </c>
      <c r="B1029" s="33" t="s">
        <v>1755</v>
      </c>
      <c r="C1029" s="33" t="s">
        <v>1756</v>
      </c>
      <c r="D1029" s="33" t="s">
        <v>1747</v>
      </c>
      <c r="E1029" s="33" t="s">
        <v>140</v>
      </c>
      <c r="F1029" s="33" t="s">
        <v>135</v>
      </c>
      <c r="G1029" s="33" t="s">
        <v>136</v>
      </c>
      <c r="H1029" s="33" t="s">
        <v>286</v>
      </c>
      <c r="I1029" s="34">
        <v>2899</v>
      </c>
      <c r="J1029" s="34">
        <v>2899</v>
      </c>
      <c r="K1029" s="34">
        <v>579.8</v>
      </c>
    </row>
    <row r="1030" ht="27" outlineLevel="2" spans="1:11">
      <c r="A1030" s="33">
        <v>935</v>
      </c>
      <c r="B1030" s="33" t="s">
        <v>1172</v>
      </c>
      <c r="C1030" s="33" t="s">
        <v>1757</v>
      </c>
      <c r="D1030" s="33" t="s">
        <v>1747</v>
      </c>
      <c r="E1030" s="33" t="s">
        <v>231</v>
      </c>
      <c r="F1030" s="33" t="s">
        <v>135</v>
      </c>
      <c r="G1030" s="33" t="s">
        <v>136</v>
      </c>
      <c r="H1030" s="33" t="s">
        <v>286</v>
      </c>
      <c r="I1030" s="34">
        <v>5899</v>
      </c>
      <c r="J1030" s="34">
        <v>5899</v>
      </c>
      <c r="K1030" s="34">
        <v>1179.8</v>
      </c>
    </row>
    <row r="1031" ht="27" outlineLevel="2" spans="1:11">
      <c r="A1031" s="33">
        <v>936</v>
      </c>
      <c r="B1031" s="33" t="s">
        <v>1758</v>
      </c>
      <c r="C1031" s="33" t="s">
        <v>1759</v>
      </c>
      <c r="D1031" s="33" t="s">
        <v>1747</v>
      </c>
      <c r="E1031" s="33" t="s">
        <v>246</v>
      </c>
      <c r="F1031" s="33" t="s">
        <v>148</v>
      </c>
      <c r="G1031" s="33" t="s">
        <v>136</v>
      </c>
      <c r="H1031" s="33" t="s">
        <v>286</v>
      </c>
      <c r="I1031" s="34">
        <v>3299</v>
      </c>
      <c r="J1031" s="34">
        <v>3299</v>
      </c>
      <c r="K1031" s="34">
        <v>494.85</v>
      </c>
    </row>
    <row r="1032" ht="27" outlineLevel="2" spans="1:11">
      <c r="A1032" s="33">
        <v>937</v>
      </c>
      <c r="B1032" s="33" t="s">
        <v>1760</v>
      </c>
      <c r="C1032" s="33" t="s">
        <v>1761</v>
      </c>
      <c r="D1032" s="33" t="s">
        <v>1747</v>
      </c>
      <c r="E1032" s="33" t="s">
        <v>218</v>
      </c>
      <c r="F1032" s="33" t="s">
        <v>135</v>
      </c>
      <c r="G1032" s="33" t="s">
        <v>136</v>
      </c>
      <c r="H1032" s="33" t="s">
        <v>321</v>
      </c>
      <c r="I1032" s="34">
        <v>999</v>
      </c>
      <c r="J1032" s="34">
        <v>999</v>
      </c>
      <c r="K1032" s="34">
        <v>199.8</v>
      </c>
    </row>
    <row r="1033" ht="27" outlineLevel="2" spans="1:11">
      <c r="A1033" s="33">
        <v>938</v>
      </c>
      <c r="B1033" s="33" t="s">
        <v>1762</v>
      </c>
      <c r="C1033" s="33" t="s">
        <v>1763</v>
      </c>
      <c r="D1033" s="33" t="s">
        <v>1747</v>
      </c>
      <c r="E1033" s="33" t="s">
        <v>246</v>
      </c>
      <c r="F1033" s="33" t="s">
        <v>148</v>
      </c>
      <c r="G1033" s="33" t="s">
        <v>136</v>
      </c>
      <c r="H1033" s="33" t="s">
        <v>597</v>
      </c>
      <c r="I1033" s="34">
        <v>1699</v>
      </c>
      <c r="J1033" s="34">
        <v>1699</v>
      </c>
      <c r="K1033" s="34">
        <v>254.85</v>
      </c>
    </row>
    <row r="1034" ht="27" outlineLevel="2" spans="1:11">
      <c r="A1034" s="33">
        <v>939</v>
      </c>
      <c r="B1034" s="33" t="s">
        <v>1764</v>
      </c>
      <c r="C1034" s="33" t="s">
        <v>1765</v>
      </c>
      <c r="D1034" s="33" t="s">
        <v>1747</v>
      </c>
      <c r="E1034" s="33" t="s">
        <v>218</v>
      </c>
      <c r="F1034" s="33" t="s">
        <v>135</v>
      </c>
      <c r="G1034" s="33" t="s">
        <v>136</v>
      </c>
      <c r="H1034" s="33" t="s">
        <v>321</v>
      </c>
      <c r="I1034" s="34">
        <v>875</v>
      </c>
      <c r="J1034" s="34">
        <v>875</v>
      </c>
      <c r="K1034" s="34">
        <v>175</v>
      </c>
    </row>
    <row r="1035" ht="27" outlineLevel="2" spans="1:11">
      <c r="A1035" s="33">
        <v>940</v>
      </c>
      <c r="B1035" s="33" t="s">
        <v>1766</v>
      </c>
      <c r="C1035" s="33" t="s">
        <v>1767</v>
      </c>
      <c r="D1035" s="33" t="s">
        <v>1747</v>
      </c>
      <c r="E1035" s="33" t="s">
        <v>231</v>
      </c>
      <c r="F1035" s="33" t="s">
        <v>148</v>
      </c>
      <c r="G1035" s="33" t="s">
        <v>136</v>
      </c>
      <c r="H1035" s="33" t="s">
        <v>259</v>
      </c>
      <c r="I1035" s="34">
        <v>1899</v>
      </c>
      <c r="J1035" s="34">
        <v>1899</v>
      </c>
      <c r="K1035" s="34">
        <v>284.85</v>
      </c>
    </row>
    <row r="1036" ht="27" outlineLevel="2" spans="1:11">
      <c r="A1036" s="33">
        <v>941</v>
      </c>
      <c r="B1036" s="33" t="s">
        <v>1768</v>
      </c>
      <c r="C1036" s="33" t="s">
        <v>1769</v>
      </c>
      <c r="D1036" s="33" t="s">
        <v>1747</v>
      </c>
      <c r="E1036" s="33" t="s">
        <v>140</v>
      </c>
      <c r="F1036" s="33" t="s">
        <v>135</v>
      </c>
      <c r="G1036" s="33" t="s">
        <v>136</v>
      </c>
      <c r="H1036" s="33" t="s">
        <v>259</v>
      </c>
      <c r="I1036" s="34">
        <v>2499</v>
      </c>
      <c r="J1036" s="34">
        <v>2499</v>
      </c>
      <c r="K1036" s="34">
        <v>499.8</v>
      </c>
    </row>
    <row r="1037" ht="30" outlineLevel="2" spans="1:11">
      <c r="A1037" s="33">
        <v>942</v>
      </c>
      <c r="B1037" s="33" t="s">
        <v>1770</v>
      </c>
      <c r="C1037" s="33" t="s">
        <v>1771</v>
      </c>
      <c r="D1037" s="33" t="s">
        <v>1747</v>
      </c>
      <c r="E1037" s="33" t="s">
        <v>179</v>
      </c>
      <c r="F1037" s="33" t="s">
        <v>135</v>
      </c>
      <c r="G1037" s="33" t="s">
        <v>136</v>
      </c>
      <c r="H1037" s="33" t="s">
        <v>259</v>
      </c>
      <c r="I1037" s="34">
        <v>3123</v>
      </c>
      <c r="J1037" s="34">
        <v>3123</v>
      </c>
      <c r="K1037" s="34">
        <v>624.6</v>
      </c>
    </row>
    <row r="1038" ht="27" outlineLevel="2" spans="1:11">
      <c r="A1038" s="33">
        <v>943</v>
      </c>
      <c r="B1038" s="33" t="s">
        <v>1772</v>
      </c>
      <c r="C1038" s="33" t="s">
        <v>1773</v>
      </c>
      <c r="D1038" s="33" t="s">
        <v>1747</v>
      </c>
      <c r="E1038" s="33" t="s">
        <v>147</v>
      </c>
      <c r="F1038" s="33" t="s">
        <v>148</v>
      </c>
      <c r="G1038" s="33" t="s">
        <v>136</v>
      </c>
      <c r="H1038" s="33" t="s">
        <v>421</v>
      </c>
      <c r="I1038" s="34">
        <v>1699</v>
      </c>
      <c r="J1038" s="34">
        <v>1699</v>
      </c>
      <c r="K1038" s="34">
        <v>254.85</v>
      </c>
    </row>
    <row r="1039" ht="27" outlineLevel="2" spans="1:11">
      <c r="A1039" s="33">
        <v>944</v>
      </c>
      <c r="B1039" s="33" t="s">
        <v>1772</v>
      </c>
      <c r="C1039" s="33" t="s">
        <v>1773</v>
      </c>
      <c r="D1039" s="33" t="s">
        <v>1747</v>
      </c>
      <c r="E1039" s="33" t="s">
        <v>246</v>
      </c>
      <c r="F1039" s="33" t="s">
        <v>148</v>
      </c>
      <c r="G1039" s="33" t="s">
        <v>136</v>
      </c>
      <c r="H1039" s="33" t="s">
        <v>406</v>
      </c>
      <c r="I1039" s="34">
        <v>2199</v>
      </c>
      <c r="J1039" s="34">
        <v>2199</v>
      </c>
      <c r="K1039" s="34">
        <v>329.85</v>
      </c>
    </row>
    <row r="1040" ht="43.5" outlineLevel="1" spans="1:11">
      <c r="A1040" s="33"/>
      <c r="B1040" s="33" t="s">
        <v>141</v>
      </c>
      <c r="C1040" s="33" t="s">
        <v>142</v>
      </c>
      <c r="D1040" s="41" t="s">
        <v>1774</v>
      </c>
      <c r="E1040" s="33"/>
      <c r="F1040" s="33"/>
      <c r="G1040" s="33"/>
      <c r="H1040" s="33"/>
      <c r="I1040" s="34"/>
      <c r="J1040" s="34">
        <f>SUBTOTAL(9,J1019:J1039)</f>
        <v>62009</v>
      </c>
      <c r="K1040" s="34">
        <f>SUBTOTAL(9,K1019:K1039)</f>
        <v>11587.15</v>
      </c>
    </row>
    <row r="1041" ht="27" outlineLevel="2" spans="1:11">
      <c r="A1041" s="33">
        <v>945</v>
      </c>
      <c r="B1041" s="33" t="s">
        <v>1775</v>
      </c>
      <c r="C1041" s="33" t="s">
        <v>1776</v>
      </c>
      <c r="D1041" s="33" t="s">
        <v>1777</v>
      </c>
      <c r="E1041" s="33" t="s">
        <v>231</v>
      </c>
      <c r="F1041" s="33" t="s">
        <v>148</v>
      </c>
      <c r="G1041" s="33" t="s">
        <v>136</v>
      </c>
      <c r="H1041" s="33" t="s">
        <v>421</v>
      </c>
      <c r="I1041" s="34">
        <v>2999</v>
      </c>
      <c r="J1041" s="34">
        <v>2999</v>
      </c>
      <c r="K1041" s="34">
        <v>449.85</v>
      </c>
    </row>
    <row r="1042" ht="27" outlineLevel="2" spans="1:11">
      <c r="A1042" s="33">
        <v>946</v>
      </c>
      <c r="B1042" s="33" t="s">
        <v>1778</v>
      </c>
      <c r="C1042" s="33" t="s">
        <v>1779</v>
      </c>
      <c r="D1042" s="33" t="s">
        <v>1777</v>
      </c>
      <c r="E1042" s="33" t="s">
        <v>231</v>
      </c>
      <c r="F1042" s="33" t="s">
        <v>135</v>
      </c>
      <c r="G1042" s="33" t="s">
        <v>136</v>
      </c>
      <c r="H1042" s="33" t="s">
        <v>421</v>
      </c>
      <c r="I1042" s="34">
        <v>3599</v>
      </c>
      <c r="J1042" s="34">
        <v>3599</v>
      </c>
      <c r="K1042" s="34">
        <v>719.8</v>
      </c>
    </row>
    <row r="1043" ht="27" outlineLevel="2" spans="1:11">
      <c r="A1043" s="33">
        <v>947</v>
      </c>
      <c r="B1043" s="33" t="s">
        <v>1780</v>
      </c>
      <c r="C1043" s="33" t="s">
        <v>1781</v>
      </c>
      <c r="D1043" s="33" t="s">
        <v>1777</v>
      </c>
      <c r="E1043" s="33" t="s">
        <v>140</v>
      </c>
      <c r="F1043" s="33" t="s">
        <v>135</v>
      </c>
      <c r="G1043" s="33" t="s">
        <v>136</v>
      </c>
      <c r="H1043" s="33" t="s">
        <v>421</v>
      </c>
      <c r="I1043" s="34">
        <v>2399</v>
      </c>
      <c r="J1043" s="34">
        <v>2399</v>
      </c>
      <c r="K1043" s="34">
        <v>479.8</v>
      </c>
    </row>
    <row r="1044" ht="27" outlineLevel="2" spans="1:11">
      <c r="A1044" s="33">
        <v>948</v>
      </c>
      <c r="B1044" s="33" t="s">
        <v>1782</v>
      </c>
      <c r="C1044" s="33" t="s">
        <v>1783</v>
      </c>
      <c r="D1044" s="33" t="s">
        <v>1777</v>
      </c>
      <c r="E1044" s="33" t="s">
        <v>246</v>
      </c>
      <c r="F1044" s="33" t="s">
        <v>135</v>
      </c>
      <c r="G1044" s="33" t="s">
        <v>136</v>
      </c>
      <c r="H1044" s="33" t="s">
        <v>421</v>
      </c>
      <c r="I1044" s="34">
        <v>2599</v>
      </c>
      <c r="J1044" s="34">
        <v>2599</v>
      </c>
      <c r="K1044" s="34">
        <v>519.8</v>
      </c>
    </row>
    <row r="1045" ht="27" outlineLevel="2" spans="1:11">
      <c r="A1045" s="33">
        <v>949</v>
      </c>
      <c r="B1045" s="33" t="s">
        <v>1784</v>
      </c>
      <c r="C1045" s="33" t="s">
        <v>1785</v>
      </c>
      <c r="D1045" s="33" t="s">
        <v>1777</v>
      </c>
      <c r="E1045" s="33" t="s">
        <v>246</v>
      </c>
      <c r="F1045" s="33" t="s">
        <v>148</v>
      </c>
      <c r="G1045" s="33" t="s">
        <v>136</v>
      </c>
      <c r="H1045" s="33" t="s">
        <v>421</v>
      </c>
      <c r="I1045" s="34">
        <v>999</v>
      </c>
      <c r="J1045" s="34">
        <v>999</v>
      </c>
      <c r="K1045" s="34">
        <v>149.85</v>
      </c>
    </row>
    <row r="1046" ht="27" outlineLevel="2" spans="1:11">
      <c r="A1046" s="33">
        <v>950</v>
      </c>
      <c r="B1046" s="33" t="s">
        <v>1786</v>
      </c>
      <c r="C1046" s="33" t="s">
        <v>1787</v>
      </c>
      <c r="D1046" s="33" t="s">
        <v>1777</v>
      </c>
      <c r="E1046" s="33" t="s">
        <v>246</v>
      </c>
      <c r="F1046" s="33" t="s">
        <v>135</v>
      </c>
      <c r="G1046" s="33" t="s">
        <v>136</v>
      </c>
      <c r="H1046" s="33" t="s">
        <v>421</v>
      </c>
      <c r="I1046" s="34">
        <v>1899</v>
      </c>
      <c r="J1046" s="34">
        <v>1899</v>
      </c>
      <c r="K1046" s="34">
        <v>379.8</v>
      </c>
    </row>
    <row r="1047" ht="27" outlineLevel="2" spans="1:11">
      <c r="A1047" s="33">
        <v>951</v>
      </c>
      <c r="B1047" s="33" t="s">
        <v>1788</v>
      </c>
      <c r="C1047" s="33" t="s">
        <v>1789</v>
      </c>
      <c r="D1047" s="33" t="s">
        <v>1777</v>
      </c>
      <c r="E1047" s="33" t="s">
        <v>246</v>
      </c>
      <c r="F1047" s="33" t="s">
        <v>135</v>
      </c>
      <c r="G1047" s="33" t="s">
        <v>136</v>
      </c>
      <c r="H1047" s="33" t="s">
        <v>421</v>
      </c>
      <c r="I1047" s="34">
        <v>1899</v>
      </c>
      <c r="J1047" s="34">
        <v>1899</v>
      </c>
      <c r="K1047" s="34">
        <v>379.8</v>
      </c>
    </row>
    <row r="1048" ht="27" outlineLevel="2" spans="1:11">
      <c r="A1048" s="33">
        <v>952</v>
      </c>
      <c r="B1048" s="33" t="s">
        <v>1790</v>
      </c>
      <c r="C1048" s="33" t="s">
        <v>1791</v>
      </c>
      <c r="D1048" s="33" t="s">
        <v>1777</v>
      </c>
      <c r="E1048" s="33" t="s">
        <v>246</v>
      </c>
      <c r="F1048" s="33" t="s">
        <v>135</v>
      </c>
      <c r="G1048" s="33" t="s">
        <v>136</v>
      </c>
      <c r="H1048" s="33" t="s">
        <v>421</v>
      </c>
      <c r="I1048" s="34">
        <v>2999</v>
      </c>
      <c r="J1048" s="34">
        <v>2999</v>
      </c>
      <c r="K1048" s="34">
        <v>599.8</v>
      </c>
    </row>
    <row r="1049" ht="27" outlineLevel="2" spans="1:11">
      <c r="A1049" s="33">
        <v>953</v>
      </c>
      <c r="B1049" s="33" t="s">
        <v>1792</v>
      </c>
      <c r="C1049" s="33" t="s">
        <v>1793</v>
      </c>
      <c r="D1049" s="33" t="s">
        <v>1777</v>
      </c>
      <c r="E1049" s="33" t="s">
        <v>246</v>
      </c>
      <c r="F1049" s="33" t="s">
        <v>148</v>
      </c>
      <c r="G1049" s="33" t="s">
        <v>136</v>
      </c>
      <c r="H1049" s="33" t="s">
        <v>421</v>
      </c>
      <c r="I1049" s="34">
        <v>1099</v>
      </c>
      <c r="J1049" s="34">
        <v>1099</v>
      </c>
      <c r="K1049" s="34">
        <v>164.85</v>
      </c>
    </row>
    <row r="1050" ht="27" outlineLevel="2" spans="1:11">
      <c r="A1050" s="33">
        <v>954</v>
      </c>
      <c r="B1050" s="33" t="s">
        <v>560</v>
      </c>
      <c r="C1050" s="33" t="s">
        <v>1794</v>
      </c>
      <c r="D1050" s="33" t="s">
        <v>1777</v>
      </c>
      <c r="E1050" s="33" t="s">
        <v>231</v>
      </c>
      <c r="F1050" s="33" t="s">
        <v>135</v>
      </c>
      <c r="G1050" s="33" t="s">
        <v>136</v>
      </c>
      <c r="H1050" s="33" t="s">
        <v>421</v>
      </c>
      <c r="I1050" s="34">
        <v>3299</v>
      </c>
      <c r="J1050" s="34">
        <v>3299</v>
      </c>
      <c r="K1050" s="34">
        <v>659.8</v>
      </c>
    </row>
    <row r="1051" ht="27" outlineLevel="2" spans="1:11">
      <c r="A1051" s="33">
        <v>955</v>
      </c>
      <c r="B1051" s="33" t="s">
        <v>1795</v>
      </c>
      <c r="C1051" s="33" t="s">
        <v>1796</v>
      </c>
      <c r="D1051" s="33" t="s">
        <v>1777</v>
      </c>
      <c r="E1051" s="33" t="s">
        <v>147</v>
      </c>
      <c r="F1051" s="33" t="s">
        <v>148</v>
      </c>
      <c r="G1051" s="33" t="s">
        <v>136</v>
      </c>
      <c r="H1051" s="33" t="s">
        <v>421</v>
      </c>
      <c r="I1051" s="34">
        <v>1399</v>
      </c>
      <c r="J1051" s="34">
        <v>1399</v>
      </c>
      <c r="K1051" s="34">
        <v>209.85</v>
      </c>
    </row>
    <row r="1052" ht="27" outlineLevel="2" spans="1:11">
      <c r="A1052" s="33">
        <v>956</v>
      </c>
      <c r="B1052" s="33" t="s">
        <v>1797</v>
      </c>
      <c r="C1052" s="33" t="s">
        <v>1798</v>
      </c>
      <c r="D1052" s="33" t="s">
        <v>1777</v>
      </c>
      <c r="E1052" s="33" t="s">
        <v>140</v>
      </c>
      <c r="F1052" s="33" t="s">
        <v>135</v>
      </c>
      <c r="G1052" s="33" t="s">
        <v>136</v>
      </c>
      <c r="H1052" s="33" t="s">
        <v>421</v>
      </c>
      <c r="I1052" s="34">
        <v>2199</v>
      </c>
      <c r="J1052" s="34">
        <v>2199</v>
      </c>
      <c r="K1052" s="34">
        <v>439.8</v>
      </c>
    </row>
    <row r="1053" ht="27" outlineLevel="2" spans="1:11">
      <c r="A1053" s="33">
        <v>957</v>
      </c>
      <c r="B1053" s="33" t="s">
        <v>1799</v>
      </c>
      <c r="C1053" s="33" t="s">
        <v>1800</v>
      </c>
      <c r="D1053" s="33" t="s">
        <v>1777</v>
      </c>
      <c r="E1053" s="33" t="s">
        <v>210</v>
      </c>
      <c r="F1053" s="33" t="s">
        <v>148</v>
      </c>
      <c r="G1053" s="33" t="s">
        <v>136</v>
      </c>
      <c r="H1053" s="33" t="s">
        <v>421</v>
      </c>
      <c r="I1053" s="34">
        <v>1999</v>
      </c>
      <c r="J1053" s="34">
        <v>1999</v>
      </c>
      <c r="K1053" s="34">
        <v>299.85</v>
      </c>
    </row>
    <row r="1054" ht="27" outlineLevel="2" spans="1:11">
      <c r="A1054" s="33">
        <v>958</v>
      </c>
      <c r="B1054" s="33" t="s">
        <v>1801</v>
      </c>
      <c r="C1054" s="33" t="s">
        <v>1802</v>
      </c>
      <c r="D1054" s="33" t="s">
        <v>1777</v>
      </c>
      <c r="E1054" s="33" t="s">
        <v>147</v>
      </c>
      <c r="F1054" s="33" t="s">
        <v>148</v>
      </c>
      <c r="G1054" s="33" t="s">
        <v>136</v>
      </c>
      <c r="H1054" s="33" t="s">
        <v>421</v>
      </c>
      <c r="I1054" s="34">
        <v>1399</v>
      </c>
      <c r="J1054" s="34">
        <v>1399</v>
      </c>
      <c r="K1054" s="34">
        <v>209.85</v>
      </c>
    </row>
    <row r="1055" ht="27" outlineLevel="2" spans="1:11">
      <c r="A1055" s="33">
        <v>959</v>
      </c>
      <c r="B1055" s="33" t="s">
        <v>1803</v>
      </c>
      <c r="C1055" s="33" t="s">
        <v>1804</v>
      </c>
      <c r="D1055" s="33" t="s">
        <v>1777</v>
      </c>
      <c r="E1055" s="33" t="s">
        <v>246</v>
      </c>
      <c r="F1055" s="33" t="s">
        <v>148</v>
      </c>
      <c r="G1055" s="33" t="s">
        <v>136</v>
      </c>
      <c r="H1055" s="33" t="s">
        <v>421</v>
      </c>
      <c r="I1055" s="34">
        <v>999</v>
      </c>
      <c r="J1055" s="34">
        <v>999</v>
      </c>
      <c r="K1055" s="34">
        <v>149.85</v>
      </c>
    </row>
    <row r="1056" ht="30" outlineLevel="1" spans="1:11">
      <c r="A1056" s="33"/>
      <c r="B1056" s="33" t="s">
        <v>141</v>
      </c>
      <c r="C1056" s="33" t="s">
        <v>142</v>
      </c>
      <c r="D1056" s="41" t="s">
        <v>1805</v>
      </c>
      <c r="E1056" s="33"/>
      <c r="F1056" s="33"/>
      <c r="G1056" s="33"/>
      <c r="H1056" s="33"/>
      <c r="I1056" s="34"/>
      <c r="J1056" s="34">
        <f>SUBTOTAL(9,J1041:J1055)</f>
        <v>31785</v>
      </c>
      <c r="K1056" s="34">
        <f>SUBTOTAL(9,K1041:K1055)</f>
        <v>5812.35</v>
      </c>
    </row>
    <row r="1057" ht="27" outlineLevel="2" spans="1:11">
      <c r="A1057" s="33">
        <v>960</v>
      </c>
      <c r="B1057" s="33" t="s">
        <v>685</v>
      </c>
      <c r="C1057" s="33" t="s">
        <v>1806</v>
      </c>
      <c r="D1057" s="33" t="s">
        <v>1807</v>
      </c>
      <c r="E1057" s="33" t="s">
        <v>217</v>
      </c>
      <c r="F1057" s="33" t="s">
        <v>135</v>
      </c>
      <c r="G1057" s="33" t="s">
        <v>136</v>
      </c>
      <c r="H1057" s="33" t="s">
        <v>286</v>
      </c>
      <c r="I1057" s="34">
        <v>1799</v>
      </c>
      <c r="J1057" s="34">
        <v>1799</v>
      </c>
      <c r="K1057" s="34">
        <v>359.8</v>
      </c>
    </row>
    <row r="1058" ht="27" outlineLevel="2" spans="1:11">
      <c r="A1058" s="33">
        <v>961</v>
      </c>
      <c r="B1058" s="33" t="s">
        <v>1808</v>
      </c>
      <c r="C1058" s="33" t="s">
        <v>1809</v>
      </c>
      <c r="D1058" s="33" t="s">
        <v>1807</v>
      </c>
      <c r="E1058" s="33" t="s">
        <v>218</v>
      </c>
      <c r="F1058" s="33" t="s">
        <v>135</v>
      </c>
      <c r="G1058" s="33" t="s">
        <v>136</v>
      </c>
      <c r="H1058" s="33" t="s">
        <v>286</v>
      </c>
      <c r="I1058" s="34">
        <v>2299</v>
      </c>
      <c r="J1058" s="34">
        <v>2299</v>
      </c>
      <c r="K1058" s="34">
        <v>459.8</v>
      </c>
    </row>
    <row r="1059" ht="27" outlineLevel="2" spans="1:11">
      <c r="A1059" s="33">
        <v>962</v>
      </c>
      <c r="B1059" s="33" t="s">
        <v>1808</v>
      </c>
      <c r="C1059" s="33" t="s">
        <v>1809</v>
      </c>
      <c r="D1059" s="33" t="s">
        <v>1807</v>
      </c>
      <c r="E1059" s="33" t="s">
        <v>217</v>
      </c>
      <c r="F1059" s="33" t="s">
        <v>135</v>
      </c>
      <c r="G1059" s="33" t="s">
        <v>136</v>
      </c>
      <c r="H1059" s="33" t="s">
        <v>286</v>
      </c>
      <c r="I1059" s="34">
        <v>3999</v>
      </c>
      <c r="J1059" s="34">
        <v>3999</v>
      </c>
      <c r="K1059" s="34">
        <v>799.8</v>
      </c>
    </row>
    <row r="1060" ht="27" outlineLevel="2" spans="1:11">
      <c r="A1060" s="33">
        <v>963</v>
      </c>
      <c r="B1060" s="33" t="s">
        <v>1810</v>
      </c>
      <c r="C1060" s="33" t="s">
        <v>1811</v>
      </c>
      <c r="D1060" s="33" t="s">
        <v>1807</v>
      </c>
      <c r="E1060" s="33" t="s">
        <v>147</v>
      </c>
      <c r="F1060" s="33" t="s">
        <v>148</v>
      </c>
      <c r="G1060" s="33" t="s">
        <v>136</v>
      </c>
      <c r="H1060" s="33" t="s">
        <v>286</v>
      </c>
      <c r="I1060" s="34">
        <v>1999</v>
      </c>
      <c r="J1060" s="34">
        <v>1999</v>
      </c>
      <c r="K1060" s="34">
        <v>299.85</v>
      </c>
    </row>
    <row r="1061" ht="30" outlineLevel="1" spans="1:11">
      <c r="A1061" s="33"/>
      <c r="B1061" s="33" t="s">
        <v>141</v>
      </c>
      <c r="C1061" s="33" t="s">
        <v>142</v>
      </c>
      <c r="D1061" s="41" t="s">
        <v>1812</v>
      </c>
      <c r="E1061" s="33"/>
      <c r="F1061" s="33"/>
      <c r="G1061" s="33"/>
      <c r="H1061" s="33"/>
      <c r="I1061" s="34"/>
      <c r="J1061" s="34">
        <f>SUBTOTAL(9,J1057:J1060)</f>
        <v>10096</v>
      </c>
      <c r="K1061" s="34">
        <f>SUBTOTAL(9,K1057:K1060)</f>
        <v>1919.25</v>
      </c>
    </row>
    <row r="1062" ht="27" outlineLevel="2" spans="1:11">
      <c r="A1062" s="33">
        <v>964</v>
      </c>
      <c r="B1062" s="33" t="s">
        <v>1813</v>
      </c>
      <c r="C1062" s="33" t="s">
        <v>1814</v>
      </c>
      <c r="D1062" s="33" t="s">
        <v>1815</v>
      </c>
      <c r="E1062" s="33" t="s">
        <v>134</v>
      </c>
      <c r="F1062" s="33" t="s">
        <v>135</v>
      </c>
      <c r="G1062" s="33" t="s">
        <v>136</v>
      </c>
      <c r="H1062" s="33" t="s">
        <v>285</v>
      </c>
      <c r="I1062" s="34">
        <v>4599</v>
      </c>
      <c r="J1062" s="34">
        <v>4599</v>
      </c>
      <c r="K1062" s="34">
        <v>919.8</v>
      </c>
    </row>
    <row r="1063" ht="27" outlineLevel="2" spans="1:11">
      <c r="A1063" s="33">
        <v>965</v>
      </c>
      <c r="B1063" s="33" t="s">
        <v>1816</v>
      </c>
      <c r="C1063" s="33" t="s">
        <v>1817</v>
      </c>
      <c r="D1063" s="33" t="s">
        <v>1815</v>
      </c>
      <c r="E1063" s="33" t="s">
        <v>134</v>
      </c>
      <c r="F1063" s="33" t="s">
        <v>135</v>
      </c>
      <c r="G1063" s="33" t="s">
        <v>136</v>
      </c>
      <c r="H1063" s="33" t="s">
        <v>187</v>
      </c>
      <c r="I1063" s="34">
        <v>8699</v>
      </c>
      <c r="J1063" s="34">
        <v>8699</v>
      </c>
      <c r="K1063" s="34">
        <v>1739.8</v>
      </c>
    </row>
    <row r="1064" ht="30" outlineLevel="1" spans="1:11">
      <c r="A1064" s="33"/>
      <c r="B1064" s="33" t="s">
        <v>141</v>
      </c>
      <c r="C1064" s="33" t="s">
        <v>142</v>
      </c>
      <c r="D1064" s="41" t="s">
        <v>1818</v>
      </c>
      <c r="E1064" s="33"/>
      <c r="F1064" s="33"/>
      <c r="G1064" s="33"/>
      <c r="H1064" s="33"/>
      <c r="I1064" s="34"/>
      <c r="J1064" s="34">
        <f>SUBTOTAL(9,J1062:J1063)</f>
        <v>13298</v>
      </c>
      <c r="K1064" s="34">
        <f>SUBTOTAL(9,K1062:K1063)</f>
        <v>2659.6</v>
      </c>
    </row>
    <row r="1065" ht="27" outlineLevel="2" spans="1:11">
      <c r="A1065" s="33">
        <v>966</v>
      </c>
      <c r="B1065" s="33" t="s">
        <v>226</v>
      </c>
      <c r="C1065" s="33" t="s">
        <v>1819</v>
      </c>
      <c r="D1065" s="33" t="s">
        <v>1820</v>
      </c>
      <c r="E1065" s="33" t="s">
        <v>140</v>
      </c>
      <c r="F1065" s="33" t="s">
        <v>135</v>
      </c>
      <c r="G1065" s="33" t="s">
        <v>136</v>
      </c>
      <c r="H1065" s="33" t="s">
        <v>254</v>
      </c>
      <c r="I1065" s="34">
        <v>8499</v>
      </c>
      <c r="J1065" s="34">
        <v>8499</v>
      </c>
      <c r="K1065" s="34">
        <v>1699.8</v>
      </c>
    </row>
    <row r="1066" ht="30" outlineLevel="1" spans="1:11">
      <c r="A1066" s="33"/>
      <c r="B1066" s="33" t="s">
        <v>141</v>
      </c>
      <c r="C1066" s="33" t="s">
        <v>142</v>
      </c>
      <c r="D1066" s="41" t="s">
        <v>1821</v>
      </c>
      <c r="E1066" s="33"/>
      <c r="F1066" s="33"/>
      <c r="G1066" s="33"/>
      <c r="H1066" s="33"/>
      <c r="I1066" s="34"/>
      <c r="J1066" s="34">
        <f>SUBTOTAL(9,J1065)</f>
        <v>8499</v>
      </c>
      <c r="K1066" s="34">
        <f>SUBTOTAL(9,K1065)</f>
        <v>1699.8</v>
      </c>
    </row>
    <row r="1067" ht="27" outlineLevel="2" spans="1:11">
      <c r="A1067" s="33">
        <v>967</v>
      </c>
      <c r="B1067" s="33" t="s">
        <v>1822</v>
      </c>
      <c r="C1067" s="33" t="s">
        <v>1823</v>
      </c>
      <c r="D1067" s="33" t="s">
        <v>1824</v>
      </c>
      <c r="E1067" s="33" t="s">
        <v>140</v>
      </c>
      <c r="F1067" s="33" t="s">
        <v>148</v>
      </c>
      <c r="G1067" s="33" t="s">
        <v>136</v>
      </c>
      <c r="H1067" s="33" t="s">
        <v>421</v>
      </c>
      <c r="I1067" s="34">
        <v>5805</v>
      </c>
      <c r="J1067" s="34">
        <v>5805</v>
      </c>
      <c r="K1067" s="34">
        <v>870.75</v>
      </c>
    </row>
    <row r="1068" ht="27" outlineLevel="2" spans="1:11">
      <c r="A1068" s="33">
        <v>968</v>
      </c>
      <c r="B1068" s="33" t="s">
        <v>1825</v>
      </c>
      <c r="C1068" s="33" t="s">
        <v>1826</v>
      </c>
      <c r="D1068" s="33" t="s">
        <v>1824</v>
      </c>
      <c r="E1068" s="33" t="s">
        <v>140</v>
      </c>
      <c r="F1068" s="33" t="s">
        <v>135</v>
      </c>
      <c r="G1068" s="33" t="s">
        <v>136</v>
      </c>
      <c r="H1068" s="33" t="s">
        <v>421</v>
      </c>
      <c r="I1068" s="34">
        <v>8700</v>
      </c>
      <c r="J1068" s="34">
        <v>8700</v>
      </c>
      <c r="K1068" s="34">
        <v>1740</v>
      </c>
    </row>
    <row r="1069" ht="30" outlineLevel="2" spans="1:11">
      <c r="A1069" s="33">
        <v>969</v>
      </c>
      <c r="B1069" s="33" t="s">
        <v>1825</v>
      </c>
      <c r="C1069" s="33" t="s">
        <v>1826</v>
      </c>
      <c r="D1069" s="33" t="s">
        <v>1824</v>
      </c>
      <c r="E1069" s="33" t="s">
        <v>179</v>
      </c>
      <c r="F1069" s="33" t="s">
        <v>135</v>
      </c>
      <c r="G1069" s="33" t="s">
        <v>136</v>
      </c>
      <c r="H1069" s="33" t="s">
        <v>421</v>
      </c>
      <c r="I1069" s="34">
        <v>9900</v>
      </c>
      <c r="J1069" s="34">
        <v>9900</v>
      </c>
      <c r="K1069" s="34">
        <v>1980</v>
      </c>
    </row>
    <row r="1070" ht="30" outlineLevel="1" spans="1:11">
      <c r="A1070" s="33"/>
      <c r="B1070" s="33" t="s">
        <v>141</v>
      </c>
      <c r="C1070" s="33" t="s">
        <v>142</v>
      </c>
      <c r="D1070" s="41" t="s">
        <v>1827</v>
      </c>
      <c r="E1070" s="33"/>
      <c r="F1070" s="33"/>
      <c r="G1070" s="33"/>
      <c r="H1070" s="33"/>
      <c r="I1070" s="34"/>
      <c r="J1070" s="34">
        <f>SUBTOTAL(9,J1067:J1069)</f>
        <v>24405</v>
      </c>
      <c r="K1070" s="34">
        <f>SUBTOTAL(9,K1067:K1069)</f>
        <v>4590.75</v>
      </c>
    </row>
    <row r="1071" ht="27" outlineLevel="2" spans="1:11">
      <c r="A1071" s="33">
        <v>970</v>
      </c>
      <c r="B1071" s="33" t="s">
        <v>1828</v>
      </c>
      <c r="C1071" s="33" t="s">
        <v>1829</v>
      </c>
      <c r="D1071" s="33" t="s">
        <v>1830</v>
      </c>
      <c r="E1071" s="33" t="s">
        <v>147</v>
      </c>
      <c r="F1071" s="33" t="s">
        <v>148</v>
      </c>
      <c r="G1071" s="33" t="s">
        <v>136</v>
      </c>
      <c r="H1071" s="33" t="s">
        <v>441</v>
      </c>
      <c r="I1071" s="34">
        <v>895</v>
      </c>
      <c r="J1071" s="34">
        <v>895</v>
      </c>
      <c r="K1071" s="34">
        <v>134.25</v>
      </c>
    </row>
    <row r="1072" ht="30" outlineLevel="1" spans="1:11">
      <c r="A1072" s="33"/>
      <c r="B1072" s="33" t="s">
        <v>141</v>
      </c>
      <c r="C1072" s="33" t="s">
        <v>142</v>
      </c>
      <c r="D1072" s="41" t="s">
        <v>1831</v>
      </c>
      <c r="E1072" s="33"/>
      <c r="F1072" s="33"/>
      <c r="G1072" s="33"/>
      <c r="H1072" s="33"/>
      <c r="I1072" s="34"/>
      <c r="J1072" s="34">
        <f>SUBTOTAL(9,J1071)</f>
        <v>895</v>
      </c>
      <c r="K1072" s="34">
        <f>SUBTOTAL(9,K1071)</f>
        <v>134.25</v>
      </c>
    </row>
    <row r="1073" ht="27" outlineLevel="2" spans="1:11">
      <c r="A1073" s="33">
        <v>971</v>
      </c>
      <c r="B1073" s="33" t="s">
        <v>1832</v>
      </c>
      <c r="C1073" s="33" t="s">
        <v>1833</v>
      </c>
      <c r="D1073" s="33" t="s">
        <v>1834</v>
      </c>
      <c r="E1073" s="33" t="s">
        <v>140</v>
      </c>
      <c r="F1073" s="33" t="s">
        <v>135</v>
      </c>
      <c r="G1073" s="33" t="s">
        <v>136</v>
      </c>
      <c r="H1073" s="33" t="s">
        <v>434</v>
      </c>
      <c r="I1073" s="34">
        <v>3499</v>
      </c>
      <c r="J1073" s="34">
        <v>3499</v>
      </c>
      <c r="K1073" s="34">
        <v>699.8</v>
      </c>
    </row>
    <row r="1074" ht="30" outlineLevel="2" spans="1:11">
      <c r="A1074" s="33">
        <v>972</v>
      </c>
      <c r="B1074" s="33" t="s">
        <v>1832</v>
      </c>
      <c r="C1074" s="33" t="s">
        <v>1833</v>
      </c>
      <c r="D1074" s="33" t="s">
        <v>1834</v>
      </c>
      <c r="E1074" s="33" t="s">
        <v>179</v>
      </c>
      <c r="F1074" s="33" t="s">
        <v>135</v>
      </c>
      <c r="G1074" s="33" t="s">
        <v>136</v>
      </c>
      <c r="H1074" s="33" t="s">
        <v>434</v>
      </c>
      <c r="I1074" s="34">
        <v>3499</v>
      </c>
      <c r="J1074" s="34">
        <v>3499</v>
      </c>
      <c r="K1074" s="34">
        <v>699.8</v>
      </c>
    </row>
    <row r="1075" ht="27" outlineLevel="2" spans="1:11">
      <c r="A1075" s="33">
        <v>973</v>
      </c>
      <c r="B1075" s="33" t="s">
        <v>1832</v>
      </c>
      <c r="C1075" s="33" t="s">
        <v>1833</v>
      </c>
      <c r="D1075" s="33" t="s">
        <v>1834</v>
      </c>
      <c r="E1075" s="33" t="s">
        <v>180</v>
      </c>
      <c r="F1075" s="33" t="s">
        <v>135</v>
      </c>
      <c r="G1075" s="33" t="s">
        <v>136</v>
      </c>
      <c r="H1075" s="33" t="s">
        <v>434</v>
      </c>
      <c r="I1075" s="34">
        <v>3699</v>
      </c>
      <c r="J1075" s="34">
        <v>3699</v>
      </c>
      <c r="K1075" s="34">
        <v>739.8</v>
      </c>
    </row>
    <row r="1076" ht="27" outlineLevel="2" spans="1:11">
      <c r="A1076" s="33">
        <v>974</v>
      </c>
      <c r="B1076" s="33" t="s">
        <v>1832</v>
      </c>
      <c r="C1076" s="33" t="s">
        <v>1833</v>
      </c>
      <c r="D1076" s="33" t="s">
        <v>1834</v>
      </c>
      <c r="E1076" s="33" t="s">
        <v>147</v>
      </c>
      <c r="F1076" s="33" t="s">
        <v>148</v>
      </c>
      <c r="G1076" s="33" t="s">
        <v>136</v>
      </c>
      <c r="H1076" s="33" t="s">
        <v>434</v>
      </c>
      <c r="I1076" s="34">
        <v>3699</v>
      </c>
      <c r="J1076" s="34">
        <v>3699</v>
      </c>
      <c r="K1076" s="34">
        <v>554.85</v>
      </c>
    </row>
    <row r="1077" ht="27" outlineLevel="2" spans="1:11">
      <c r="A1077" s="33">
        <v>975</v>
      </c>
      <c r="B1077" s="33" t="s">
        <v>1835</v>
      </c>
      <c r="C1077" s="33" t="s">
        <v>1836</v>
      </c>
      <c r="D1077" s="33" t="s">
        <v>1834</v>
      </c>
      <c r="E1077" s="33" t="s">
        <v>140</v>
      </c>
      <c r="F1077" s="33" t="s">
        <v>135</v>
      </c>
      <c r="G1077" s="33" t="s">
        <v>136</v>
      </c>
      <c r="H1077" s="33" t="s">
        <v>434</v>
      </c>
      <c r="I1077" s="34">
        <v>8099</v>
      </c>
      <c r="J1077" s="34">
        <v>8099</v>
      </c>
      <c r="K1077" s="34">
        <v>1619.8</v>
      </c>
    </row>
    <row r="1078" ht="27" outlineLevel="2" spans="1:11">
      <c r="A1078" s="33">
        <v>976</v>
      </c>
      <c r="B1078" s="33" t="s">
        <v>1835</v>
      </c>
      <c r="C1078" s="33" t="s">
        <v>1836</v>
      </c>
      <c r="D1078" s="33" t="s">
        <v>1834</v>
      </c>
      <c r="E1078" s="33" t="s">
        <v>246</v>
      </c>
      <c r="F1078" s="33" t="s">
        <v>135</v>
      </c>
      <c r="G1078" s="33" t="s">
        <v>136</v>
      </c>
      <c r="H1078" s="33" t="s">
        <v>434</v>
      </c>
      <c r="I1078" s="34">
        <v>2899</v>
      </c>
      <c r="J1078" s="34">
        <v>2899</v>
      </c>
      <c r="K1078" s="34">
        <v>579.8</v>
      </c>
    </row>
    <row r="1079" ht="30" outlineLevel="1" spans="1:11">
      <c r="A1079" s="33"/>
      <c r="B1079" s="33" t="s">
        <v>141</v>
      </c>
      <c r="C1079" s="33" t="s">
        <v>142</v>
      </c>
      <c r="D1079" s="41" t="s">
        <v>1837</v>
      </c>
      <c r="E1079" s="33"/>
      <c r="F1079" s="33"/>
      <c r="G1079" s="33"/>
      <c r="H1079" s="33"/>
      <c r="I1079" s="34"/>
      <c r="J1079" s="34">
        <f>SUBTOTAL(9,J1073:J1078)</f>
        <v>25394</v>
      </c>
      <c r="K1079" s="34">
        <f>SUBTOTAL(9,K1073:K1078)</f>
        <v>4893.85</v>
      </c>
    </row>
    <row r="1080" ht="27" outlineLevel="2" spans="1:11">
      <c r="A1080" s="33">
        <v>977</v>
      </c>
      <c r="B1080" s="33" t="s">
        <v>1065</v>
      </c>
      <c r="C1080" s="33" t="s">
        <v>1838</v>
      </c>
      <c r="D1080" s="33" t="s">
        <v>1839</v>
      </c>
      <c r="E1080" s="33" t="s">
        <v>180</v>
      </c>
      <c r="F1080" s="33" t="s">
        <v>135</v>
      </c>
      <c r="G1080" s="33" t="s">
        <v>136</v>
      </c>
      <c r="H1080" s="33" t="s">
        <v>406</v>
      </c>
      <c r="I1080" s="34">
        <v>3599</v>
      </c>
      <c r="J1080" s="34">
        <v>3599</v>
      </c>
      <c r="K1080" s="34">
        <v>719.8</v>
      </c>
    </row>
    <row r="1081" ht="30" outlineLevel="2" spans="1:11">
      <c r="A1081" s="33">
        <v>978</v>
      </c>
      <c r="B1081" s="33" t="s">
        <v>1065</v>
      </c>
      <c r="C1081" s="33" t="s">
        <v>1838</v>
      </c>
      <c r="D1081" s="33" t="s">
        <v>1839</v>
      </c>
      <c r="E1081" s="33" t="s">
        <v>179</v>
      </c>
      <c r="F1081" s="33" t="s">
        <v>135</v>
      </c>
      <c r="G1081" s="33" t="s">
        <v>136</v>
      </c>
      <c r="H1081" s="33" t="s">
        <v>149</v>
      </c>
      <c r="I1081" s="34">
        <v>3599</v>
      </c>
      <c r="J1081" s="34">
        <v>3599</v>
      </c>
      <c r="K1081" s="34">
        <v>719.8</v>
      </c>
    </row>
    <row r="1082" ht="27" outlineLevel="2" spans="1:11">
      <c r="A1082" s="33">
        <v>979</v>
      </c>
      <c r="B1082" s="33" t="s">
        <v>1448</v>
      </c>
      <c r="C1082" s="33" t="s">
        <v>1840</v>
      </c>
      <c r="D1082" s="33" t="s">
        <v>1839</v>
      </c>
      <c r="E1082" s="33" t="s">
        <v>140</v>
      </c>
      <c r="F1082" s="33" t="s">
        <v>135</v>
      </c>
      <c r="G1082" s="33" t="s">
        <v>136</v>
      </c>
      <c r="H1082" s="33" t="s">
        <v>149</v>
      </c>
      <c r="I1082" s="34">
        <v>3599</v>
      </c>
      <c r="J1082" s="34">
        <v>3599</v>
      </c>
      <c r="K1082" s="34">
        <v>719.8</v>
      </c>
    </row>
    <row r="1083" ht="30" outlineLevel="2" spans="1:11">
      <c r="A1083" s="33">
        <v>980</v>
      </c>
      <c r="B1083" s="33" t="s">
        <v>1448</v>
      </c>
      <c r="C1083" s="33" t="s">
        <v>1840</v>
      </c>
      <c r="D1083" s="33" t="s">
        <v>1839</v>
      </c>
      <c r="E1083" s="33" t="s">
        <v>179</v>
      </c>
      <c r="F1083" s="33" t="s">
        <v>135</v>
      </c>
      <c r="G1083" s="33" t="s">
        <v>136</v>
      </c>
      <c r="H1083" s="33" t="s">
        <v>149</v>
      </c>
      <c r="I1083" s="34">
        <v>3599</v>
      </c>
      <c r="J1083" s="34">
        <v>3599</v>
      </c>
      <c r="K1083" s="34">
        <v>719.8</v>
      </c>
    </row>
    <row r="1084" ht="30" outlineLevel="1" spans="1:11">
      <c r="A1084" s="33"/>
      <c r="B1084" s="33" t="s">
        <v>141</v>
      </c>
      <c r="C1084" s="33" t="s">
        <v>142</v>
      </c>
      <c r="D1084" s="41" t="s">
        <v>1841</v>
      </c>
      <c r="E1084" s="33"/>
      <c r="F1084" s="33"/>
      <c r="G1084" s="33"/>
      <c r="H1084" s="33"/>
      <c r="I1084" s="34"/>
      <c r="J1084" s="34">
        <f>SUBTOTAL(9,J1080:J1083)</f>
        <v>14396</v>
      </c>
      <c r="K1084" s="34">
        <f>SUBTOTAL(9,K1080:K1083)</f>
        <v>2879.2</v>
      </c>
    </row>
    <row r="1085" ht="27" outlineLevel="2" spans="1:11">
      <c r="A1085" s="33">
        <v>981</v>
      </c>
      <c r="B1085" s="33" t="s">
        <v>1842</v>
      </c>
      <c r="C1085" s="33" t="s">
        <v>1843</v>
      </c>
      <c r="D1085" s="33" t="s">
        <v>1844</v>
      </c>
      <c r="E1085" s="33" t="s">
        <v>134</v>
      </c>
      <c r="F1085" s="33" t="s">
        <v>135</v>
      </c>
      <c r="G1085" s="33" t="s">
        <v>136</v>
      </c>
      <c r="H1085" s="33" t="s">
        <v>542</v>
      </c>
      <c r="I1085" s="34">
        <v>8499</v>
      </c>
      <c r="J1085" s="34">
        <v>8499</v>
      </c>
      <c r="K1085" s="34">
        <v>1699.8</v>
      </c>
    </row>
    <row r="1086" ht="30" outlineLevel="1" spans="1:11">
      <c r="A1086" s="33"/>
      <c r="B1086" s="33" t="s">
        <v>141</v>
      </c>
      <c r="C1086" s="33" t="s">
        <v>142</v>
      </c>
      <c r="D1086" s="41" t="s">
        <v>1845</v>
      </c>
      <c r="E1086" s="33"/>
      <c r="F1086" s="33"/>
      <c r="G1086" s="33"/>
      <c r="H1086" s="33"/>
      <c r="I1086" s="34"/>
      <c r="J1086" s="34">
        <f>SUBTOTAL(9,J1085)</f>
        <v>8499</v>
      </c>
      <c r="K1086" s="34">
        <f>SUBTOTAL(9,K1085)</f>
        <v>1699.8</v>
      </c>
    </row>
    <row r="1087" ht="27" outlineLevel="2" spans="1:11">
      <c r="A1087" s="33">
        <v>982</v>
      </c>
      <c r="B1087" s="33" t="s">
        <v>1318</v>
      </c>
      <c r="C1087" s="33" t="s">
        <v>1846</v>
      </c>
      <c r="D1087" s="33" t="s">
        <v>1847</v>
      </c>
      <c r="E1087" s="33" t="s">
        <v>134</v>
      </c>
      <c r="F1087" s="33" t="s">
        <v>135</v>
      </c>
      <c r="G1087" s="33" t="s">
        <v>136</v>
      </c>
      <c r="H1087" s="33" t="s">
        <v>282</v>
      </c>
      <c r="I1087" s="34">
        <v>10199</v>
      </c>
      <c r="J1087" s="34">
        <v>10199</v>
      </c>
      <c r="K1087" s="34">
        <v>2000</v>
      </c>
    </row>
    <row r="1088" ht="27" outlineLevel="2" spans="1:11">
      <c r="A1088" s="33">
        <v>983</v>
      </c>
      <c r="B1088" s="33" t="s">
        <v>1848</v>
      </c>
      <c r="C1088" s="33" t="s">
        <v>1849</v>
      </c>
      <c r="D1088" s="33" t="s">
        <v>1847</v>
      </c>
      <c r="E1088" s="33" t="s">
        <v>134</v>
      </c>
      <c r="F1088" s="33" t="s">
        <v>135</v>
      </c>
      <c r="G1088" s="33" t="s">
        <v>136</v>
      </c>
      <c r="H1088" s="33" t="s">
        <v>282</v>
      </c>
      <c r="I1088" s="34">
        <v>6248</v>
      </c>
      <c r="J1088" s="34">
        <v>6248</v>
      </c>
      <c r="K1088" s="34">
        <v>1249.6</v>
      </c>
    </row>
    <row r="1089" ht="27" outlineLevel="2" spans="1:11">
      <c r="A1089" s="33">
        <v>984</v>
      </c>
      <c r="B1089" s="33" t="s">
        <v>1850</v>
      </c>
      <c r="C1089" s="33" t="s">
        <v>1851</v>
      </c>
      <c r="D1089" s="33" t="s">
        <v>1847</v>
      </c>
      <c r="E1089" s="33" t="s">
        <v>134</v>
      </c>
      <c r="F1089" s="33" t="s">
        <v>135</v>
      </c>
      <c r="G1089" s="33" t="s">
        <v>136</v>
      </c>
      <c r="H1089" s="33" t="s">
        <v>187</v>
      </c>
      <c r="I1089" s="34">
        <v>6250</v>
      </c>
      <c r="J1089" s="34">
        <v>6250</v>
      </c>
      <c r="K1089" s="34">
        <v>1250</v>
      </c>
    </row>
    <row r="1090" ht="30" outlineLevel="1" spans="1:11">
      <c r="A1090" s="33"/>
      <c r="B1090" s="33" t="s">
        <v>141</v>
      </c>
      <c r="C1090" s="33" t="s">
        <v>142</v>
      </c>
      <c r="D1090" s="41" t="s">
        <v>1852</v>
      </c>
      <c r="E1090" s="33"/>
      <c r="F1090" s="33"/>
      <c r="G1090" s="33"/>
      <c r="H1090" s="33"/>
      <c r="I1090" s="34"/>
      <c r="J1090" s="34">
        <f>SUBTOTAL(9,J1087:J1089)</f>
        <v>22697</v>
      </c>
      <c r="K1090" s="34">
        <f>SUBTOTAL(9,K1087:K1089)</f>
        <v>4499.6</v>
      </c>
    </row>
    <row r="1091" outlineLevel="2" spans="1:11">
      <c r="A1091" s="33">
        <v>985</v>
      </c>
      <c r="B1091" s="33" t="s">
        <v>695</v>
      </c>
      <c r="C1091" s="33" t="s">
        <v>1853</v>
      </c>
      <c r="D1091" s="33" t="s">
        <v>1854</v>
      </c>
      <c r="E1091" s="33" t="s">
        <v>134</v>
      </c>
      <c r="F1091" s="33" t="s">
        <v>135</v>
      </c>
      <c r="G1091" s="33" t="s">
        <v>136</v>
      </c>
      <c r="H1091" s="33" t="s">
        <v>137</v>
      </c>
      <c r="I1091" s="34">
        <v>7499</v>
      </c>
      <c r="J1091" s="34">
        <v>7499</v>
      </c>
      <c r="K1091" s="34">
        <v>1499.8</v>
      </c>
    </row>
    <row r="1092" ht="30" outlineLevel="1" spans="1:11">
      <c r="A1092" s="33"/>
      <c r="B1092" s="33" t="s">
        <v>141</v>
      </c>
      <c r="C1092" s="33" t="s">
        <v>142</v>
      </c>
      <c r="D1092" s="41" t="s">
        <v>1855</v>
      </c>
      <c r="E1092" s="33"/>
      <c r="F1092" s="33"/>
      <c r="G1092" s="33"/>
      <c r="H1092" s="33"/>
      <c r="I1092" s="34"/>
      <c r="J1092" s="34">
        <f>SUBTOTAL(9,J1091)</f>
        <v>7499</v>
      </c>
      <c r="K1092" s="34">
        <f>SUBTOTAL(9,K1091)</f>
        <v>1499.8</v>
      </c>
    </row>
    <row r="1093" ht="21" customHeight="1" spans="1:11">
      <c r="A1093" s="33"/>
      <c r="B1093" s="33" t="s">
        <v>141</v>
      </c>
      <c r="C1093" s="33" t="s">
        <v>142</v>
      </c>
      <c r="D1093" s="41" t="s">
        <v>1856</v>
      </c>
      <c r="E1093" s="33"/>
      <c r="F1093" s="33"/>
      <c r="G1093" s="33"/>
      <c r="H1093" s="33"/>
      <c r="I1093" s="34"/>
      <c r="J1093" s="34">
        <f>SUBTOTAL(9,J4:J1091)</f>
        <v>3260971.7</v>
      </c>
      <c r="K1093" s="34">
        <f>SUBTOTAL(9,K4:K1091)</f>
        <v>627335.559999999</v>
      </c>
    </row>
  </sheetData>
  <autoFilter xmlns:etc="http://www.wps.cn/officeDocument/2017/etCustomData" ref="A3:P1093" etc:filterBottomFollowUsedRange="0">
    <sortState ref="A3:P1093">
      <sortCondition ref="D3"/>
    </sortState>
    <extLst/>
  </autoFilter>
  <mergeCells count="1">
    <mergeCell ref="A2:K2"/>
  </mergeCells>
  <printOptions horizontalCentered="1"/>
  <pageMargins left="0.196850393700787" right="0.196850393700787" top="0.590551181102362" bottom="0.393700787401575" header="0.31496062992126" footer="0.196850393700787"/>
  <pageSetup paperSize="9" firstPageNumber="11" fitToHeight="0" orientation="landscape" useFirstPageNumber="1"/>
  <headerFoot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72"/>
  <sheetViews>
    <sheetView view="pageBreakPreview" zoomScaleNormal="100" workbookViewId="0">
      <pane xSplit="2" ySplit="3" topLeftCell="C4" activePane="bottomRight" state="frozen"/>
      <selection/>
      <selection pane="topRight"/>
      <selection pane="bottomLeft"/>
      <selection pane="bottomRight" activeCell="J6" sqref="J6"/>
    </sheetView>
  </sheetViews>
  <sheetFormatPr defaultColWidth="8.88333333333333" defaultRowHeight="16.5"/>
  <cols>
    <col min="1" max="1" width="6" style="2" customWidth="1"/>
    <col min="2" max="2" width="10.4416666666667" style="2" customWidth="1"/>
    <col min="3" max="3" width="11.1083333333333" style="2" customWidth="1"/>
    <col min="4" max="4" width="17.1083333333333" style="2" customWidth="1"/>
    <col min="5" max="6" width="7.10833333333333" style="2" customWidth="1"/>
    <col min="7" max="7" width="12.5583333333333" style="2" customWidth="1"/>
    <col min="8" max="8" width="6.21666666666667" style="2" customWidth="1"/>
    <col min="9" max="9" width="11.4416666666667" style="2" customWidth="1"/>
    <col min="10" max="10" width="13" style="5" customWidth="1"/>
    <col min="11" max="11" width="12.5583333333333" style="5" customWidth="1"/>
    <col min="12" max="12" width="11.1083333333333" style="5" customWidth="1"/>
    <col min="13" max="16333" width="8.88333333333333" style="2"/>
    <col min="16334" max="16384" width="8.88333333333333" style="44"/>
  </cols>
  <sheetData>
    <row r="1" spans="1:1">
      <c r="A1" s="28" t="s">
        <v>1857</v>
      </c>
    </row>
    <row r="2" ht="23.25" spans="1:12">
      <c r="A2" s="45" t="s">
        <v>1858</v>
      </c>
      <c r="B2" s="45"/>
      <c r="C2" s="45"/>
      <c r="D2" s="45"/>
      <c r="E2" s="45"/>
      <c r="F2" s="45"/>
      <c r="G2" s="45"/>
      <c r="H2" s="45"/>
      <c r="I2" s="45"/>
      <c r="J2" s="47"/>
      <c r="K2" s="47"/>
      <c r="L2" s="47"/>
    </row>
    <row r="3" s="43" customFormat="1" ht="40.5" spans="1:12">
      <c r="A3" s="46" t="s">
        <v>121</v>
      </c>
      <c r="B3" s="46" t="s">
        <v>122</v>
      </c>
      <c r="C3" s="46" t="s">
        <v>123</v>
      </c>
      <c r="D3" s="46" t="s">
        <v>0</v>
      </c>
      <c r="E3" s="46" t="s">
        <v>1859</v>
      </c>
      <c r="F3" s="46" t="s">
        <v>1860</v>
      </c>
      <c r="G3" s="46" t="s">
        <v>1861</v>
      </c>
      <c r="H3" s="46" t="s">
        <v>1862</v>
      </c>
      <c r="I3" s="46" t="s">
        <v>1863</v>
      </c>
      <c r="J3" s="48" t="s">
        <v>1864</v>
      </c>
      <c r="K3" s="48" t="s">
        <v>1865</v>
      </c>
      <c r="L3" s="48" t="s">
        <v>130</v>
      </c>
    </row>
    <row r="4" ht="33" outlineLevel="2" spans="1:12">
      <c r="A4" s="33">
        <v>1</v>
      </c>
      <c r="B4" s="33" t="s">
        <v>1866</v>
      </c>
      <c r="C4" s="33" t="s">
        <v>1867</v>
      </c>
      <c r="D4" s="33" t="s">
        <v>133</v>
      </c>
      <c r="E4" s="33" t="s">
        <v>1868</v>
      </c>
      <c r="F4" s="33" t="s">
        <v>1869</v>
      </c>
      <c r="G4" s="33" t="s">
        <v>1870</v>
      </c>
      <c r="H4" s="33" t="s">
        <v>136</v>
      </c>
      <c r="I4" s="33" t="s">
        <v>264</v>
      </c>
      <c r="J4" s="34">
        <v>4999</v>
      </c>
      <c r="K4" s="34">
        <v>4999</v>
      </c>
      <c r="L4" s="34">
        <v>500</v>
      </c>
    </row>
    <row r="5" ht="30" outlineLevel="1" spans="1:12">
      <c r="A5" s="33"/>
      <c r="B5" s="33" t="s">
        <v>141</v>
      </c>
      <c r="C5" s="33" t="s">
        <v>142</v>
      </c>
      <c r="D5" s="41" t="s">
        <v>143</v>
      </c>
      <c r="E5" s="33"/>
      <c r="F5" s="33"/>
      <c r="G5" s="33"/>
      <c r="H5" s="33"/>
      <c r="I5" s="33"/>
      <c r="J5" s="34"/>
      <c r="K5" s="34">
        <f>SUBTOTAL(9,K4)</f>
        <v>4999</v>
      </c>
      <c r="L5" s="34">
        <f>SUBTOTAL(9,L4)</f>
        <v>500</v>
      </c>
    </row>
    <row r="6" ht="40.5" outlineLevel="2" spans="1:12">
      <c r="A6" s="33">
        <v>2</v>
      </c>
      <c r="B6" s="33" t="s">
        <v>1871</v>
      </c>
      <c r="C6" s="33" t="s">
        <v>1872</v>
      </c>
      <c r="D6" s="33" t="s">
        <v>1873</v>
      </c>
      <c r="E6" s="33" t="s">
        <v>1868</v>
      </c>
      <c r="F6" s="33" t="s">
        <v>1869</v>
      </c>
      <c r="G6" s="33" t="s">
        <v>1874</v>
      </c>
      <c r="H6" s="33" t="s">
        <v>136</v>
      </c>
      <c r="I6" s="33" t="s">
        <v>264</v>
      </c>
      <c r="J6" s="34">
        <v>999</v>
      </c>
      <c r="K6" s="34">
        <v>999</v>
      </c>
      <c r="L6" s="34">
        <v>149.85</v>
      </c>
    </row>
    <row r="7" ht="40.5" outlineLevel="2" spans="1:12">
      <c r="A7" s="33">
        <v>3</v>
      </c>
      <c r="B7" s="33" t="s">
        <v>1875</v>
      </c>
      <c r="C7" s="33" t="s">
        <v>1876</v>
      </c>
      <c r="D7" s="33" t="s">
        <v>1873</v>
      </c>
      <c r="E7" s="33" t="s">
        <v>1868</v>
      </c>
      <c r="F7" s="33" t="s">
        <v>1869</v>
      </c>
      <c r="G7" s="33" t="s">
        <v>1877</v>
      </c>
      <c r="H7" s="33" t="s">
        <v>136</v>
      </c>
      <c r="I7" s="33" t="s">
        <v>264</v>
      </c>
      <c r="J7" s="34">
        <v>749</v>
      </c>
      <c r="K7" s="34">
        <v>749</v>
      </c>
      <c r="L7" s="34">
        <v>112.35</v>
      </c>
    </row>
    <row r="8" ht="40.5" outlineLevel="2" spans="1:12">
      <c r="A8" s="33">
        <v>4</v>
      </c>
      <c r="B8" s="33" t="s">
        <v>1878</v>
      </c>
      <c r="C8" s="33" t="s">
        <v>1879</v>
      </c>
      <c r="D8" s="33" t="s">
        <v>1873</v>
      </c>
      <c r="E8" s="33" t="s">
        <v>1868</v>
      </c>
      <c r="F8" s="33" t="s">
        <v>1869</v>
      </c>
      <c r="G8" s="33" t="s">
        <v>1880</v>
      </c>
      <c r="H8" s="33" t="s">
        <v>136</v>
      </c>
      <c r="I8" s="33" t="s">
        <v>264</v>
      </c>
      <c r="J8" s="34">
        <v>2799</v>
      </c>
      <c r="K8" s="34">
        <v>2799</v>
      </c>
      <c r="L8" s="34">
        <v>419.85</v>
      </c>
    </row>
    <row r="9" ht="40.5" outlineLevel="2" spans="1:12">
      <c r="A9" s="33">
        <v>5</v>
      </c>
      <c r="B9" s="33" t="s">
        <v>1881</v>
      </c>
      <c r="C9" s="33" t="s">
        <v>1882</v>
      </c>
      <c r="D9" s="33" t="s">
        <v>1873</v>
      </c>
      <c r="E9" s="33" t="s">
        <v>1868</v>
      </c>
      <c r="F9" s="33" t="s">
        <v>1869</v>
      </c>
      <c r="G9" s="33" t="s">
        <v>1883</v>
      </c>
      <c r="H9" s="33" t="s">
        <v>136</v>
      </c>
      <c r="I9" s="33" t="s">
        <v>264</v>
      </c>
      <c r="J9" s="34">
        <v>2799</v>
      </c>
      <c r="K9" s="34">
        <v>2799</v>
      </c>
      <c r="L9" s="34">
        <v>419.85</v>
      </c>
    </row>
    <row r="10" ht="40.5" outlineLevel="2" spans="1:12">
      <c r="A10" s="33">
        <v>6</v>
      </c>
      <c r="B10" s="33" t="s">
        <v>1810</v>
      </c>
      <c r="C10" s="33" t="s">
        <v>1884</v>
      </c>
      <c r="D10" s="33" t="s">
        <v>1873</v>
      </c>
      <c r="E10" s="33" t="s">
        <v>1868</v>
      </c>
      <c r="F10" s="33" t="s">
        <v>1869</v>
      </c>
      <c r="G10" s="33" t="s">
        <v>1885</v>
      </c>
      <c r="H10" s="33" t="s">
        <v>136</v>
      </c>
      <c r="I10" s="33" t="s">
        <v>264</v>
      </c>
      <c r="J10" s="34">
        <v>1399</v>
      </c>
      <c r="K10" s="34">
        <v>1399</v>
      </c>
      <c r="L10" s="34">
        <v>209.85</v>
      </c>
    </row>
    <row r="11" ht="40.5" outlineLevel="2" spans="1:12">
      <c r="A11" s="33">
        <v>7</v>
      </c>
      <c r="B11" s="33" t="s">
        <v>1886</v>
      </c>
      <c r="C11" s="33" t="s">
        <v>1887</v>
      </c>
      <c r="D11" s="33" t="s">
        <v>1873</v>
      </c>
      <c r="E11" s="33" t="s">
        <v>1868</v>
      </c>
      <c r="F11" s="33" t="s">
        <v>1869</v>
      </c>
      <c r="G11" s="33" t="s">
        <v>1888</v>
      </c>
      <c r="H11" s="33" t="s">
        <v>136</v>
      </c>
      <c r="I11" s="33" t="s">
        <v>264</v>
      </c>
      <c r="J11" s="34">
        <v>1399</v>
      </c>
      <c r="K11" s="34">
        <v>1399</v>
      </c>
      <c r="L11" s="34">
        <v>209.85</v>
      </c>
    </row>
    <row r="12" ht="40.5" outlineLevel="2" spans="1:12">
      <c r="A12" s="33">
        <v>8</v>
      </c>
      <c r="B12" s="33" t="s">
        <v>1889</v>
      </c>
      <c r="C12" s="33" t="s">
        <v>1890</v>
      </c>
      <c r="D12" s="33" t="s">
        <v>1873</v>
      </c>
      <c r="E12" s="33" t="s">
        <v>1868</v>
      </c>
      <c r="F12" s="33" t="s">
        <v>1869</v>
      </c>
      <c r="G12" s="33" t="s">
        <v>1891</v>
      </c>
      <c r="H12" s="33" t="s">
        <v>136</v>
      </c>
      <c r="I12" s="33" t="s">
        <v>264</v>
      </c>
      <c r="J12" s="34">
        <v>999</v>
      </c>
      <c r="K12" s="34">
        <v>999</v>
      </c>
      <c r="L12" s="34">
        <v>149.85</v>
      </c>
    </row>
    <row r="13" ht="40.5" outlineLevel="2" spans="1:12">
      <c r="A13" s="33">
        <v>9</v>
      </c>
      <c r="B13" s="33" t="s">
        <v>1709</v>
      </c>
      <c r="C13" s="33" t="s">
        <v>1892</v>
      </c>
      <c r="D13" s="33" t="s">
        <v>1873</v>
      </c>
      <c r="E13" s="33" t="s">
        <v>1868</v>
      </c>
      <c r="F13" s="33" t="s">
        <v>1869</v>
      </c>
      <c r="G13" s="33" t="s">
        <v>1893</v>
      </c>
      <c r="H13" s="33" t="s">
        <v>136</v>
      </c>
      <c r="I13" s="33" t="s">
        <v>264</v>
      </c>
      <c r="J13" s="34">
        <v>999</v>
      </c>
      <c r="K13" s="34">
        <v>999</v>
      </c>
      <c r="L13" s="34">
        <v>149.85</v>
      </c>
    </row>
    <row r="14" ht="40.5" outlineLevel="2" spans="1:12">
      <c r="A14" s="33">
        <v>10</v>
      </c>
      <c r="B14" s="33" t="s">
        <v>1894</v>
      </c>
      <c r="C14" s="33" t="s">
        <v>1895</v>
      </c>
      <c r="D14" s="33" t="s">
        <v>1873</v>
      </c>
      <c r="E14" s="33" t="s">
        <v>1868</v>
      </c>
      <c r="F14" s="33" t="s">
        <v>1869</v>
      </c>
      <c r="G14" s="33" t="s">
        <v>1896</v>
      </c>
      <c r="H14" s="33" t="s">
        <v>136</v>
      </c>
      <c r="I14" s="33" t="s">
        <v>264</v>
      </c>
      <c r="J14" s="34">
        <v>1999</v>
      </c>
      <c r="K14" s="34">
        <v>1999</v>
      </c>
      <c r="L14" s="34">
        <v>299.85</v>
      </c>
    </row>
    <row r="15" ht="40.5" outlineLevel="2" spans="1:12">
      <c r="A15" s="33">
        <v>11</v>
      </c>
      <c r="B15" s="33" t="s">
        <v>203</v>
      </c>
      <c r="C15" s="33" t="s">
        <v>1897</v>
      </c>
      <c r="D15" s="33" t="s">
        <v>1873</v>
      </c>
      <c r="E15" s="33" t="s">
        <v>1868</v>
      </c>
      <c r="F15" s="33" t="s">
        <v>1869</v>
      </c>
      <c r="G15" s="33" t="s">
        <v>1898</v>
      </c>
      <c r="H15" s="33" t="s">
        <v>136</v>
      </c>
      <c r="I15" s="33" t="s">
        <v>264</v>
      </c>
      <c r="J15" s="34">
        <v>999</v>
      </c>
      <c r="K15" s="34">
        <v>999</v>
      </c>
      <c r="L15" s="34">
        <v>149.85</v>
      </c>
    </row>
    <row r="16" ht="40.5" outlineLevel="2" spans="1:12">
      <c r="A16" s="33">
        <v>12</v>
      </c>
      <c r="B16" s="33" t="s">
        <v>1899</v>
      </c>
      <c r="C16" s="33" t="s">
        <v>1900</v>
      </c>
      <c r="D16" s="33" t="s">
        <v>1873</v>
      </c>
      <c r="E16" s="33" t="s">
        <v>1868</v>
      </c>
      <c r="F16" s="33" t="s">
        <v>1869</v>
      </c>
      <c r="G16" s="33" t="s">
        <v>1901</v>
      </c>
      <c r="H16" s="33" t="s">
        <v>136</v>
      </c>
      <c r="I16" s="33" t="s">
        <v>264</v>
      </c>
      <c r="J16" s="34">
        <v>2799</v>
      </c>
      <c r="K16" s="34">
        <v>2799</v>
      </c>
      <c r="L16" s="34">
        <v>419.85</v>
      </c>
    </row>
    <row r="17" ht="40.5" outlineLevel="2" spans="1:12">
      <c r="A17" s="33">
        <v>13</v>
      </c>
      <c r="B17" s="33" t="s">
        <v>346</v>
      </c>
      <c r="C17" s="33" t="s">
        <v>1902</v>
      </c>
      <c r="D17" s="33" t="s">
        <v>1873</v>
      </c>
      <c r="E17" s="33" t="s">
        <v>1868</v>
      </c>
      <c r="F17" s="33" t="s">
        <v>1869</v>
      </c>
      <c r="G17" s="33" t="s">
        <v>1903</v>
      </c>
      <c r="H17" s="33" t="s">
        <v>136</v>
      </c>
      <c r="I17" s="33" t="s">
        <v>264</v>
      </c>
      <c r="J17" s="34">
        <v>599</v>
      </c>
      <c r="K17" s="34">
        <v>599</v>
      </c>
      <c r="L17" s="34">
        <v>89.85</v>
      </c>
    </row>
    <row r="18" ht="40.5" outlineLevel="2" spans="1:12">
      <c r="A18" s="33">
        <v>14</v>
      </c>
      <c r="B18" s="33" t="s">
        <v>346</v>
      </c>
      <c r="C18" s="33" t="s">
        <v>1904</v>
      </c>
      <c r="D18" s="33" t="s">
        <v>1873</v>
      </c>
      <c r="E18" s="33" t="s">
        <v>1868</v>
      </c>
      <c r="F18" s="33" t="s">
        <v>1869</v>
      </c>
      <c r="G18" s="33" t="s">
        <v>1905</v>
      </c>
      <c r="H18" s="33" t="s">
        <v>136</v>
      </c>
      <c r="I18" s="33" t="s">
        <v>264</v>
      </c>
      <c r="J18" s="34">
        <v>1399</v>
      </c>
      <c r="K18" s="34">
        <v>1399</v>
      </c>
      <c r="L18" s="34">
        <v>209.85</v>
      </c>
    </row>
    <row r="19" ht="40.5" outlineLevel="2" spans="1:12">
      <c r="A19" s="33">
        <v>15</v>
      </c>
      <c r="B19" s="33" t="s">
        <v>1906</v>
      </c>
      <c r="C19" s="33" t="s">
        <v>1907</v>
      </c>
      <c r="D19" s="33" t="s">
        <v>1873</v>
      </c>
      <c r="E19" s="33" t="s">
        <v>1868</v>
      </c>
      <c r="F19" s="33" t="s">
        <v>1869</v>
      </c>
      <c r="G19" s="33" t="s">
        <v>1908</v>
      </c>
      <c r="H19" s="33" t="s">
        <v>136</v>
      </c>
      <c r="I19" s="33" t="s">
        <v>264</v>
      </c>
      <c r="J19" s="34">
        <v>2799</v>
      </c>
      <c r="K19" s="34">
        <v>2799</v>
      </c>
      <c r="L19" s="34">
        <v>419.85</v>
      </c>
    </row>
    <row r="20" ht="40.5" outlineLevel="2" spans="1:12">
      <c r="A20" s="33">
        <v>16</v>
      </c>
      <c r="B20" s="33" t="s">
        <v>1909</v>
      </c>
      <c r="C20" s="33" t="s">
        <v>1910</v>
      </c>
      <c r="D20" s="33" t="s">
        <v>1873</v>
      </c>
      <c r="E20" s="33" t="s">
        <v>1868</v>
      </c>
      <c r="F20" s="33" t="s">
        <v>1869</v>
      </c>
      <c r="G20" s="33" t="s">
        <v>1911</v>
      </c>
      <c r="H20" s="33" t="s">
        <v>136</v>
      </c>
      <c r="I20" s="33" t="s">
        <v>264</v>
      </c>
      <c r="J20" s="34">
        <v>999</v>
      </c>
      <c r="K20" s="34">
        <v>999</v>
      </c>
      <c r="L20" s="34">
        <v>149.85</v>
      </c>
    </row>
    <row r="21" ht="40.5" outlineLevel="2" spans="1:12">
      <c r="A21" s="33">
        <v>17</v>
      </c>
      <c r="B21" s="33" t="s">
        <v>1912</v>
      </c>
      <c r="C21" s="33" t="s">
        <v>1913</v>
      </c>
      <c r="D21" s="33" t="s">
        <v>1873</v>
      </c>
      <c r="E21" s="33" t="s">
        <v>1868</v>
      </c>
      <c r="F21" s="33" t="s">
        <v>1869</v>
      </c>
      <c r="G21" s="33" t="s">
        <v>1914</v>
      </c>
      <c r="H21" s="33" t="s">
        <v>136</v>
      </c>
      <c r="I21" s="33" t="s">
        <v>264</v>
      </c>
      <c r="J21" s="34">
        <v>1199</v>
      </c>
      <c r="K21" s="34">
        <v>1199</v>
      </c>
      <c r="L21" s="34">
        <v>179.85</v>
      </c>
    </row>
    <row r="22" ht="40.5" outlineLevel="2" spans="1:12">
      <c r="A22" s="33">
        <v>18</v>
      </c>
      <c r="B22" s="33" t="s">
        <v>482</v>
      </c>
      <c r="C22" s="33" t="s">
        <v>1915</v>
      </c>
      <c r="D22" s="33" t="s">
        <v>1873</v>
      </c>
      <c r="E22" s="33" t="s">
        <v>1868</v>
      </c>
      <c r="F22" s="33" t="s">
        <v>1869</v>
      </c>
      <c r="G22" s="33" t="s">
        <v>1916</v>
      </c>
      <c r="H22" s="33" t="s">
        <v>136</v>
      </c>
      <c r="I22" s="33" t="s">
        <v>264</v>
      </c>
      <c r="J22" s="34">
        <v>1399</v>
      </c>
      <c r="K22" s="34">
        <v>1399</v>
      </c>
      <c r="L22" s="34">
        <v>209.85</v>
      </c>
    </row>
    <row r="23" ht="40.5" outlineLevel="2" spans="1:12">
      <c r="A23" s="33">
        <v>19</v>
      </c>
      <c r="B23" s="33" t="s">
        <v>1917</v>
      </c>
      <c r="C23" s="33" t="s">
        <v>1918</v>
      </c>
      <c r="D23" s="33" t="s">
        <v>1873</v>
      </c>
      <c r="E23" s="33" t="s">
        <v>1868</v>
      </c>
      <c r="F23" s="33" t="s">
        <v>1869</v>
      </c>
      <c r="G23" s="33" t="s">
        <v>1919</v>
      </c>
      <c r="H23" s="33" t="s">
        <v>136</v>
      </c>
      <c r="I23" s="33" t="s">
        <v>264</v>
      </c>
      <c r="J23" s="34">
        <v>1099</v>
      </c>
      <c r="K23" s="34">
        <v>1099</v>
      </c>
      <c r="L23" s="34">
        <v>164.85</v>
      </c>
    </row>
    <row r="24" ht="40.5" outlineLevel="2" spans="1:12">
      <c r="A24" s="33">
        <v>20</v>
      </c>
      <c r="B24" s="33" t="s">
        <v>1920</v>
      </c>
      <c r="C24" s="33" t="s">
        <v>1921</v>
      </c>
      <c r="D24" s="33" t="s">
        <v>1873</v>
      </c>
      <c r="E24" s="33" t="s">
        <v>1868</v>
      </c>
      <c r="F24" s="33" t="s">
        <v>1869</v>
      </c>
      <c r="G24" s="33" t="s">
        <v>1922</v>
      </c>
      <c r="H24" s="33" t="s">
        <v>136</v>
      </c>
      <c r="I24" s="33" t="s">
        <v>162</v>
      </c>
      <c r="J24" s="34">
        <v>1599</v>
      </c>
      <c r="K24" s="34">
        <v>1599</v>
      </c>
      <c r="L24" s="34">
        <v>239.85</v>
      </c>
    </row>
    <row r="25" ht="40.5" outlineLevel="2" spans="1:12">
      <c r="A25" s="33">
        <v>21</v>
      </c>
      <c r="B25" s="33" t="s">
        <v>1923</v>
      </c>
      <c r="C25" s="33" t="s">
        <v>1924</v>
      </c>
      <c r="D25" s="33" t="s">
        <v>1873</v>
      </c>
      <c r="E25" s="33" t="s">
        <v>1868</v>
      </c>
      <c r="F25" s="33" t="s">
        <v>1869</v>
      </c>
      <c r="G25" s="33" t="s">
        <v>1925</v>
      </c>
      <c r="H25" s="33" t="s">
        <v>136</v>
      </c>
      <c r="I25" s="33" t="s">
        <v>264</v>
      </c>
      <c r="J25" s="34">
        <v>2999</v>
      </c>
      <c r="K25" s="34">
        <v>2999</v>
      </c>
      <c r="L25" s="34">
        <v>449.85</v>
      </c>
    </row>
    <row r="26" ht="40.5" outlineLevel="2" spans="1:12">
      <c r="A26" s="33">
        <v>22</v>
      </c>
      <c r="B26" s="33" t="s">
        <v>1926</v>
      </c>
      <c r="C26" s="33" t="s">
        <v>1927</v>
      </c>
      <c r="D26" s="33" t="s">
        <v>1873</v>
      </c>
      <c r="E26" s="33" t="s">
        <v>1868</v>
      </c>
      <c r="F26" s="33" t="s">
        <v>1869</v>
      </c>
      <c r="G26" s="33" t="s">
        <v>1928</v>
      </c>
      <c r="H26" s="33" t="s">
        <v>136</v>
      </c>
      <c r="I26" s="33" t="s">
        <v>264</v>
      </c>
      <c r="J26" s="34">
        <v>1399</v>
      </c>
      <c r="K26" s="34">
        <v>1399</v>
      </c>
      <c r="L26" s="34">
        <v>209.85</v>
      </c>
    </row>
    <row r="27" ht="40.5" outlineLevel="2" spans="1:12">
      <c r="A27" s="33">
        <v>23</v>
      </c>
      <c r="B27" s="33" t="s">
        <v>1929</v>
      </c>
      <c r="C27" s="33" t="s">
        <v>1930</v>
      </c>
      <c r="D27" s="33" t="s">
        <v>1873</v>
      </c>
      <c r="E27" s="33" t="s">
        <v>1868</v>
      </c>
      <c r="F27" s="33" t="s">
        <v>1869</v>
      </c>
      <c r="G27" s="33" t="s">
        <v>1931</v>
      </c>
      <c r="H27" s="33" t="s">
        <v>136</v>
      </c>
      <c r="I27" s="33" t="s">
        <v>264</v>
      </c>
      <c r="J27" s="34">
        <v>1399</v>
      </c>
      <c r="K27" s="34">
        <v>1399</v>
      </c>
      <c r="L27" s="34">
        <v>209.85</v>
      </c>
    </row>
    <row r="28" ht="40.5" outlineLevel="2" spans="1:12">
      <c r="A28" s="33">
        <v>24</v>
      </c>
      <c r="B28" s="33" t="s">
        <v>1932</v>
      </c>
      <c r="C28" s="33" t="s">
        <v>1933</v>
      </c>
      <c r="D28" s="33" t="s">
        <v>1873</v>
      </c>
      <c r="E28" s="33" t="s">
        <v>1868</v>
      </c>
      <c r="F28" s="33" t="s">
        <v>1869</v>
      </c>
      <c r="G28" s="33" t="s">
        <v>1934</v>
      </c>
      <c r="H28" s="33" t="s">
        <v>136</v>
      </c>
      <c r="I28" s="33" t="s">
        <v>264</v>
      </c>
      <c r="J28" s="34">
        <v>1999</v>
      </c>
      <c r="K28" s="34">
        <v>1999</v>
      </c>
      <c r="L28" s="34">
        <v>299.85</v>
      </c>
    </row>
    <row r="29" ht="40.5" outlineLevel="2" spans="1:12">
      <c r="A29" s="33">
        <v>25</v>
      </c>
      <c r="B29" s="33" t="s">
        <v>346</v>
      </c>
      <c r="C29" s="33" t="s">
        <v>1935</v>
      </c>
      <c r="D29" s="33" t="s">
        <v>1873</v>
      </c>
      <c r="E29" s="33" t="s">
        <v>1868</v>
      </c>
      <c r="F29" s="33" t="s">
        <v>1869</v>
      </c>
      <c r="G29" s="33" t="s">
        <v>1936</v>
      </c>
      <c r="H29" s="33" t="s">
        <v>136</v>
      </c>
      <c r="I29" s="33" t="s">
        <v>264</v>
      </c>
      <c r="J29" s="34">
        <v>999</v>
      </c>
      <c r="K29" s="34">
        <v>999</v>
      </c>
      <c r="L29" s="34">
        <v>149.85</v>
      </c>
    </row>
    <row r="30" ht="40.5" outlineLevel="2" spans="1:12">
      <c r="A30" s="33">
        <v>26</v>
      </c>
      <c r="B30" s="33" t="s">
        <v>1937</v>
      </c>
      <c r="C30" s="33" t="s">
        <v>1938</v>
      </c>
      <c r="D30" s="33" t="s">
        <v>1873</v>
      </c>
      <c r="E30" s="33" t="s">
        <v>1868</v>
      </c>
      <c r="F30" s="33" t="s">
        <v>1869</v>
      </c>
      <c r="G30" s="33" t="s">
        <v>1939</v>
      </c>
      <c r="H30" s="33" t="s">
        <v>136</v>
      </c>
      <c r="I30" s="33" t="s">
        <v>264</v>
      </c>
      <c r="J30" s="34">
        <v>999</v>
      </c>
      <c r="K30" s="34">
        <v>999</v>
      </c>
      <c r="L30" s="34">
        <v>149.85</v>
      </c>
    </row>
    <row r="31" ht="40.5" outlineLevel="2" spans="1:12">
      <c r="A31" s="33">
        <v>27</v>
      </c>
      <c r="B31" s="33" t="s">
        <v>1940</v>
      </c>
      <c r="C31" s="33" t="s">
        <v>1941</v>
      </c>
      <c r="D31" s="33" t="s">
        <v>1873</v>
      </c>
      <c r="E31" s="33" t="s">
        <v>1868</v>
      </c>
      <c r="F31" s="33" t="s">
        <v>1869</v>
      </c>
      <c r="G31" s="33" t="s">
        <v>1942</v>
      </c>
      <c r="H31" s="33" t="s">
        <v>136</v>
      </c>
      <c r="I31" s="33" t="s">
        <v>162</v>
      </c>
      <c r="J31" s="34">
        <v>1599</v>
      </c>
      <c r="K31" s="34">
        <v>1599</v>
      </c>
      <c r="L31" s="34">
        <v>239.85</v>
      </c>
    </row>
    <row r="32" ht="40.5" outlineLevel="2" spans="1:12">
      <c r="A32" s="33">
        <v>28</v>
      </c>
      <c r="B32" s="33" t="s">
        <v>1943</v>
      </c>
      <c r="C32" s="33" t="s">
        <v>1944</v>
      </c>
      <c r="D32" s="33" t="s">
        <v>1873</v>
      </c>
      <c r="E32" s="33" t="s">
        <v>1868</v>
      </c>
      <c r="F32" s="33" t="s">
        <v>1869</v>
      </c>
      <c r="G32" s="33" t="s">
        <v>1945</v>
      </c>
      <c r="H32" s="33" t="s">
        <v>136</v>
      </c>
      <c r="I32" s="33" t="s">
        <v>162</v>
      </c>
      <c r="J32" s="34">
        <v>999</v>
      </c>
      <c r="K32" s="34">
        <v>999</v>
      </c>
      <c r="L32" s="34">
        <v>149.85</v>
      </c>
    </row>
    <row r="33" ht="40.5" outlineLevel="2" spans="1:12">
      <c r="A33" s="33">
        <v>29</v>
      </c>
      <c r="B33" s="33" t="s">
        <v>1946</v>
      </c>
      <c r="C33" s="33" t="s">
        <v>1947</v>
      </c>
      <c r="D33" s="33" t="s">
        <v>1873</v>
      </c>
      <c r="E33" s="33" t="s">
        <v>1868</v>
      </c>
      <c r="F33" s="33" t="s">
        <v>1869</v>
      </c>
      <c r="G33" s="33" t="s">
        <v>1948</v>
      </c>
      <c r="H33" s="33" t="s">
        <v>136</v>
      </c>
      <c r="I33" s="33" t="s">
        <v>162</v>
      </c>
      <c r="J33" s="34">
        <v>1399</v>
      </c>
      <c r="K33" s="34">
        <v>1399</v>
      </c>
      <c r="L33" s="34">
        <v>209.85</v>
      </c>
    </row>
    <row r="34" ht="40.5" outlineLevel="2" spans="1:12">
      <c r="A34" s="33">
        <v>30</v>
      </c>
      <c r="B34" s="33" t="s">
        <v>1949</v>
      </c>
      <c r="C34" s="33" t="s">
        <v>1950</v>
      </c>
      <c r="D34" s="33" t="s">
        <v>1873</v>
      </c>
      <c r="E34" s="33" t="s">
        <v>1868</v>
      </c>
      <c r="F34" s="33" t="s">
        <v>1869</v>
      </c>
      <c r="G34" s="33" t="s">
        <v>1951</v>
      </c>
      <c r="H34" s="33" t="s">
        <v>136</v>
      </c>
      <c r="I34" s="33" t="s">
        <v>162</v>
      </c>
      <c r="J34" s="34">
        <v>2199</v>
      </c>
      <c r="K34" s="34">
        <v>2199</v>
      </c>
      <c r="L34" s="34">
        <v>329.85</v>
      </c>
    </row>
    <row r="35" ht="40.5" outlineLevel="2" spans="1:12">
      <c r="A35" s="33">
        <v>31</v>
      </c>
      <c r="B35" s="33" t="s">
        <v>1952</v>
      </c>
      <c r="C35" s="33" t="s">
        <v>1953</v>
      </c>
      <c r="D35" s="33" t="s">
        <v>1873</v>
      </c>
      <c r="E35" s="33" t="s">
        <v>1868</v>
      </c>
      <c r="F35" s="33" t="s">
        <v>1869</v>
      </c>
      <c r="G35" s="33" t="s">
        <v>1954</v>
      </c>
      <c r="H35" s="33" t="s">
        <v>136</v>
      </c>
      <c r="I35" s="33" t="s">
        <v>162</v>
      </c>
      <c r="J35" s="34">
        <v>1399</v>
      </c>
      <c r="K35" s="34">
        <v>1399</v>
      </c>
      <c r="L35" s="34">
        <v>209.85</v>
      </c>
    </row>
    <row r="36" ht="40.5" outlineLevel="2" spans="1:12">
      <c r="A36" s="33">
        <v>32</v>
      </c>
      <c r="B36" s="33" t="s">
        <v>1955</v>
      </c>
      <c r="C36" s="33" t="s">
        <v>1956</v>
      </c>
      <c r="D36" s="33" t="s">
        <v>1873</v>
      </c>
      <c r="E36" s="33" t="s">
        <v>1868</v>
      </c>
      <c r="F36" s="33" t="s">
        <v>1869</v>
      </c>
      <c r="G36" s="33" t="s">
        <v>1957</v>
      </c>
      <c r="H36" s="33" t="s">
        <v>136</v>
      </c>
      <c r="I36" s="33" t="s">
        <v>162</v>
      </c>
      <c r="J36" s="34">
        <v>2799</v>
      </c>
      <c r="K36" s="34">
        <v>2799</v>
      </c>
      <c r="L36" s="34">
        <v>419.85</v>
      </c>
    </row>
    <row r="37" ht="40.5" outlineLevel="2" spans="1:12">
      <c r="A37" s="33">
        <v>33</v>
      </c>
      <c r="B37" s="33" t="s">
        <v>1958</v>
      </c>
      <c r="C37" s="33" t="s">
        <v>1959</v>
      </c>
      <c r="D37" s="33" t="s">
        <v>1873</v>
      </c>
      <c r="E37" s="33" t="s">
        <v>1868</v>
      </c>
      <c r="F37" s="33" t="s">
        <v>1869</v>
      </c>
      <c r="G37" s="33" t="s">
        <v>1960</v>
      </c>
      <c r="H37" s="33" t="s">
        <v>136</v>
      </c>
      <c r="I37" s="33" t="s">
        <v>162</v>
      </c>
      <c r="J37" s="34">
        <v>2599</v>
      </c>
      <c r="K37" s="34">
        <v>2599</v>
      </c>
      <c r="L37" s="34">
        <v>389.85</v>
      </c>
    </row>
    <row r="38" ht="40.5" outlineLevel="2" spans="1:12">
      <c r="A38" s="33">
        <v>34</v>
      </c>
      <c r="B38" s="33" t="s">
        <v>1961</v>
      </c>
      <c r="C38" s="33" t="s">
        <v>1962</v>
      </c>
      <c r="D38" s="33" t="s">
        <v>1873</v>
      </c>
      <c r="E38" s="33" t="s">
        <v>1868</v>
      </c>
      <c r="F38" s="33" t="s">
        <v>1869</v>
      </c>
      <c r="G38" s="33" t="s">
        <v>1963</v>
      </c>
      <c r="H38" s="33" t="s">
        <v>136</v>
      </c>
      <c r="I38" s="33" t="s">
        <v>162</v>
      </c>
      <c r="J38" s="34">
        <v>1799</v>
      </c>
      <c r="K38" s="34">
        <v>1799</v>
      </c>
      <c r="L38" s="34">
        <v>269.85</v>
      </c>
    </row>
    <row r="39" ht="40.5" outlineLevel="2" spans="1:12">
      <c r="A39" s="33">
        <v>35</v>
      </c>
      <c r="B39" s="33" t="s">
        <v>1964</v>
      </c>
      <c r="C39" s="33" t="s">
        <v>1965</v>
      </c>
      <c r="D39" s="33" t="s">
        <v>1873</v>
      </c>
      <c r="E39" s="33" t="s">
        <v>1868</v>
      </c>
      <c r="F39" s="33" t="s">
        <v>1869</v>
      </c>
      <c r="G39" s="33" t="s">
        <v>1966</v>
      </c>
      <c r="H39" s="33" t="s">
        <v>136</v>
      </c>
      <c r="I39" s="33" t="s">
        <v>162</v>
      </c>
      <c r="J39" s="34">
        <v>1799</v>
      </c>
      <c r="K39" s="34">
        <v>1799</v>
      </c>
      <c r="L39" s="34">
        <v>269.85</v>
      </c>
    </row>
    <row r="40" ht="40.5" outlineLevel="2" spans="1:12">
      <c r="A40" s="33">
        <v>36</v>
      </c>
      <c r="B40" s="33" t="s">
        <v>1967</v>
      </c>
      <c r="C40" s="33" t="s">
        <v>1968</v>
      </c>
      <c r="D40" s="33" t="s">
        <v>1873</v>
      </c>
      <c r="E40" s="33" t="s">
        <v>1868</v>
      </c>
      <c r="F40" s="33" t="s">
        <v>1869</v>
      </c>
      <c r="G40" s="33" t="s">
        <v>1969</v>
      </c>
      <c r="H40" s="33" t="s">
        <v>136</v>
      </c>
      <c r="I40" s="33" t="s">
        <v>162</v>
      </c>
      <c r="J40" s="34">
        <v>1999</v>
      </c>
      <c r="K40" s="34">
        <v>1999</v>
      </c>
      <c r="L40" s="34">
        <v>299.85</v>
      </c>
    </row>
    <row r="41" ht="40.5" outlineLevel="2" spans="1:12">
      <c r="A41" s="33">
        <v>37</v>
      </c>
      <c r="B41" s="33" t="s">
        <v>1970</v>
      </c>
      <c r="C41" s="33" t="s">
        <v>1971</v>
      </c>
      <c r="D41" s="33" t="s">
        <v>1873</v>
      </c>
      <c r="E41" s="33" t="s">
        <v>1868</v>
      </c>
      <c r="F41" s="33" t="s">
        <v>1869</v>
      </c>
      <c r="G41" s="33" t="s">
        <v>1972</v>
      </c>
      <c r="H41" s="33" t="s">
        <v>136</v>
      </c>
      <c r="I41" s="33" t="s">
        <v>162</v>
      </c>
      <c r="J41" s="34">
        <v>1399</v>
      </c>
      <c r="K41" s="34">
        <v>1399</v>
      </c>
      <c r="L41" s="34">
        <v>209.85</v>
      </c>
    </row>
    <row r="42" ht="40.5" outlineLevel="2" spans="1:12">
      <c r="A42" s="33">
        <v>38</v>
      </c>
      <c r="B42" s="33" t="s">
        <v>1973</v>
      </c>
      <c r="C42" s="33" t="s">
        <v>1974</v>
      </c>
      <c r="D42" s="33" t="s">
        <v>1873</v>
      </c>
      <c r="E42" s="33" t="s">
        <v>1868</v>
      </c>
      <c r="F42" s="33" t="s">
        <v>1869</v>
      </c>
      <c r="G42" s="33" t="s">
        <v>1975</v>
      </c>
      <c r="H42" s="33" t="s">
        <v>136</v>
      </c>
      <c r="I42" s="33" t="s">
        <v>162</v>
      </c>
      <c r="J42" s="34">
        <v>2999</v>
      </c>
      <c r="K42" s="34">
        <v>2999</v>
      </c>
      <c r="L42" s="34">
        <v>449.85</v>
      </c>
    </row>
    <row r="43" ht="40.5" outlineLevel="2" spans="1:12">
      <c r="A43" s="33">
        <v>39</v>
      </c>
      <c r="B43" s="33" t="s">
        <v>1976</v>
      </c>
      <c r="C43" s="33" t="s">
        <v>1977</v>
      </c>
      <c r="D43" s="33" t="s">
        <v>1873</v>
      </c>
      <c r="E43" s="33" t="s">
        <v>1868</v>
      </c>
      <c r="F43" s="33" t="s">
        <v>1869</v>
      </c>
      <c r="G43" s="33" t="s">
        <v>1978</v>
      </c>
      <c r="H43" s="33" t="s">
        <v>136</v>
      </c>
      <c r="I43" s="33" t="s">
        <v>162</v>
      </c>
      <c r="J43" s="34">
        <v>999</v>
      </c>
      <c r="K43" s="34">
        <v>999</v>
      </c>
      <c r="L43" s="34">
        <v>149.85</v>
      </c>
    </row>
    <row r="44" ht="40.5" outlineLevel="2" spans="1:12">
      <c r="A44" s="33">
        <v>40</v>
      </c>
      <c r="B44" s="33" t="s">
        <v>1979</v>
      </c>
      <c r="C44" s="33" t="s">
        <v>1980</v>
      </c>
      <c r="D44" s="33" t="s">
        <v>1873</v>
      </c>
      <c r="E44" s="33" t="s">
        <v>1868</v>
      </c>
      <c r="F44" s="33" t="s">
        <v>1869</v>
      </c>
      <c r="G44" s="33" t="s">
        <v>1981</v>
      </c>
      <c r="H44" s="33" t="s">
        <v>136</v>
      </c>
      <c r="I44" s="33" t="s">
        <v>162</v>
      </c>
      <c r="J44" s="34">
        <v>1599</v>
      </c>
      <c r="K44" s="34">
        <v>1599</v>
      </c>
      <c r="L44" s="34">
        <v>239.85</v>
      </c>
    </row>
    <row r="45" ht="40.5" outlineLevel="2" spans="1:12">
      <c r="A45" s="33">
        <v>41</v>
      </c>
      <c r="B45" s="33" t="s">
        <v>1982</v>
      </c>
      <c r="C45" s="33" t="s">
        <v>810</v>
      </c>
      <c r="D45" s="33" t="s">
        <v>1873</v>
      </c>
      <c r="E45" s="33" t="s">
        <v>1868</v>
      </c>
      <c r="F45" s="33" t="s">
        <v>1869</v>
      </c>
      <c r="G45" s="33" t="s">
        <v>254</v>
      </c>
      <c r="H45" s="33" t="s">
        <v>136</v>
      </c>
      <c r="I45" s="33" t="s">
        <v>162</v>
      </c>
      <c r="J45" s="34">
        <v>1399</v>
      </c>
      <c r="K45" s="34">
        <v>1399</v>
      </c>
      <c r="L45" s="34">
        <v>209.85</v>
      </c>
    </row>
    <row r="46" ht="40.5" outlineLevel="2" spans="1:12">
      <c r="A46" s="33">
        <v>42</v>
      </c>
      <c r="B46" s="33" t="s">
        <v>1983</v>
      </c>
      <c r="C46" s="33" t="s">
        <v>1984</v>
      </c>
      <c r="D46" s="33" t="s">
        <v>1873</v>
      </c>
      <c r="E46" s="33" t="s">
        <v>1868</v>
      </c>
      <c r="F46" s="33" t="s">
        <v>1869</v>
      </c>
      <c r="G46" s="33" t="s">
        <v>1985</v>
      </c>
      <c r="H46" s="33" t="s">
        <v>136</v>
      </c>
      <c r="I46" s="33" t="s">
        <v>162</v>
      </c>
      <c r="J46" s="34">
        <v>1599</v>
      </c>
      <c r="K46" s="34">
        <v>1599</v>
      </c>
      <c r="L46" s="34">
        <v>239.85</v>
      </c>
    </row>
    <row r="47" ht="40.5" outlineLevel="2" spans="1:12">
      <c r="A47" s="33">
        <v>43</v>
      </c>
      <c r="B47" s="33" t="s">
        <v>1986</v>
      </c>
      <c r="C47" s="33" t="s">
        <v>1987</v>
      </c>
      <c r="D47" s="33" t="s">
        <v>1873</v>
      </c>
      <c r="E47" s="33" t="s">
        <v>1868</v>
      </c>
      <c r="F47" s="33" t="s">
        <v>1869</v>
      </c>
      <c r="G47" s="33" t="s">
        <v>1988</v>
      </c>
      <c r="H47" s="33" t="s">
        <v>136</v>
      </c>
      <c r="I47" s="33" t="s">
        <v>162</v>
      </c>
      <c r="J47" s="34">
        <v>1399</v>
      </c>
      <c r="K47" s="34">
        <v>1399</v>
      </c>
      <c r="L47" s="34">
        <v>209.85</v>
      </c>
    </row>
    <row r="48" ht="40.5" outlineLevel="2" spans="1:12">
      <c r="A48" s="33">
        <v>44</v>
      </c>
      <c r="B48" s="33" t="s">
        <v>1989</v>
      </c>
      <c r="C48" s="33" t="s">
        <v>1990</v>
      </c>
      <c r="D48" s="33" t="s">
        <v>1873</v>
      </c>
      <c r="E48" s="33" t="s">
        <v>1868</v>
      </c>
      <c r="F48" s="33" t="s">
        <v>1869</v>
      </c>
      <c r="G48" s="33" t="s">
        <v>1991</v>
      </c>
      <c r="H48" s="33" t="s">
        <v>136</v>
      </c>
      <c r="I48" s="33" t="s">
        <v>162</v>
      </c>
      <c r="J48" s="34">
        <v>1399</v>
      </c>
      <c r="K48" s="34">
        <v>1399</v>
      </c>
      <c r="L48" s="34">
        <v>209.85</v>
      </c>
    </row>
    <row r="49" ht="40.5" outlineLevel="2" spans="1:12">
      <c r="A49" s="33">
        <v>45</v>
      </c>
      <c r="B49" s="33" t="s">
        <v>1992</v>
      </c>
      <c r="C49" s="33" t="s">
        <v>1993</v>
      </c>
      <c r="D49" s="33" t="s">
        <v>1873</v>
      </c>
      <c r="E49" s="33" t="s">
        <v>1868</v>
      </c>
      <c r="F49" s="33" t="s">
        <v>1869</v>
      </c>
      <c r="G49" s="33" t="s">
        <v>1994</v>
      </c>
      <c r="H49" s="33" t="s">
        <v>136</v>
      </c>
      <c r="I49" s="33" t="s">
        <v>162</v>
      </c>
      <c r="J49" s="34">
        <v>2299</v>
      </c>
      <c r="K49" s="34">
        <v>2299</v>
      </c>
      <c r="L49" s="34">
        <v>344.85</v>
      </c>
    </row>
    <row r="50" ht="40.5" outlineLevel="2" spans="1:12">
      <c r="A50" s="33">
        <v>46</v>
      </c>
      <c r="B50" s="33" t="s">
        <v>346</v>
      </c>
      <c r="C50" s="33" t="s">
        <v>1995</v>
      </c>
      <c r="D50" s="33" t="s">
        <v>1873</v>
      </c>
      <c r="E50" s="33" t="s">
        <v>1868</v>
      </c>
      <c r="F50" s="33" t="s">
        <v>1869</v>
      </c>
      <c r="G50" s="33" t="s">
        <v>1996</v>
      </c>
      <c r="H50" s="33" t="s">
        <v>136</v>
      </c>
      <c r="I50" s="33" t="s">
        <v>162</v>
      </c>
      <c r="J50" s="34">
        <v>999</v>
      </c>
      <c r="K50" s="34">
        <v>999</v>
      </c>
      <c r="L50" s="34">
        <v>149.85</v>
      </c>
    </row>
    <row r="51" ht="40.5" outlineLevel="2" spans="1:12">
      <c r="A51" s="33">
        <v>47</v>
      </c>
      <c r="B51" s="33" t="s">
        <v>549</v>
      </c>
      <c r="C51" s="33" t="s">
        <v>1997</v>
      </c>
      <c r="D51" s="33" t="s">
        <v>1873</v>
      </c>
      <c r="E51" s="33" t="s">
        <v>1868</v>
      </c>
      <c r="F51" s="33" t="s">
        <v>1869</v>
      </c>
      <c r="G51" s="33" t="s">
        <v>1998</v>
      </c>
      <c r="H51" s="33" t="s">
        <v>136</v>
      </c>
      <c r="I51" s="33" t="s">
        <v>162</v>
      </c>
      <c r="J51" s="34">
        <v>2299</v>
      </c>
      <c r="K51" s="34">
        <v>2299</v>
      </c>
      <c r="L51" s="34">
        <v>344.85</v>
      </c>
    </row>
    <row r="52" ht="40.5" outlineLevel="2" spans="1:12">
      <c r="A52" s="33">
        <v>48</v>
      </c>
      <c r="B52" s="33" t="s">
        <v>1999</v>
      </c>
      <c r="C52" s="33" t="s">
        <v>2000</v>
      </c>
      <c r="D52" s="33" t="s">
        <v>1873</v>
      </c>
      <c r="E52" s="33" t="s">
        <v>1868</v>
      </c>
      <c r="F52" s="33" t="s">
        <v>1869</v>
      </c>
      <c r="G52" s="33" t="s">
        <v>2001</v>
      </c>
      <c r="H52" s="33" t="s">
        <v>136</v>
      </c>
      <c r="I52" s="33" t="s">
        <v>162</v>
      </c>
      <c r="J52" s="34">
        <v>999</v>
      </c>
      <c r="K52" s="34">
        <v>999</v>
      </c>
      <c r="L52" s="34">
        <v>149.85</v>
      </c>
    </row>
    <row r="53" ht="40.5" outlineLevel="2" spans="1:12">
      <c r="A53" s="33">
        <v>49</v>
      </c>
      <c r="B53" s="33" t="s">
        <v>938</v>
      </c>
      <c r="C53" s="33" t="s">
        <v>2002</v>
      </c>
      <c r="D53" s="33" t="s">
        <v>1873</v>
      </c>
      <c r="E53" s="33" t="s">
        <v>1868</v>
      </c>
      <c r="F53" s="33" t="s">
        <v>1869</v>
      </c>
      <c r="G53" s="33" t="s">
        <v>2003</v>
      </c>
      <c r="H53" s="33" t="s">
        <v>136</v>
      </c>
      <c r="I53" s="33" t="s">
        <v>162</v>
      </c>
      <c r="J53" s="34">
        <v>1399</v>
      </c>
      <c r="K53" s="34">
        <v>1399</v>
      </c>
      <c r="L53" s="34">
        <v>209.85</v>
      </c>
    </row>
    <row r="54" ht="40.5" outlineLevel="2" spans="1:12">
      <c r="A54" s="33">
        <v>50</v>
      </c>
      <c r="B54" s="33" t="s">
        <v>2004</v>
      </c>
      <c r="C54" s="33" t="s">
        <v>2005</v>
      </c>
      <c r="D54" s="33" t="s">
        <v>1873</v>
      </c>
      <c r="E54" s="33" t="s">
        <v>1868</v>
      </c>
      <c r="F54" s="33" t="s">
        <v>1869</v>
      </c>
      <c r="G54" s="33" t="s">
        <v>2006</v>
      </c>
      <c r="H54" s="33" t="s">
        <v>136</v>
      </c>
      <c r="I54" s="33" t="s">
        <v>162</v>
      </c>
      <c r="J54" s="34">
        <v>1399</v>
      </c>
      <c r="K54" s="34">
        <v>1399</v>
      </c>
      <c r="L54" s="34">
        <v>209.85</v>
      </c>
    </row>
    <row r="55" ht="40.5" outlineLevel="2" spans="1:12">
      <c r="A55" s="33">
        <v>51</v>
      </c>
      <c r="B55" s="33" t="s">
        <v>2007</v>
      </c>
      <c r="C55" s="33" t="s">
        <v>2008</v>
      </c>
      <c r="D55" s="33" t="s">
        <v>1873</v>
      </c>
      <c r="E55" s="33" t="s">
        <v>1868</v>
      </c>
      <c r="F55" s="33" t="s">
        <v>1869</v>
      </c>
      <c r="G55" s="33" t="s">
        <v>2009</v>
      </c>
      <c r="H55" s="33" t="s">
        <v>136</v>
      </c>
      <c r="I55" s="33" t="s">
        <v>162</v>
      </c>
      <c r="J55" s="34">
        <v>999</v>
      </c>
      <c r="K55" s="34">
        <v>999</v>
      </c>
      <c r="L55" s="34">
        <v>149.85</v>
      </c>
    </row>
    <row r="56" ht="40.5" outlineLevel="2" spans="1:12">
      <c r="A56" s="33">
        <v>52</v>
      </c>
      <c r="B56" s="33" t="s">
        <v>2010</v>
      </c>
      <c r="C56" s="33" t="s">
        <v>2011</v>
      </c>
      <c r="D56" s="33" t="s">
        <v>1873</v>
      </c>
      <c r="E56" s="33" t="s">
        <v>1868</v>
      </c>
      <c r="F56" s="33" t="s">
        <v>1869</v>
      </c>
      <c r="G56" s="33" t="s">
        <v>2012</v>
      </c>
      <c r="H56" s="33" t="s">
        <v>136</v>
      </c>
      <c r="I56" s="33" t="s">
        <v>162</v>
      </c>
      <c r="J56" s="34">
        <v>999</v>
      </c>
      <c r="K56" s="34">
        <v>999</v>
      </c>
      <c r="L56" s="34">
        <v>149.85</v>
      </c>
    </row>
    <row r="57" ht="40.5" outlineLevel="2" spans="1:12">
      <c r="A57" s="33">
        <v>53</v>
      </c>
      <c r="B57" s="33" t="s">
        <v>319</v>
      </c>
      <c r="C57" s="33" t="s">
        <v>2013</v>
      </c>
      <c r="D57" s="33" t="s">
        <v>1873</v>
      </c>
      <c r="E57" s="33" t="s">
        <v>1868</v>
      </c>
      <c r="F57" s="33" t="s">
        <v>1869</v>
      </c>
      <c r="G57" s="33" t="s">
        <v>2014</v>
      </c>
      <c r="H57" s="33" t="s">
        <v>136</v>
      </c>
      <c r="I57" s="33" t="s">
        <v>162</v>
      </c>
      <c r="J57" s="34">
        <v>1189</v>
      </c>
      <c r="K57" s="34">
        <v>1189</v>
      </c>
      <c r="L57" s="34">
        <v>178.35</v>
      </c>
    </row>
    <row r="58" ht="40.5" outlineLevel="2" spans="1:12">
      <c r="A58" s="33">
        <v>54</v>
      </c>
      <c r="B58" s="33" t="s">
        <v>346</v>
      </c>
      <c r="C58" s="33" t="s">
        <v>2015</v>
      </c>
      <c r="D58" s="33" t="s">
        <v>1873</v>
      </c>
      <c r="E58" s="33" t="s">
        <v>1868</v>
      </c>
      <c r="F58" s="33" t="s">
        <v>1869</v>
      </c>
      <c r="G58" s="33" t="s">
        <v>2016</v>
      </c>
      <c r="H58" s="33" t="s">
        <v>136</v>
      </c>
      <c r="I58" s="33" t="s">
        <v>162</v>
      </c>
      <c r="J58" s="34">
        <v>1979</v>
      </c>
      <c r="K58" s="34">
        <v>1979</v>
      </c>
      <c r="L58" s="34">
        <v>296.85</v>
      </c>
    </row>
    <row r="59" ht="40.5" outlineLevel="2" spans="1:12">
      <c r="A59" s="33">
        <v>55</v>
      </c>
      <c r="B59" s="33" t="s">
        <v>240</v>
      </c>
      <c r="C59" s="33" t="s">
        <v>2017</v>
      </c>
      <c r="D59" s="33" t="s">
        <v>1873</v>
      </c>
      <c r="E59" s="33" t="s">
        <v>1868</v>
      </c>
      <c r="F59" s="33" t="s">
        <v>1869</v>
      </c>
      <c r="G59" s="33" t="s">
        <v>2018</v>
      </c>
      <c r="H59" s="33" t="s">
        <v>136</v>
      </c>
      <c r="I59" s="33" t="s">
        <v>162</v>
      </c>
      <c r="J59" s="34">
        <v>1399</v>
      </c>
      <c r="K59" s="34">
        <v>1399</v>
      </c>
      <c r="L59" s="34">
        <v>209.85</v>
      </c>
    </row>
    <row r="60" ht="40.5" outlineLevel="2" spans="1:12">
      <c r="A60" s="33">
        <v>56</v>
      </c>
      <c r="B60" s="33" t="s">
        <v>2019</v>
      </c>
      <c r="C60" s="33" t="s">
        <v>2020</v>
      </c>
      <c r="D60" s="33" t="s">
        <v>1873</v>
      </c>
      <c r="E60" s="33" t="s">
        <v>1868</v>
      </c>
      <c r="F60" s="33" t="s">
        <v>1869</v>
      </c>
      <c r="G60" s="33" t="s">
        <v>2021</v>
      </c>
      <c r="H60" s="33" t="s">
        <v>136</v>
      </c>
      <c r="I60" s="33" t="s">
        <v>162</v>
      </c>
      <c r="J60" s="34">
        <v>1999</v>
      </c>
      <c r="K60" s="34">
        <v>1999</v>
      </c>
      <c r="L60" s="34">
        <v>299.85</v>
      </c>
    </row>
    <row r="61" ht="40.5" outlineLevel="2" spans="1:12">
      <c r="A61" s="33">
        <v>57</v>
      </c>
      <c r="B61" s="33" t="s">
        <v>2022</v>
      </c>
      <c r="C61" s="33" t="s">
        <v>2023</v>
      </c>
      <c r="D61" s="33" t="s">
        <v>1873</v>
      </c>
      <c r="E61" s="33" t="s">
        <v>1868</v>
      </c>
      <c r="F61" s="33" t="s">
        <v>1869</v>
      </c>
      <c r="G61" s="33" t="s">
        <v>2024</v>
      </c>
      <c r="H61" s="33" t="s">
        <v>136</v>
      </c>
      <c r="I61" s="33" t="s">
        <v>162</v>
      </c>
      <c r="J61" s="34">
        <v>1399</v>
      </c>
      <c r="K61" s="34">
        <v>1399</v>
      </c>
      <c r="L61" s="34">
        <v>209.85</v>
      </c>
    </row>
    <row r="62" ht="40.5" outlineLevel="2" spans="1:12">
      <c r="A62" s="33">
        <v>58</v>
      </c>
      <c r="B62" s="33" t="s">
        <v>879</v>
      </c>
      <c r="C62" s="33" t="s">
        <v>2025</v>
      </c>
      <c r="D62" s="33" t="s">
        <v>1873</v>
      </c>
      <c r="E62" s="33" t="s">
        <v>1868</v>
      </c>
      <c r="F62" s="33" t="s">
        <v>1869</v>
      </c>
      <c r="G62" s="33" t="s">
        <v>2026</v>
      </c>
      <c r="H62" s="33" t="s">
        <v>136</v>
      </c>
      <c r="I62" s="33" t="s">
        <v>162</v>
      </c>
      <c r="J62" s="34">
        <v>999</v>
      </c>
      <c r="K62" s="34">
        <v>999</v>
      </c>
      <c r="L62" s="34">
        <v>149.85</v>
      </c>
    </row>
    <row r="63" ht="40.5" outlineLevel="2" spans="1:12">
      <c r="A63" s="33">
        <v>59</v>
      </c>
      <c r="B63" s="33" t="s">
        <v>2027</v>
      </c>
      <c r="C63" s="33" t="s">
        <v>2028</v>
      </c>
      <c r="D63" s="33" t="s">
        <v>1873</v>
      </c>
      <c r="E63" s="33" t="s">
        <v>1868</v>
      </c>
      <c r="F63" s="33" t="s">
        <v>1869</v>
      </c>
      <c r="G63" s="33" t="s">
        <v>2029</v>
      </c>
      <c r="H63" s="33" t="s">
        <v>136</v>
      </c>
      <c r="I63" s="33" t="s">
        <v>162</v>
      </c>
      <c r="J63" s="34">
        <v>1199</v>
      </c>
      <c r="K63" s="34">
        <v>1199</v>
      </c>
      <c r="L63" s="34">
        <v>179.85</v>
      </c>
    </row>
    <row r="64" ht="40.5" outlineLevel="2" spans="1:12">
      <c r="A64" s="33">
        <v>60</v>
      </c>
      <c r="B64" s="33" t="s">
        <v>2030</v>
      </c>
      <c r="C64" s="33" t="s">
        <v>2031</v>
      </c>
      <c r="D64" s="33" t="s">
        <v>1873</v>
      </c>
      <c r="E64" s="33" t="s">
        <v>1868</v>
      </c>
      <c r="F64" s="33" t="s">
        <v>1869</v>
      </c>
      <c r="G64" s="33" t="s">
        <v>2032</v>
      </c>
      <c r="H64" s="33" t="s">
        <v>136</v>
      </c>
      <c r="I64" s="33" t="s">
        <v>162</v>
      </c>
      <c r="J64" s="34">
        <v>1399</v>
      </c>
      <c r="K64" s="34">
        <v>1399</v>
      </c>
      <c r="L64" s="34">
        <v>209.85</v>
      </c>
    </row>
    <row r="65" ht="40.5" outlineLevel="2" spans="1:12">
      <c r="A65" s="33">
        <v>61</v>
      </c>
      <c r="B65" s="33" t="s">
        <v>2033</v>
      </c>
      <c r="C65" s="33" t="s">
        <v>2034</v>
      </c>
      <c r="D65" s="33" t="s">
        <v>1873</v>
      </c>
      <c r="E65" s="33" t="s">
        <v>1868</v>
      </c>
      <c r="F65" s="33" t="s">
        <v>1869</v>
      </c>
      <c r="G65" s="33" t="s">
        <v>2035</v>
      </c>
      <c r="H65" s="33" t="s">
        <v>136</v>
      </c>
      <c r="I65" s="33" t="s">
        <v>162</v>
      </c>
      <c r="J65" s="34">
        <v>999</v>
      </c>
      <c r="K65" s="34">
        <v>999</v>
      </c>
      <c r="L65" s="34">
        <v>149.85</v>
      </c>
    </row>
    <row r="66" ht="40.5" outlineLevel="2" spans="1:12">
      <c r="A66" s="33">
        <v>62</v>
      </c>
      <c r="B66" s="33" t="s">
        <v>2036</v>
      </c>
      <c r="C66" s="33" t="s">
        <v>2037</v>
      </c>
      <c r="D66" s="33" t="s">
        <v>1873</v>
      </c>
      <c r="E66" s="33" t="s">
        <v>1868</v>
      </c>
      <c r="F66" s="33" t="s">
        <v>1869</v>
      </c>
      <c r="G66" s="33" t="s">
        <v>2038</v>
      </c>
      <c r="H66" s="33" t="s">
        <v>136</v>
      </c>
      <c r="I66" s="33" t="s">
        <v>162</v>
      </c>
      <c r="J66" s="34">
        <v>2499</v>
      </c>
      <c r="K66" s="34">
        <v>2499</v>
      </c>
      <c r="L66" s="34">
        <v>374.85</v>
      </c>
    </row>
    <row r="67" ht="40.5" outlineLevel="2" spans="1:12">
      <c r="A67" s="33">
        <v>63</v>
      </c>
      <c r="B67" s="33" t="s">
        <v>2039</v>
      </c>
      <c r="C67" s="33" t="s">
        <v>2040</v>
      </c>
      <c r="D67" s="33" t="s">
        <v>1873</v>
      </c>
      <c r="E67" s="33" t="s">
        <v>1868</v>
      </c>
      <c r="F67" s="33" t="s">
        <v>1869</v>
      </c>
      <c r="G67" s="33" t="s">
        <v>2041</v>
      </c>
      <c r="H67" s="33" t="s">
        <v>136</v>
      </c>
      <c r="I67" s="33" t="s">
        <v>162</v>
      </c>
      <c r="J67" s="34">
        <v>2699</v>
      </c>
      <c r="K67" s="34">
        <v>2699</v>
      </c>
      <c r="L67" s="34">
        <v>404.85</v>
      </c>
    </row>
    <row r="68" ht="40.5" outlineLevel="2" spans="1:12">
      <c r="A68" s="33">
        <v>64</v>
      </c>
      <c r="B68" s="33" t="s">
        <v>2042</v>
      </c>
      <c r="C68" s="33" t="s">
        <v>2043</v>
      </c>
      <c r="D68" s="33" t="s">
        <v>1873</v>
      </c>
      <c r="E68" s="33" t="s">
        <v>1868</v>
      </c>
      <c r="F68" s="33" t="s">
        <v>1869</v>
      </c>
      <c r="G68" s="33" t="s">
        <v>2044</v>
      </c>
      <c r="H68" s="33" t="s">
        <v>136</v>
      </c>
      <c r="I68" s="33" t="s">
        <v>162</v>
      </c>
      <c r="J68" s="34">
        <v>999</v>
      </c>
      <c r="K68" s="34">
        <v>999</v>
      </c>
      <c r="L68" s="34">
        <v>149.85</v>
      </c>
    </row>
    <row r="69" ht="40.5" outlineLevel="2" spans="1:12">
      <c r="A69" s="33">
        <v>65</v>
      </c>
      <c r="B69" s="33" t="s">
        <v>2045</v>
      </c>
      <c r="C69" s="33" t="s">
        <v>2046</v>
      </c>
      <c r="D69" s="33" t="s">
        <v>1873</v>
      </c>
      <c r="E69" s="33" t="s">
        <v>1868</v>
      </c>
      <c r="F69" s="33" t="s">
        <v>1869</v>
      </c>
      <c r="G69" s="33" t="s">
        <v>2047</v>
      </c>
      <c r="H69" s="33" t="s">
        <v>136</v>
      </c>
      <c r="I69" s="33" t="s">
        <v>162</v>
      </c>
      <c r="J69" s="34">
        <v>999</v>
      </c>
      <c r="K69" s="34">
        <v>999</v>
      </c>
      <c r="L69" s="34">
        <v>149.85</v>
      </c>
    </row>
    <row r="70" ht="43.5" outlineLevel="1" spans="1:12">
      <c r="A70" s="33"/>
      <c r="B70" s="33" t="s">
        <v>141</v>
      </c>
      <c r="C70" s="33" t="s">
        <v>142</v>
      </c>
      <c r="D70" s="41" t="s">
        <v>2048</v>
      </c>
      <c r="E70" s="33"/>
      <c r="F70" s="33"/>
      <c r="G70" s="33"/>
      <c r="H70" s="33"/>
      <c r="I70" s="33"/>
      <c r="J70" s="34"/>
      <c r="K70" s="34">
        <f>SUBTOTAL(9,K6:K69)</f>
        <v>101356</v>
      </c>
      <c r="L70" s="34">
        <f>SUBTOTAL(9,L6:L69)</f>
        <v>15203.4</v>
      </c>
    </row>
    <row r="71" ht="33" outlineLevel="2" spans="1:12">
      <c r="A71" s="33">
        <v>66</v>
      </c>
      <c r="B71" s="33" t="s">
        <v>2049</v>
      </c>
      <c r="C71" s="33" t="s">
        <v>2050</v>
      </c>
      <c r="D71" s="33" t="s">
        <v>2051</v>
      </c>
      <c r="E71" s="33" t="s">
        <v>1868</v>
      </c>
      <c r="F71" s="33" t="s">
        <v>1869</v>
      </c>
      <c r="G71" s="33" t="s">
        <v>2052</v>
      </c>
      <c r="H71" s="33" t="s">
        <v>136</v>
      </c>
      <c r="I71" s="33" t="s">
        <v>187</v>
      </c>
      <c r="J71" s="34">
        <v>1799</v>
      </c>
      <c r="K71" s="34">
        <v>1799</v>
      </c>
      <c r="L71" s="34">
        <v>269.85</v>
      </c>
    </row>
    <row r="72" ht="30" outlineLevel="1" spans="1:12">
      <c r="A72" s="33"/>
      <c r="B72" s="33" t="s">
        <v>141</v>
      </c>
      <c r="C72" s="33" t="s">
        <v>142</v>
      </c>
      <c r="D72" s="41" t="s">
        <v>2053</v>
      </c>
      <c r="E72" s="33"/>
      <c r="F72" s="33"/>
      <c r="G72" s="33"/>
      <c r="H72" s="33"/>
      <c r="I72" s="33"/>
      <c r="J72" s="34"/>
      <c r="K72" s="34">
        <f>SUBTOTAL(9,K71)</f>
        <v>1799</v>
      </c>
      <c r="L72" s="34">
        <f>SUBTOTAL(9,L71)</f>
        <v>269.85</v>
      </c>
    </row>
    <row r="73" ht="33" outlineLevel="2" spans="1:12">
      <c r="A73" s="33">
        <v>67</v>
      </c>
      <c r="B73" s="33" t="s">
        <v>2054</v>
      </c>
      <c r="C73" s="33" t="s">
        <v>2055</v>
      </c>
      <c r="D73" s="33" t="s">
        <v>2056</v>
      </c>
      <c r="E73" s="33" t="s">
        <v>1868</v>
      </c>
      <c r="F73" s="33" t="s">
        <v>1869</v>
      </c>
      <c r="G73" s="33" t="s">
        <v>2057</v>
      </c>
      <c r="H73" s="33" t="s">
        <v>136</v>
      </c>
      <c r="I73" s="33" t="s">
        <v>2058</v>
      </c>
      <c r="J73" s="34">
        <v>1499</v>
      </c>
      <c r="K73" s="34">
        <v>1499</v>
      </c>
      <c r="L73" s="34">
        <v>224.85</v>
      </c>
    </row>
    <row r="74" ht="33" outlineLevel="2" spans="1:12">
      <c r="A74" s="33">
        <v>68</v>
      </c>
      <c r="B74" s="33" t="s">
        <v>2059</v>
      </c>
      <c r="C74" s="33" t="s">
        <v>2060</v>
      </c>
      <c r="D74" s="33" t="s">
        <v>2056</v>
      </c>
      <c r="E74" s="33" t="s">
        <v>1868</v>
      </c>
      <c r="F74" s="33" t="s">
        <v>1869</v>
      </c>
      <c r="G74" s="33" t="s">
        <v>2061</v>
      </c>
      <c r="H74" s="33" t="s">
        <v>136</v>
      </c>
      <c r="I74" s="33" t="s">
        <v>153</v>
      </c>
      <c r="J74" s="34">
        <v>5999</v>
      </c>
      <c r="K74" s="34">
        <v>5999</v>
      </c>
      <c r="L74" s="34">
        <v>500</v>
      </c>
    </row>
    <row r="75" ht="33" outlineLevel="2" spans="1:12">
      <c r="A75" s="33">
        <v>69</v>
      </c>
      <c r="B75" s="33" t="s">
        <v>2062</v>
      </c>
      <c r="C75" s="33" t="s">
        <v>2063</v>
      </c>
      <c r="D75" s="33" t="s">
        <v>2056</v>
      </c>
      <c r="E75" s="33" t="s">
        <v>1868</v>
      </c>
      <c r="F75" s="33" t="s">
        <v>1869</v>
      </c>
      <c r="G75" s="33" t="s">
        <v>2064</v>
      </c>
      <c r="H75" s="33" t="s">
        <v>136</v>
      </c>
      <c r="I75" s="33" t="s">
        <v>2058</v>
      </c>
      <c r="J75" s="34">
        <v>1699</v>
      </c>
      <c r="K75" s="34">
        <v>1699</v>
      </c>
      <c r="L75" s="34">
        <v>254.85</v>
      </c>
    </row>
    <row r="76" ht="33" outlineLevel="2" spans="1:12">
      <c r="A76" s="33">
        <v>70</v>
      </c>
      <c r="B76" s="33" t="s">
        <v>2065</v>
      </c>
      <c r="C76" s="33" t="s">
        <v>2066</v>
      </c>
      <c r="D76" s="33" t="s">
        <v>2056</v>
      </c>
      <c r="E76" s="33" t="s">
        <v>1868</v>
      </c>
      <c r="F76" s="33" t="s">
        <v>1869</v>
      </c>
      <c r="G76" s="33" t="s">
        <v>2067</v>
      </c>
      <c r="H76" s="33" t="s">
        <v>136</v>
      </c>
      <c r="I76" s="33" t="s">
        <v>2058</v>
      </c>
      <c r="J76" s="34">
        <v>1765</v>
      </c>
      <c r="K76" s="34">
        <v>1765</v>
      </c>
      <c r="L76" s="34">
        <v>264.75</v>
      </c>
    </row>
    <row r="77" ht="33" outlineLevel="2" spans="1:12">
      <c r="A77" s="33">
        <v>71</v>
      </c>
      <c r="B77" s="33" t="s">
        <v>1191</v>
      </c>
      <c r="C77" s="33" t="s">
        <v>2068</v>
      </c>
      <c r="D77" s="33" t="s">
        <v>2056</v>
      </c>
      <c r="E77" s="33" t="s">
        <v>1868</v>
      </c>
      <c r="F77" s="33" t="s">
        <v>1869</v>
      </c>
      <c r="G77" s="33" t="s">
        <v>2069</v>
      </c>
      <c r="H77" s="33" t="s">
        <v>136</v>
      </c>
      <c r="I77" s="33" t="s">
        <v>153</v>
      </c>
      <c r="J77" s="34">
        <v>1999</v>
      </c>
      <c r="K77" s="34">
        <v>1999</v>
      </c>
      <c r="L77" s="34">
        <v>299.85</v>
      </c>
    </row>
    <row r="78" ht="33" outlineLevel="2" spans="1:12">
      <c r="A78" s="33">
        <v>72</v>
      </c>
      <c r="B78" s="33" t="s">
        <v>2070</v>
      </c>
      <c r="C78" s="33" t="s">
        <v>2071</v>
      </c>
      <c r="D78" s="33" t="s">
        <v>2056</v>
      </c>
      <c r="E78" s="33" t="s">
        <v>1868</v>
      </c>
      <c r="F78" s="33" t="s">
        <v>1869</v>
      </c>
      <c r="G78" s="33" t="s">
        <v>2072</v>
      </c>
      <c r="H78" s="33" t="s">
        <v>136</v>
      </c>
      <c r="I78" s="33" t="s">
        <v>178</v>
      </c>
      <c r="J78" s="34">
        <v>2699</v>
      </c>
      <c r="K78" s="34">
        <v>2699</v>
      </c>
      <c r="L78" s="34">
        <v>404.85</v>
      </c>
    </row>
    <row r="79" ht="33" outlineLevel="2" spans="1:12">
      <c r="A79" s="33">
        <v>73</v>
      </c>
      <c r="B79" s="33" t="s">
        <v>2073</v>
      </c>
      <c r="C79" s="33" t="s">
        <v>2074</v>
      </c>
      <c r="D79" s="33" t="s">
        <v>2056</v>
      </c>
      <c r="E79" s="33" t="s">
        <v>1868</v>
      </c>
      <c r="F79" s="33" t="s">
        <v>1869</v>
      </c>
      <c r="G79" s="33" t="s">
        <v>2075</v>
      </c>
      <c r="H79" s="33" t="s">
        <v>136</v>
      </c>
      <c r="I79" s="33" t="s">
        <v>178</v>
      </c>
      <c r="J79" s="34">
        <v>1999</v>
      </c>
      <c r="K79" s="34">
        <v>1999</v>
      </c>
      <c r="L79" s="34">
        <v>299.85</v>
      </c>
    </row>
    <row r="80" ht="33" outlineLevel="2" spans="1:12">
      <c r="A80" s="33">
        <v>74</v>
      </c>
      <c r="B80" s="33" t="s">
        <v>2076</v>
      </c>
      <c r="C80" s="33" t="s">
        <v>2077</v>
      </c>
      <c r="D80" s="33" t="s">
        <v>2056</v>
      </c>
      <c r="E80" s="33" t="s">
        <v>1868</v>
      </c>
      <c r="F80" s="33" t="s">
        <v>1869</v>
      </c>
      <c r="G80" s="33" t="s">
        <v>2078</v>
      </c>
      <c r="H80" s="33" t="s">
        <v>136</v>
      </c>
      <c r="I80" s="33" t="s">
        <v>178</v>
      </c>
      <c r="J80" s="34">
        <v>1399</v>
      </c>
      <c r="K80" s="34">
        <v>1399</v>
      </c>
      <c r="L80" s="34">
        <v>209.85</v>
      </c>
    </row>
    <row r="81" ht="33" outlineLevel="2" spans="1:12">
      <c r="A81" s="33">
        <v>75</v>
      </c>
      <c r="B81" s="33" t="s">
        <v>1563</v>
      </c>
      <c r="C81" s="33" t="s">
        <v>2079</v>
      </c>
      <c r="D81" s="33" t="s">
        <v>2056</v>
      </c>
      <c r="E81" s="33" t="s">
        <v>1868</v>
      </c>
      <c r="F81" s="33" t="s">
        <v>1869</v>
      </c>
      <c r="G81" s="33" t="s">
        <v>2080</v>
      </c>
      <c r="H81" s="33" t="s">
        <v>136</v>
      </c>
      <c r="I81" s="33" t="s">
        <v>178</v>
      </c>
      <c r="J81" s="34">
        <v>2699</v>
      </c>
      <c r="K81" s="34">
        <v>2699</v>
      </c>
      <c r="L81" s="34">
        <v>404.85</v>
      </c>
    </row>
    <row r="82" ht="33" outlineLevel="2" spans="1:12">
      <c r="A82" s="33">
        <v>76</v>
      </c>
      <c r="B82" s="33" t="s">
        <v>2081</v>
      </c>
      <c r="C82" s="33" t="s">
        <v>2082</v>
      </c>
      <c r="D82" s="33" t="s">
        <v>2056</v>
      </c>
      <c r="E82" s="33" t="s">
        <v>1868</v>
      </c>
      <c r="F82" s="33" t="s">
        <v>1869</v>
      </c>
      <c r="G82" s="33" t="s">
        <v>2083</v>
      </c>
      <c r="H82" s="33" t="s">
        <v>136</v>
      </c>
      <c r="I82" s="33" t="s">
        <v>178</v>
      </c>
      <c r="J82" s="34">
        <v>5599</v>
      </c>
      <c r="K82" s="34">
        <v>5599</v>
      </c>
      <c r="L82" s="34">
        <v>500</v>
      </c>
    </row>
    <row r="83" ht="33" outlineLevel="2" spans="1:12">
      <c r="A83" s="33">
        <v>77</v>
      </c>
      <c r="B83" s="33" t="s">
        <v>2084</v>
      </c>
      <c r="C83" s="33" t="s">
        <v>2085</v>
      </c>
      <c r="D83" s="33" t="s">
        <v>2056</v>
      </c>
      <c r="E83" s="33" t="s">
        <v>1868</v>
      </c>
      <c r="F83" s="33" t="s">
        <v>1869</v>
      </c>
      <c r="G83" s="33" t="s">
        <v>2086</v>
      </c>
      <c r="H83" s="33" t="s">
        <v>136</v>
      </c>
      <c r="I83" s="33" t="s">
        <v>178</v>
      </c>
      <c r="J83" s="34">
        <v>1999</v>
      </c>
      <c r="K83" s="34">
        <v>1999</v>
      </c>
      <c r="L83" s="34">
        <v>299.85</v>
      </c>
    </row>
    <row r="84" ht="33" outlineLevel="2" spans="1:12">
      <c r="A84" s="33">
        <v>78</v>
      </c>
      <c r="B84" s="33" t="s">
        <v>2087</v>
      </c>
      <c r="C84" s="33" t="s">
        <v>2088</v>
      </c>
      <c r="D84" s="33" t="s">
        <v>2056</v>
      </c>
      <c r="E84" s="33" t="s">
        <v>1868</v>
      </c>
      <c r="F84" s="33" t="s">
        <v>1869</v>
      </c>
      <c r="G84" s="33" t="s">
        <v>2089</v>
      </c>
      <c r="H84" s="33" t="s">
        <v>136</v>
      </c>
      <c r="I84" s="33" t="s">
        <v>175</v>
      </c>
      <c r="J84" s="34">
        <v>2799</v>
      </c>
      <c r="K84" s="34">
        <v>2799</v>
      </c>
      <c r="L84" s="34">
        <v>419.85</v>
      </c>
    </row>
    <row r="85" ht="33" outlineLevel="2" spans="1:12">
      <c r="A85" s="33">
        <v>79</v>
      </c>
      <c r="B85" s="33" t="s">
        <v>2090</v>
      </c>
      <c r="C85" s="33" t="s">
        <v>2091</v>
      </c>
      <c r="D85" s="33" t="s">
        <v>2056</v>
      </c>
      <c r="E85" s="33" t="s">
        <v>1868</v>
      </c>
      <c r="F85" s="33" t="s">
        <v>1869</v>
      </c>
      <c r="G85" s="33" t="s">
        <v>2092</v>
      </c>
      <c r="H85" s="33" t="s">
        <v>136</v>
      </c>
      <c r="I85" s="33" t="s">
        <v>175</v>
      </c>
      <c r="J85" s="34">
        <v>2799</v>
      </c>
      <c r="K85" s="34">
        <v>2799</v>
      </c>
      <c r="L85" s="34">
        <v>419.85</v>
      </c>
    </row>
    <row r="86" ht="33" outlineLevel="2" spans="1:12">
      <c r="A86" s="33">
        <v>80</v>
      </c>
      <c r="B86" s="33" t="s">
        <v>446</v>
      </c>
      <c r="C86" s="33" t="s">
        <v>2093</v>
      </c>
      <c r="D86" s="33" t="s">
        <v>2056</v>
      </c>
      <c r="E86" s="33" t="s">
        <v>1868</v>
      </c>
      <c r="F86" s="33" t="s">
        <v>1869</v>
      </c>
      <c r="G86" s="33" t="s">
        <v>2094</v>
      </c>
      <c r="H86" s="33" t="s">
        <v>136</v>
      </c>
      <c r="I86" s="33" t="s">
        <v>175</v>
      </c>
      <c r="J86" s="34">
        <v>4888</v>
      </c>
      <c r="K86" s="34">
        <v>4888</v>
      </c>
      <c r="L86" s="34">
        <v>500</v>
      </c>
    </row>
    <row r="87" ht="33" outlineLevel="2" spans="1:12">
      <c r="A87" s="33">
        <v>81</v>
      </c>
      <c r="B87" s="33" t="s">
        <v>2095</v>
      </c>
      <c r="C87" s="33" t="s">
        <v>2096</v>
      </c>
      <c r="D87" s="33" t="s">
        <v>2056</v>
      </c>
      <c r="E87" s="33" t="s">
        <v>1868</v>
      </c>
      <c r="F87" s="33" t="s">
        <v>1869</v>
      </c>
      <c r="G87" s="33" t="s">
        <v>2097</v>
      </c>
      <c r="H87" s="33" t="s">
        <v>136</v>
      </c>
      <c r="I87" s="33" t="s">
        <v>175</v>
      </c>
      <c r="J87" s="34">
        <v>2799</v>
      </c>
      <c r="K87" s="34">
        <v>2799</v>
      </c>
      <c r="L87" s="34">
        <v>419.85</v>
      </c>
    </row>
    <row r="88" ht="33" outlineLevel="2" spans="1:12">
      <c r="A88" s="33">
        <v>82</v>
      </c>
      <c r="B88" s="33" t="s">
        <v>138</v>
      </c>
      <c r="C88" s="33" t="s">
        <v>2098</v>
      </c>
      <c r="D88" s="33" t="s">
        <v>2056</v>
      </c>
      <c r="E88" s="33" t="s">
        <v>1868</v>
      </c>
      <c r="F88" s="33" t="s">
        <v>1869</v>
      </c>
      <c r="G88" s="33" t="s">
        <v>2099</v>
      </c>
      <c r="H88" s="33" t="s">
        <v>136</v>
      </c>
      <c r="I88" s="33" t="s">
        <v>175</v>
      </c>
      <c r="J88" s="34">
        <v>4299</v>
      </c>
      <c r="K88" s="34">
        <v>4299</v>
      </c>
      <c r="L88" s="34">
        <v>500</v>
      </c>
    </row>
    <row r="89" ht="33" outlineLevel="2" spans="1:12">
      <c r="A89" s="33">
        <v>83</v>
      </c>
      <c r="B89" s="33" t="s">
        <v>2100</v>
      </c>
      <c r="C89" s="33" t="s">
        <v>2101</v>
      </c>
      <c r="D89" s="33" t="s">
        <v>2056</v>
      </c>
      <c r="E89" s="33" t="s">
        <v>1868</v>
      </c>
      <c r="F89" s="33" t="s">
        <v>1869</v>
      </c>
      <c r="G89" s="33" t="s">
        <v>2102</v>
      </c>
      <c r="H89" s="33" t="s">
        <v>136</v>
      </c>
      <c r="I89" s="33" t="s">
        <v>175</v>
      </c>
      <c r="J89" s="34">
        <v>1599</v>
      </c>
      <c r="K89" s="34">
        <v>1599</v>
      </c>
      <c r="L89" s="34">
        <v>239.85</v>
      </c>
    </row>
    <row r="90" ht="33" outlineLevel="2" spans="1:12">
      <c r="A90" s="33">
        <v>84</v>
      </c>
      <c r="B90" s="33" t="s">
        <v>2103</v>
      </c>
      <c r="C90" s="33" t="s">
        <v>2104</v>
      </c>
      <c r="D90" s="33" t="s">
        <v>2056</v>
      </c>
      <c r="E90" s="33" t="s">
        <v>1868</v>
      </c>
      <c r="F90" s="33" t="s">
        <v>1869</v>
      </c>
      <c r="G90" s="33" t="s">
        <v>2105</v>
      </c>
      <c r="H90" s="33" t="s">
        <v>136</v>
      </c>
      <c r="I90" s="33" t="s">
        <v>247</v>
      </c>
      <c r="J90" s="34">
        <v>3799</v>
      </c>
      <c r="K90" s="34">
        <v>3799</v>
      </c>
      <c r="L90" s="34">
        <v>500</v>
      </c>
    </row>
    <row r="91" ht="33" outlineLevel="2" spans="1:12">
      <c r="A91" s="33">
        <v>85</v>
      </c>
      <c r="B91" s="33" t="s">
        <v>2106</v>
      </c>
      <c r="C91" s="33" t="s">
        <v>2107</v>
      </c>
      <c r="D91" s="33" t="s">
        <v>2056</v>
      </c>
      <c r="E91" s="33" t="s">
        <v>1868</v>
      </c>
      <c r="F91" s="33" t="s">
        <v>1869</v>
      </c>
      <c r="G91" s="33" t="s">
        <v>2108</v>
      </c>
      <c r="H91" s="33" t="s">
        <v>136</v>
      </c>
      <c r="I91" s="33" t="s">
        <v>247</v>
      </c>
      <c r="J91" s="34">
        <v>4099</v>
      </c>
      <c r="K91" s="34">
        <v>4099</v>
      </c>
      <c r="L91" s="34">
        <v>500</v>
      </c>
    </row>
    <row r="92" ht="33" outlineLevel="2" spans="1:12">
      <c r="A92" s="33">
        <v>86</v>
      </c>
      <c r="B92" s="33" t="s">
        <v>2109</v>
      </c>
      <c r="C92" s="33" t="s">
        <v>2110</v>
      </c>
      <c r="D92" s="33" t="s">
        <v>2056</v>
      </c>
      <c r="E92" s="33" t="s">
        <v>1868</v>
      </c>
      <c r="F92" s="33" t="s">
        <v>1869</v>
      </c>
      <c r="G92" s="33" t="s">
        <v>2111</v>
      </c>
      <c r="H92" s="33" t="s">
        <v>136</v>
      </c>
      <c r="I92" s="33" t="s">
        <v>247</v>
      </c>
      <c r="J92" s="34">
        <v>1599</v>
      </c>
      <c r="K92" s="34">
        <v>1599</v>
      </c>
      <c r="L92" s="34">
        <v>239.85</v>
      </c>
    </row>
    <row r="93" ht="33" outlineLevel="2" spans="1:12">
      <c r="A93" s="33">
        <v>87</v>
      </c>
      <c r="B93" s="33" t="s">
        <v>287</v>
      </c>
      <c r="C93" s="33" t="s">
        <v>2112</v>
      </c>
      <c r="D93" s="33" t="s">
        <v>2056</v>
      </c>
      <c r="E93" s="33" t="s">
        <v>1868</v>
      </c>
      <c r="F93" s="33" t="s">
        <v>1869</v>
      </c>
      <c r="G93" s="33" t="s">
        <v>2113</v>
      </c>
      <c r="H93" s="33" t="s">
        <v>136</v>
      </c>
      <c r="I93" s="33" t="s">
        <v>247</v>
      </c>
      <c r="J93" s="34">
        <v>1399</v>
      </c>
      <c r="K93" s="34">
        <v>1399</v>
      </c>
      <c r="L93" s="34">
        <v>209.85</v>
      </c>
    </row>
    <row r="94" ht="33" outlineLevel="2" spans="1:12">
      <c r="A94" s="33">
        <v>88</v>
      </c>
      <c r="B94" s="33" t="s">
        <v>287</v>
      </c>
      <c r="C94" s="33" t="s">
        <v>2112</v>
      </c>
      <c r="D94" s="33" t="s">
        <v>2056</v>
      </c>
      <c r="E94" s="33" t="s">
        <v>2114</v>
      </c>
      <c r="F94" s="33" t="s">
        <v>1869</v>
      </c>
      <c r="G94" s="33" t="s">
        <v>2115</v>
      </c>
      <c r="H94" s="33" t="s">
        <v>136</v>
      </c>
      <c r="I94" s="33" t="s">
        <v>247</v>
      </c>
      <c r="J94" s="34">
        <v>698</v>
      </c>
      <c r="K94" s="34">
        <v>698</v>
      </c>
      <c r="L94" s="34">
        <v>104.7</v>
      </c>
    </row>
    <row r="95" ht="33" outlineLevel="2" spans="1:12">
      <c r="A95" s="33">
        <v>89</v>
      </c>
      <c r="B95" s="33" t="s">
        <v>2116</v>
      </c>
      <c r="C95" s="33" t="s">
        <v>2117</v>
      </c>
      <c r="D95" s="33" t="s">
        <v>2056</v>
      </c>
      <c r="E95" s="33" t="s">
        <v>1868</v>
      </c>
      <c r="F95" s="33" t="s">
        <v>1869</v>
      </c>
      <c r="G95" s="33" t="s">
        <v>2118</v>
      </c>
      <c r="H95" s="33" t="s">
        <v>136</v>
      </c>
      <c r="I95" s="33" t="s">
        <v>247</v>
      </c>
      <c r="J95" s="34">
        <v>5799</v>
      </c>
      <c r="K95" s="34">
        <v>5799</v>
      </c>
      <c r="L95" s="34">
        <v>500</v>
      </c>
    </row>
    <row r="96" ht="33" outlineLevel="2" spans="1:12">
      <c r="A96" s="33">
        <v>90</v>
      </c>
      <c r="B96" s="33" t="s">
        <v>2119</v>
      </c>
      <c r="C96" s="33" t="s">
        <v>2120</v>
      </c>
      <c r="D96" s="33" t="s">
        <v>2056</v>
      </c>
      <c r="E96" s="33" t="s">
        <v>1868</v>
      </c>
      <c r="F96" s="33" t="s">
        <v>1869</v>
      </c>
      <c r="G96" s="33" t="s">
        <v>2121</v>
      </c>
      <c r="H96" s="33" t="s">
        <v>136</v>
      </c>
      <c r="I96" s="33" t="s">
        <v>247</v>
      </c>
      <c r="J96" s="34">
        <v>3799</v>
      </c>
      <c r="K96" s="34">
        <v>3799</v>
      </c>
      <c r="L96" s="34">
        <v>500</v>
      </c>
    </row>
    <row r="97" ht="33" outlineLevel="2" spans="1:12">
      <c r="A97" s="33">
        <v>91</v>
      </c>
      <c r="B97" s="33" t="s">
        <v>2122</v>
      </c>
      <c r="C97" s="33" t="s">
        <v>2123</v>
      </c>
      <c r="D97" s="33" t="s">
        <v>2056</v>
      </c>
      <c r="E97" s="33" t="s">
        <v>1868</v>
      </c>
      <c r="F97" s="33" t="s">
        <v>1869</v>
      </c>
      <c r="G97" s="33" t="s">
        <v>2124</v>
      </c>
      <c r="H97" s="33" t="s">
        <v>136</v>
      </c>
      <c r="I97" s="33" t="s">
        <v>247</v>
      </c>
      <c r="J97" s="34">
        <v>1175</v>
      </c>
      <c r="K97" s="34">
        <v>1175</v>
      </c>
      <c r="L97" s="34">
        <v>176.25</v>
      </c>
    </row>
    <row r="98" ht="33" outlineLevel="2" spans="1:12">
      <c r="A98" s="33">
        <v>92</v>
      </c>
      <c r="B98" s="33" t="s">
        <v>2125</v>
      </c>
      <c r="C98" s="33" t="s">
        <v>2126</v>
      </c>
      <c r="D98" s="33" t="s">
        <v>2056</v>
      </c>
      <c r="E98" s="33" t="s">
        <v>1868</v>
      </c>
      <c r="F98" s="33" t="s">
        <v>1869</v>
      </c>
      <c r="G98" s="33" t="s">
        <v>2127</v>
      </c>
      <c r="H98" s="33" t="s">
        <v>136</v>
      </c>
      <c r="I98" s="33" t="s">
        <v>247</v>
      </c>
      <c r="J98" s="34">
        <v>1599</v>
      </c>
      <c r="K98" s="34">
        <v>1599</v>
      </c>
      <c r="L98" s="34">
        <v>239.85</v>
      </c>
    </row>
    <row r="99" ht="33" outlineLevel="2" spans="1:12">
      <c r="A99" s="33">
        <v>93</v>
      </c>
      <c r="B99" s="33" t="s">
        <v>340</v>
      </c>
      <c r="C99" s="33" t="s">
        <v>2128</v>
      </c>
      <c r="D99" s="33" t="s">
        <v>2056</v>
      </c>
      <c r="E99" s="33" t="s">
        <v>1868</v>
      </c>
      <c r="F99" s="33" t="s">
        <v>1869</v>
      </c>
      <c r="G99" s="33" t="s">
        <v>2129</v>
      </c>
      <c r="H99" s="33" t="s">
        <v>136</v>
      </c>
      <c r="I99" s="33" t="s">
        <v>247</v>
      </c>
      <c r="J99" s="34">
        <v>5899</v>
      </c>
      <c r="K99" s="34">
        <v>5899</v>
      </c>
      <c r="L99" s="34">
        <v>500</v>
      </c>
    </row>
    <row r="100" ht="33" outlineLevel="2" spans="1:12">
      <c r="A100" s="33">
        <v>94</v>
      </c>
      <c r="B100" s="33" t="s">
        <v>2130</v>
      </c>
      <c r="C100" s="33" t="s">
        <v>2131</v>
      </c>
      <c r="D100" s="33" t="s">
        <v>2056</v>
      </c>
      <c r="E100" s="33" t="s">
        <v>1868</v>
      </c>
      <c r="F100" s="33" t="s">
        <v>1869</v>
      </c>
      <c r="G100" s="33" t="s">
        <v>2132</v>
      </c>
      <c r="H100" s="33" t="s">
        <v>136</v>
      </c>
      <c r="I100" s="33" t="s">
        <v>247</v>
      </c>
      <c r="J100" s="34">
        <v>3299</v>
      </c>
      <c r="K100" s="34">
        <v>3299</v>
      </c>
      <c r="L100" s="34">
        <v>494.85</v>
      </c>
    </row>
    <row r="101" ht="33" outlineLevel="2" spans="1:12">
      <c r="A101" s="33">
        <v>95</v>
      </c>
      <c r="B101" s="33" t="s">
        <v>2133</v>
      </c>
      <c r="C101" s="33" t="s">
        <v>2134</v>
      </c>
      <c r="D101" s="33" t="s">
        <v>2056</v>
      </c>
      <c r="E101" s="33" t="s">
        <v>1868</v>
      </c>
      <c r="F101" s="33" t="s">
        <v>1869</v>
      </c>
      <c r="G101" s="33" t="s">
        <v>2135</v>
      </c>
      <c r="H101" s="33" t="s">
        <v>136</v>
      </c>
      <c r="I101" s="33" t="s">
        <v>137</v>
      </c>
      <c r="J101" s="34">
        <v>3999</v>
      </c>
      <c r="K101" s="34">
        <v>3999</v>
      </c>
      <c r="L101" s="34">
        <v>500</v>
      </c>
    </row>
    <row r="102" ht="33" outlineLevel="2" spans="1:12">
      <c r="A102" s="33">
        <v>96</v>
      </c>
      <c r="B102" s="33" t="s">
        <v>2136</v>
      </c>
      <c r="C102" s="33" t="s">
        <v>2137</v>
      </c>
      <c r="D102" s="33" t="s">
        <v>2056</v>
      </c>
      <c r="E102" s="33" t="s">
        <v>1868</v>
      </c>
      <c r="F102" s="33" t="s">
        <v>1869</v>
      </c>
      <c r="G102" s="33" t="s">
        <v>2138</v>
      </c>
      <c r="H102" s="33" t="s">
        <v>136</v>
      </c>
      <c r="I102" s="33" t="s">
        <v>137</v>
      </c>
      <c r="J102" s="34">
        <v>1399</v>
      </c>
      <c r="K102" s="34">
        <v>1399</v>
      </c>
      <c r="L102" s="34">
        <v>209.85</v>
      </c>
    </row>
    <row r="103" ht="33" outlineLevel="2" spans="1:12">
      <c r="A103" s="33">
        <v>97</v>
      </c>
      <c r="B103" s="33" t="s">
        <v>2139</v>
      </c>
      <c r="C103" s="33" t="s">
        <v>2140</v>
      </c>
      <c r="D103" s="33" t="s">
        <v>2056</v>
      </c>
      <c r="E103" s="33" t="s">
        <v>1868</v>
      </c>
      <c r="F103" s="33" t="s">
        <v>1869</v>
      </c>
      <c r="G103" s="33" t="s">
        <v>2141</v>
      </c>
      <c r="H103" s="33" t="s">
        <v>136</v>
      </c>
      <c r="I103" s="33" t="s">
        <v>137</v>
      </c>
      <c r="J103" s="34">
        <v>2999</v>
      </c>
      <c r="K103" s="34">
        <v>2999</v>
      </c>
      <c r="L103" s="34">
        <v>449.85</v>
      </c>
    </row>
    <row r="104" ht="33" outlineLevel="2" spans="1:12">
      <c r="A104" s="33">
        <v>98</v>
      </c>
      <c r="B104" s="33" t="s">
        <v>2142</v>
      </c>
      <c r="C104" s="33" t="s">
        <v>2143</v>
      </c>
      <c r="D104" s="33" t="s">
        <v>2056</v>
      </c>
      <c r="E104" s="33" t="s">
        <v>1868</v>
      </c>
      <c r="F104" s="33" t="s">
        <v>1869</v>
      </c>
      <c r="G104" s="33" t="s">
        <v>2144</v>
      </c>
      <c r="H104" s="33" t="s">
        <v>136</v>
      </c>
      <c r="I104" s="33" t="s">
        <v>137</v>
      </c>
      <c r="J104" s="34">
        <v>2699</v>
      </c>
      <c r="K104" s="34">
        <v>2699</v>
      </c>
      <c r="L104" s="34">
        <v>404.85</v>
      </c>
    </row>
    <row r="105" ht="33" outlineLevel="2" spans="1:12">
      <c r="A105" s="33">
        <v>99</v>
      </c>
      <c r="B105" s="33" t="s">
        <v>2145</v>
      </c>
      <c r="C105" s="33" t="s">
        <v>2146</v>
      </c>
      <c r="D105" s="33" t="s">
        <v>2056</v>
      </c>
      <c r="E105" s="33" t="s">
        <v>1868</v>
      </c>
      <c r="F105" s="33" t="s">
        <v>1869</v>
      </c>
      <c r="G105" s="33" t="s">
        <v>2147</v>
      </c>
      <c r="H105" s="33" t="s">
        <v>136</v>
      </c>
      <c r="I105" s="33" t="s">
        <v>137</v>
      </c>
      <c r="J105" s="34">
        <v>1599</v>
      </c>
      <c r="K105" s="34">
        <v>1599</v>
      </c>
      <c r="L105" s="34">
        <v>239.85</v>
      </c>
    </row>
    <row r="106" ht="33" outlineLevel="2" spans="1:12">
      <c r="A106" s="33">
        <v>100</v>
      </c>
      <c r="B106" s="33" t="s">
        <v>2148</v>
      </c>
      <c r="C106" s="33" t="s">
        <v>2149</v>
      </c>
      <c r="D106" s="33" t="s">
        <v>2056</v>
      </c>
      <c r="E106" s="33" t="s">
        <v>1868</v>
      </c>
      <c r="F106" s="33" t="s">
        <v>1869</v>
      </c>
      <c r="G106" s="33" t="s">
        <v>2150</v>
      </c>
      <c r="H106" s="33" t="s">
        <v>136</v>
      </c>
      <c r="I106" s="33" t="s">
        <v>286</v>
      </c>
      <c r="J106" s="34">
        <v>2999</v>
      </c>
      <c r="K106" s="34">
        <v>2999</v>
      </c>
      <c r="L106" s="34">
        <v>449.85</v>
      </c>
    </row>
    <row r="107" ht="33" outlineLevel="2" spans="1:12">
      <c r="A107" s="33">
        <v>101</v>
      </c>
      <c r="B107" s="33" t="s">
        <v>2151</v>
      </c>
      <c r="C107" s="33" t="s">
        <v>2152</v>
      </c>
      <c r="D107" s="33" t="s">
        <v>2056</v>
      </c>
      <c r="E107" s="33" t="s">
        <v>2114</v>
      </c>
      <c r="F107" s="33" t="s">
        <v>1869</v>
      </c>
      <c r="G107" s="33" t="s">
        <v>2153</v>
      </c>
      <c r="H107" s="33" t="s">
        <v>136</v>
      </c>
      <c r="I107" s="33" t="s">
        <v>137</v>
      </c>
      <c r="J107" s="34">
        <v>2399</v>
      </c>
      <c r="K107" s="34">
        <v>2399</v>
      </c>
      <c r="L107" s="34">
        <v>359.85</v>
      </c>
    </row>
    <row r="108" ht="33" outlineLevel="2" spans="1:12">
      <c r="A108" s="33">
        <v>102</v>
      </c>
      <c r="B108" s="33" t="s">
        <v>2154</v>
      </c>
      <c r="C108" s="33" t="s">
        <v>2155</v>
      </c>
      <c r="D108" s="33" t="s">
        <v>2056</v>
      </c>
      <c r="E108" s="33" t="s">
        <v>1868</v>
      </c>
      <c r="F108" s="33" t="s">
        <v>1869</v>
      </c>
      <c r="G108" s="33" t="s">
        <v>2156</v>
      </c>
      <c r="H108" s="33" t="s">
        <v>136</v>
      </c>
      <c r="I108" s="33" t="s">
        <v>286</v>
      </c>
      <c r="J108" s="34">
        <v>1799</v>
      </c>
      <c r="K108" s="34">
        <v>1799</v>
      </c>
      <c r="L108" s="34">
        <v>269.85</v>
      </c>
    </row>
    <row r="109" ht="33" outlineLevel="2" spans="1:12">
      <c r="A109" s="33">
        <v>103</v>
      </c>
      <c r="B109" s="33" t="s">
        <v>2157</v>
      </c>
      <c r="C109" s="33" t="s">
        <v>2158</v>
      </c>
      <c r="D109" s="33" t="s">
        <v>2056</v>
      </c>
      <c r="E109" s="33" t="s">
        <v>1868</v>
      </c>
      <c r="F109" s="33" t="s">
        <v>1869</v>
      </c>
      <c r="G109" s="33" t="s">
        <v>2159</v>
      </c>
      <c r="H109" s="33" t="s">
        <v>136</v>
      </c>
      <c r="I109" s="33" t="s">
        <v>286</v>
      </c>
      <c r="J109" s="34">
        <v>5999</v>
      </c>
      <c r="K109" s="34">
        <v>5999</v>
      </c>
      <c r="L109" s="34">
        <v>500</v>
      </c>
    </row>
    <row r="110" ht="33" outlineLevel="2" spans="1:12">
      <c r="A110" s="33">
        <v>104</v>
      </c>
      <c r="B110" s="33" t="s">
        <v>2160</v>
      </c>
      <c r="C110" s="33" t="s">
        <v>2161</v>
      </c>
      <c r="D110" s="33" t="s">
        <v>2056</v>
      </c>
      <c r="E110" s="33" t="s">
        <v>1868</v>
      </c>
      <c r="F110" s="33" t="s">
        <v>1869</v>
      </c>
      <c r="G110" s="33" t="s">
        <v>2162</v>
      </c>
      <c r="H110" s="33" t="s">
        <v>136</v>
      </c>
      <c r="I110" s="33" t="s">
        <v>286</v>
      </c>
      <c r="J110" s="34">
        <v>4699</v>
      </c>
      <c r="K110" s="34">
        <v>4699</v>
      </c>
      <c r="L110" s="34">
        <v>500</v>
      </c>
    </row>
    <row r="111" ht="33" outlineLevel="2" spans="1:12">
      <c r="A111" s="33">
        <v>105</v>
      </c>
      <c r="B111" s="33" t="s">
        <v>2163</v>
      </c>
      <c r="C111" s="33" t="s">
        <v>2164</v>
      </c>
      <c r="D111" s="33" t="s">
        <v>2056</v>
      </c>
      <c r="E111" s="33" t="s">
        <v>1868</v>
      </c>
      <c r="F111" s="33" t="s">
        <v>1869</v>
      </c>
      <c r="G111" s="33" t="s">
        <v>2165</v>
      </c>
      <c r="H111" s="33" t="s">
        <v>136</v>
      </c>
      <c r="I111" s="33" t="s">
        <v>286</v>
      </c>
      <c r="J111" s="34">
        <v>1599</v>
      </c>
      <c r="K111" s="34">
        <v>1599</v>
      </c>
      <c r="L111" s="34">
        <v>239.85</v>
      </c>
    </row>
    <row r="112" ht="33" outlineLevel="2" spans="1:12">
      <c r="A112" s="33">
        <v>106</v>
      </c>
      <c r="B112" s="33" t="s">
        <v>2166</v>
      </c>
      <c r="C112" s="33" t="s">
        <v>2167</v>
      </c>
      <c r="D112" s="33" t="s">
        <v>2056</v>
      </c>
      <c r="E112" s="33" t="s">
        <v>1868</v>
      </c>
      <c r="F112" s="33" t="s">
        <v>1869</v>
      </c>
      <c r="G112" s="33" t="s">
        <v>2168</v>
      </c>
      <c r="H112" s="33" t="s">
        <v>136</v>
      </c>
      <c r="I112" s="33" t="s">
        <v>286</v>
      </c>
      <c r="J112" s="34">
        <v>5599</v>
      </c>
      <c r="K112" s="34">
        <v>5599</v>
      </c>
      <c r="L112" s="34">
        <v>500</v>
      </c>
    </row>
    <row r="113" ht="27" outlineLevel="2" spans="1:12">
      <c r="A113" s="33">
        <v>107</v>
      </c>
      <c r="B113" s="33" t="s">
        <v>2169</v>
      </c>
      <c r="C113" s="33" t="s">
        <v>2170</v>
      </c>
      <c r="D113" s="33" t="s">
        <v>2056</v>
      </c>
      <c r="E113" s="33" t="s">
        <v>1868</v>
      </c>
      <c r="F113" s="33" t="s">
        <v>1869</v>
      </c>
      <c r="G113" s="33" t="s">
        <v>254</v>
      </c>
      <c r="H113" s="33" t="s">
        <v>136</v>
      </c>
      <c r="I113" s="33" t="s">
        <v>286</v>
      </c>
      <c r="J113" s="34">
        <v>3999</v>
      </c>
      <c r="K113" s="34">
        <v>3999</v>
      </c>
      <c r="L113" s="34">
        <v>500</v>
      </c>
    </row>
    <row r="114" ht="33" outlineLevel="2" spans="1:12">
      <c r="A114" s="33">
        <v>108</v>
      </c>
      <c r="B114" s="33" t="s">
        <v>2171</v>
      </c>
      <c r="C114" s="33" t="s">
        <v>2172</v>
      </c>
      <c r="D114" s="33" t="s">
        <v>2056</v>
      </c>
      <c r="E114" s="33" t="s">
        <v>1868</v>
      </c>
      <c r="F114" s="33" t="s">
        <v>1869</v>
      </c>
      <c r="G114" s="33" t="s">
        <v>2173</v>
      </c>
      <c r="H114" s="33" t="s">
        <v>136</v>
      </c>
      <c r="I114" s="33" t="s">
        <v>286</v>
      </c>
      <c r="J114" s="34">
        <v>2999</v>
      </c>
      <c r="K114" s="34">
        <v>2999</v>
      </c>
      <c r="L114" s="34">
        <v>449.85</v>
      </c>
    </row>
    <row r="115" ht="33" outlineLevel="2" spans="1:12">
      <c r="A115" s="33">
        <v>109</v>
      </c>
      <c r="B115" s="33" t="s">
        <v>2174</v>
      </c>
      <c r="C115" s="33" t="s">
        <v>2175</v>
      </c>
      <c r="D115" s="33" t="s">
        <v>2056</v>
      </c>
      <c r="E115" s="33" t="s">
        <v>1868</v>
      </c>
      <c r="F115" s="33" t="s">
        <v>1869</v>
      </c>
      <c r="G115" s="33" t="s">
        <v>2176</v>
      </c>
      <c r="H115" s="33" t="s">
        <v>136</v>
      </c>
      <c r="I115" s="33" t="s">
        <v>286</v>
      </c>
      <c r="J115" s="34">
        <v>2680</v>
      </c>
      <c r="K115" s="34">
        <v>2680</v>
      </c>
      <c r="L115" s="34">
        <v>402</v>
      </c>
    </row>
    <row r="116" ht="33" outlineLevel="2" spans="1:12">
      <c r="A116" s="33">
        <v>110</v>
      </c>
      <c r="B116" s="33" t="s">
        <v>2177</v>
      </c>
      <c r="C116" s="33" t="s">
        <v>2178</v>
      </c>
      <c r="D116" s="33" t="s">
        <v>2056</v>
      </c>
      <c r="E116" s="33" t="s">
        <v>1868</v>
      </c>
      <c r="F116" s="33" t="s">
        <v>1869</v>
      </c>
      <c r="G116" s="33" t="s">
        <v>2179</v>
      </c>
      <c r="H116" s="33" t="s">
        <v>136</v>
      </c>
      <c r="I116" s="33" t="s">
        <v>321</v>
      </c>
      <c r="J116" s="34">
        <v>2999</v>
      </c>
      <c r="K116" s="34">
        <v>2999</v>
      </c>
      <c r="L116" s="34">
        <v>449.85</v>
      </c>
    </row>
    <row r="117" ht="33" outlineLevel="2" spans="1:12">
      <c r="A117" s="33">
        <v>111</v>
      </c>
      <c r="B117" s="33" t="s">
        <v>2180</v>
      </c>
      <c r="C117" s="33" t="s">
        <v>2181</v>
      </c>
      <c r="D117" s="33" t="s">
        <v>2056</v>
      </c>
      <c r="E117" s="33" t="s">
        <v>2114</v>
      </c>
      <c r="F117" s="33" t="s">
        <v>1869</v>
      </c>
      <c r="G117" s="33" t="s">
        <v>2182</v>
      </c>
      <c r="H117" s="33" t="s">
        <v>136</v>
      </c>
      <c r="I117" s="33" t="s">
        <v>286</v>
      </c>
      <c r="J117" s="34">
        <v>1290</v>
      </c>
      <c r="K117" s="34">
        <v>1290</v>
      </c>
      <c r="L117" s="34">
        <v>193.5</v>
      </c>
    </row>
    <row r="118" ht="33" outlineLevel="2" spans="1:12">
      <c r="A118" s="33">
        <v>112</v>
      </c>
      <c r="B118" s="33" t="s">
        <v>2183</v>
      </c>
      <c r="C118" s="33" t="s">
        <v>2184</v>
      </c>
      <c r="D118" s="33" t="s">
        <v>2056</v>
      </c>
      <c r="E118" s="33" t="s">
        <v>1868</v>
      </c>
      <c r="F118" s="33" t="s">
        <v>1869</v>
      </c>
      <c r="G118" s="33" t="s">
        <v>2185</v>
      </c>
      <c r="H118" s="33" t="s">
        <v>136</v>
      </c>
      <c r="I118" s="33" t="s">
        <v>286</v>
      </c>
      <c r="J118" s="34">
        <v>2699</v>
      </c>
      <c r="K118" s="34">
        <v>2699</v>
      </c>
      <c r="L118" s="34">
        <v>404.85</v>
      </c>
    </row>
    <row r="119" ht="33" outlineLevel="2" spans="1:12">
      <c r="A119" s="33">
        <v>113</v>
      </c>
      <c r="B119" s="33" t="s">
        <v>2186</v>
      </c>
      <c r="C119" s="33" t="s">
        <v>2187</v>
      </c>
      <c r="D119" s="33" t="s">
        <v>2056</v>
      </c>
      <c r="E119" s="33" t="s">
        <v>1868</v>
      </c>
      <c r="F119" s="33" t="s">
        <v>1869</v>
      </c>
      <c r="G119" s="33" t="s">
        <v>2188</v>
      </c>
      <c r="H119" s="33" t="s">
        <v>136</v>
      </c>
      <c r="I119" s="33" t="s">
        <v>286</v>
      </c>
      <c r="J119" s="34">
        <v>4099</v>
      </c>
      <c r="K119" s="34">
        <v>4099</v>
      </c>
      <c r="L119" s="34">
        <v>500</v>
      </c>
    </row>
    <row r="120" ht="33" outlineLevel="2" spans="1:12">
      <c r="A120" s="33">
        <v>114</v>
      </c>
      <c r="B120" s="33" t="s">
        <v>2189</v>
      </c>
      <c r="C120" s="33" t="s">
        <v>2190</v>
      </c>
      <c r="D120" s="33" t="s">
        <v>2056</v>
      </c>
      <c r="E120" s="33" t="s">
        <v>1868</v>
      </c>
      <c r="F120" s="33" t="s">
        <v>1869</v>
      </c>
      <c r="G120" s="33" t="s">
        <v>2191</v>
      </c>
      <c r="H120" s="33" t="s">
        <v>136</v>
      </c>
      <c r="I120" s="33" t="s">
        <v>321</v>
      </c>
      <c r="J120" s="34">
        <v>1599</v>
      </c>
      <c r="K120" s="34">
        <v>1599</v>
      </c>
      <c r="L120" s="34">
        <v>239.85</v>
      </c>
    </row>
    <row r="121" ht="33" outlineLevel="2" spans="1:12">
      <c r="A121" s="33">
        <v>115</v>
      </c>
      <c r="B121" s="33" t="s">
        <v>2192</v>
      </c>
      <c r="C121" s="33" t="s">
        <v>2193</v>
      </c>
      <c r="D121" s="33" t="s">
        <v>2056</v>
      </c>
      <c r="E121" s="33" t="s">
        <v>1868</v>
      </c>
      <c r="F121" s="33" t="s">
        <v>1869</v>
      </c>
      <c r="G121" s="33" t="s">
        <v>2194</v>
      </c>
      <c r="H121" s="33" t="s">
        <v>136</v>
      </c>
      <c r="I121" s="33" t="s">
        <v>321</v>
      </c>
      <c r="J121" s="34">
        <v>5699</v>
      </c>
      <c r="K121" s="34">
        <v>5699</v>
      </c>
      <c r="L121" s="34">
        <v>500</v>
      </c>
    </row>
    <row r="122" ht="33" outlineLevel="2" spans="1:12">
      <c r="A122" s="33">
        <v>116</v>
      </c>
      <c r="B122" s="33" t="s">
        <v>2195</v>
      </c>
      <c r="C122" s="33" t="s">
        <v>2196</v>
      </c>
      <c r="D122" s="33" t="s">
        <v>2056</v>
      </c>
      <c r="E122" s="33" t="s">
        <v>1868</v>
      </c>
      <c r="F122" s="33" t="s">
        <v>1869</v>
      </c>
      <c r="G122" s="33" t="s">
        <v>2197</v>
      </c>
      <c r="H122" s="33" t="s">
        <v>136</v>
      </c>
      <c r="I122" s="33" t="s">
        <v>321</v>
      </c>
      <c r="J122" s="34">
        <v>2799</v>
      </c>
      <c r="K122" s="34">
        <v>2799</v>
      </c>
      <c r="L122" s="34">
        <v>419.85</v>
      </c>
    </row>
    <row r="123" ht="33" outlineLevel="2" spans="1:12">
      <c r="A123" s="33">
        <v>117</v>
      </c>
      <c r="B123" s="33" t="s">
        <v>2198</v>
      </c>
      <c r="C123" s="33" t="s">
        <v>2199</v>
      </c>
      <c r="D123" s="33" t="s">
        <v>2056</v>
      </c>
      <c r="E123" s="33" t="s">
        <v>1868</v>
      </c>
      <c r="F123" s="33" t="s">
        <v>1869</v>
      </c>
      <c r="G123" s="33" t="s">
        <v>2200</v>
      </c>
      <c r="H123" s="33" t="s">
        <v>136</v>
      </c>
      <c r="I123" s="33" t="s">
        <v>358</v>
      </c>
      <c r="J123" s="34">
        <v>2999</v>
      </c>
      <c r="K123" s="34">
        <v>2999</v>
      </c>
      <c r="L123" s="34">
        <v>449.85</v>
      </c>
    </row>
    <row r="124" ht="33" outlineLevel="2" spans="1:12">
      <c r="A124" s="33">
        <v>118</v>
      </c>
      <c r="B124" s="33" t="s">
        <v>946</v>
      </c>
      <c r="C124" s="33" t="s">
        <v>2201</v>
      </c>
      <c r="D124" s="33" t="s">
        <v>2056</v>
      </c>
      <c r="E124" s="33" t="s">
        <v>1868</v>
      </c>
      <c r="F124" s="33" t="s">
        <v>1869</v>
      </c>
      <c r="G124" s="33" t="s">
        <v>2202</v>
      </c>
      <c r="H124" s="33" t="s">
        <v>136</v>
      </c>
      <c r="I124" s="33" t="s">
        <v>321</v>
      </c>
      <c r="J124" s="34">
        <v>1599</v>
      </c>
      <c r="K124" s="34">
        <v>1599</v>
      </c>
      <c r="L124" s="34">
        <v>239.85</v>
      </c>
    </row>
    <row r="125" ht="33" outlineLevel="2" spans="1:12">
      <c r="A125" s="33">
        <v>119</v>
      </c>
      <c r="B125" s="33" t="s">
        <v>2203</v>
      </c>
      <c r="C125" s="33" t="s">
        <v>2204</v>
      </c>
      <c r="D125" s="33" t="s">
        <v>2056</v>
      </c>
      <c r="E125" s="33" t="s">
        <v>1868</v>
      </c>
      <c r="F125" s="33" t="s">
        <v>1869</v>
      </c>
      <c r="G125" s="33" t="s">
        <v>2205</v>
      </c>
      <c r="H125" s="33" t="s">
        <v>136</v>
      </c>
      <c r="I125" s="33" t="s">
        <v>321</v>
      </c>
      <c r="J125" s="34">
        <v>2499</v>
      </c>
      <c r="K125" s="34">
        <v>2499</v>
      </c>
      <c r="L125" s="34">
        <v>374.85</v>
      </c>
    </row>
    <row r="126" ht="33" outlineLevel="2" spans="1:12">
      <c r="A126" s="33">
        <v>120</v>
      </c>
      <c r="B126" s="33" t="s">
        <v>789</v>
      </c>
      <c r="C126" s="33" t="s">
        <v>2206</v>
      </c>
      <c r="D126" s="33" t="s">
        <v>2056</v>
      </c>
      <c r="E126" s="33" t="s">
        <v>1868</v>
      </c>
      <c r="F126" s="33" t="s">
        <v>1869</v>
      </c>
      <c r="G126" s="33" t="s">
        <v>2207</v>
      </c>
      <c r="H126" s="33" t="s">
        <v>136</v>
      </c>
      <c r="I126" s="33" t="s">
        <v>321</v>
      </c>
      <c r="J126" s="34">
        <v>5999</v>
      </c>
      <c r="K126" s="34">
        <v>5999</v>
      </c>
      <c r="L126" s="34">
        <v>500</v>
      </c>
    </row>
    <row r="127" ht="33" outlineLevel="2" spans="1:12">
      <c r="A127" s="33">
        <v>121</v>
      </c>
      <c r="B127" s="33" t="s">
        <v>2208</v>
      </c>
      <c r="C127" s="33" t="s">
        <v>2209</v>
      </c>
      <c r="D127" s="33" t="s">
        <v>2056</v>
      </c>
      <c r="E127" s="33" t="s">
        <v>1868</v>
      </c>
      <c r="F127" s="33" t="s">
        <v>1869</v>
      </c>
      <c r="G127" s="33" t="s">
        <v>2210</v>
      </c>
      <c r="H127" s="33" t="s">
        <v>136</v>
      </c>
      <c r="I127" s="33" t="s">
        <v>321</v>
      </c>
      <c r="J127" s="34">
        <v>1799</v>
      </c>
      <c r="K127" s="34">
        <v>1799</v>
      </c>
      <c r="L127" s="34">
        <v>269.85</v>
      </c>
    </row>
    <row r="128" ht="33" outlineLevel="2" spans="1:12">
      <c r="A128" s="33">
        <v>122</v>
      </c>
      <c r="B128" s="33" t="s">
        <v>2211</v>
      </c>
      <c r="C128" s="33" t="s">
        <v>2212</v>
      </c>
      <c r="D128" s="33" t="s">
        <v>2056</v>
      </c>
      <c r="E128" s="33" t="s">
        <v>1868</v>
      </c>
      <c r="F128" s="33" t="s">
        <v>1869</v>
      </c>
      <c r="G128" s="33" t="s">
        <v>2213</v>
      </c>
      <c r="H128" s="33" t="s">
        <v>136</v>
      </c>
      <c r="I128" s="33" t="s">
        <v>321</v>
      </c>
      <c r="J128" s="34">
        <v>5999</v>
      </c>
      <c r="K128" s="34">
        <v>5999</v>
      </c>
      <c r="L128" s="34">
        <v>500</v>
      </c>
    </row>
    <row r="129" ht="33" outlineLevel="2" spans="1:12">
      <c r="A129" s="33">
        <v>123</v>
      </c>
      <c r="B129" s="33" t="s">
        <v>2214</v>
      </c>
      <c r="C129" s="33" t="s">
        <v>2215</v>
      </c>
      <c r="D129" s="33" t="s">
        <v>2056</v>
      </c>
      <c r="E129" s="33" t="s">
        <v>1868</v>
      </c>
      <c r="F129" s="33" t="s">
        <v>1869</v>
      </c>
      <c r="G129" s="33" t="s">
        <v>2216</v>
      </c>
      <c r="H129" s="33" t="s">
        <v>136</v>
      </c>
      <c r="I129" s="33" t="s">
        <v>321</v>
      </c>
      <c r="J129" s="34">
        <v>5499</v>
      </c>
      <c r="K129" s="34">
        <v>5499</v>
      </c>
      <c r="L129" s="34">
        <v>500</v>
      </c>
    </row>
    <row r="130" ht="33" outlineLevel="2" spans="1:12">
      <c r="A130" s="33">
        <v>124</v>
      </c>
      <c r="B130" s="33" t="s">
        <v>794</v>
      </c>
      <c r="C130" s="33" t="s">
        <v>2217</v>
      </c>
      <c r="D130" s="33" t="s">
        <v>2056</v>
      </c>
      <c r="E130" s="33" t="s">
        <v>1868</v>
      </c>
      <c r="F130" s="33" t="s">
        <v>1869</v>
      </c>
      <c r="G130" s="33" t="s">
        <v>2218</v>
      </c>
      <c r="H130" s="33" t="s">
        <v>136</v>
      </c>
      <c r="I130" s="33" t="s">
        <v>398</v>
      </c>
      <c r="J130" s="34">
        <v>1599</v>
      </c>
      <c r="K130" s="34">
        <v>1599</v>
      </c>
      <c r="L130" s="34">
        <v>239.85</v>
      </c>
    </row>
    <row r="131" ht="33" outlineLevel="2" spans="1:12">
      <c r="A131" s="33">
        <v>125</v>
      </c>
      <c r="B131" s="33" t="s">
        <v>2219</v>
      </c>
      <c r="C131" s="33" t="s">
        <v>2220</v>
      </c>
      <c r="D131" s="33" t="s">
        <v>2056</v>
      </c>
      <c r="E131" s="33" t="s">
        <v>1868</v>
      </c>
      <c r="F131" s="33" t="s">
        <v>1869</v>
      </c>
      <c r="G131" s="33" t="s">
        <v>2221</v>
      </c>
      <c r="H131" s="33" t="s">
        <v>136</v>
      </c>
      <c r="I131" s="33" t="s">
        <v>321</v>
      </c>
      <c r="J131" s="34">
        <v>5999</v>
      </c>
      <c r="K131" s="34">
        <v>5999</v>
      </c>
      <c r="L131" s="34">
        <v>500</v>
      </c>
    </row>
    <row r="132" ht="33" outlineLevel="2" spans="1:12">
      <c r="A132" s="33">
        <v>126</v>
      </c>
      <c r="B132" s="33" t="s">
        <v>2222</v>
      </c>
      <c r="C132" s="33" t="s">
        <v>2223</v>
      </c>
      <c r="D132" s="33" t="s">
        <v>2056</v>
      </c>
      <c r="E132" s="33" t="s">
        <v>2114</v>
      </c>
      <c r="F132" s="33" t="s">
        <v>1869</v>
      </c>
      <c r="G132" s="33" t="s">
        <v>2224</v>
      </c>
      <c r="H132" s="33" t="s">
        <v>136</v>
      </c>
      <c r="I132" s="33" t="s">
        <v>321</v>
      </c>
      <c r="J132" s="34">
        <v>2850</v>
      </c>
      <c r="K132" s="34">
        <v>2850</v>
      </c>
      <c r="L132" s="34">
        <v>427.5</v>
      </c>
    </row>
    <row r="133" ht="33" outlineLevel="2" spans="1:12">
      <c r="A133" s="33">
        <v>127</v>
      </c>
      <c r="B133" s="33" t="s">
        <v>240</v>
      </c>
      <c r="C133" s="33" t="s">
        <v>2225</v>
      </c>
      <c r="D133" s="33" t="s">
        <v>2056</v>
      </c>
      <c r="E133" s="33" t="s">
        <v>1868</v>
      </c>
      <c r="F133" s="33" t="s">
        <v>1869</v>
      </c>
      <c r="G133" s="33" t="s">
        <v>2226</v>
      </c>
      <c r="H133" s="33" t="s">
        <v>136</v>
      </c>
      <c r="I133" s="33" t="s">
        <v>398</v>
      </c>
      <c r="J133" s="34">
        <v>5599</v>
      </c>
      <c r="K133" s="34">
        <v>5599</v>
      </c>
      <c r="L133" s="34">
        <v>500</v>
      </c>
    </row>
    <row r="134" ht="33" outlineLevel="2" spans="1:12">
      <c r="A134" s="33">
        <v>128</v>
      </c>
      <c r="B134" s="33" t="s">
        <v>2227</v>
      </c>
      <c r="C134" s="33" t="s">
        <v>2228</v>
      </c>
      <c r="D134" s="33" t="s">
        <v>2056</v>
      </c>
      <c r="E134" s="33" t="s">
        <v>1868</v>
      </c>
      <c r="F134" s="33" t="s">
        <v>1869</v>
      </c>
      <c r="G134" s="33" t="s">
        <v>2229</v>
      </c>
      <c r="H134" s="33" t="s">
        <v>136</v>
      </c>
      <c r="I134" s="33" t="s">
        <v>149</v>
      </c>
      <c r="J134" s="34">
        <v>3800</v>
      </c>
      <c r="K134" s="34">
        <v>3800</v>
      </c>
      <c r="L134" s="34">
        <v>500</v>
      </c>
    </row>
    <row r="135" ht="33" outlineLevel="2" spans="1:12">
      <c r="A135" s="33">
        <v>129</v>
      </c>
      <c r="B135" s="33" t="s">
        <v>2230</v>
      </c>
      <c r="C135" s="33" t="s">
        <v>2231</v>
      </c>
      <c r="D135" s="33" t="s">
        <v>2056</v>
      </c>
      <c r="E135" s="33" t="s">
        <v>1868</v>
      </c>
      <c r="F135" s="33" t="s">
        <v>1869</v>
      </c>
      <c r="G135" s="33" t="s">
        <v>2232</v>
      </c>
      <c r="H135" s="33" t="s">
        <v>136</v>
      </c>
      <c r="I135" s="33" t="s">
        <v>149</v>
      </c>
      <c r="J135" s="34">
        <v>1599</v>
      </c>
      <c r="K135" s="34">
        <v>1599</v>
      </c>
      <c r="L135" s="34">
        <v>239.85</v>
      </c>
    </row>
    <row r="136" ht="33" outlineLevel="2" spans="1:12">
      <c r="A136" s="33">
        <v>130</v>
      </c>
      <c r="B136" s="33" t="s">
        <v>2233</v>
      </c>
      <c r="C136" s="33" t="s">
        <v>2234</v>
      </c>
      <c r="D136" s="33" t="s">
        <v>2056</v>
      </c>
      <c r="E136" s="33" t="s">
        <v>1868</v>
      </c>
      <c r="F136" s="33" t="s">
        <v>1869</v>
      </c>
      <c r="G136" s="33" t="s">
        <v>2235</v>
      </c>
      <c r="H136" s="33" t="s">
        <v>136</v>
      </c>
      <c r="I136" s="33" t="s">
        <v>149</v>
      </c>
      <c r="J136" s="34">
        <v>5999</v>
      </c>
      <c r="K136" s="34">
        <v>5999</v>
      </c>
      <c r="L136" s="34">
        <v>500</v>
      </c>
    </row>
    <row r="137" ht="27" outlineLevel="2" spans="1:12">
      <c r="A137" s="33">
        <v>131</v>
      </c>
      <c r="B137" s="33" t="s">
        <v>2236</v>
      </c>
      <c r="C137" s="33" t="s">
        <v>2237</v>
      </c>
      <c r="D137" s="33" t="s">
        <v>2056</v>
      </c>
      <c r="E137" s="33" t="s">
        <v>1868</v>
      </c>
      <c r="F137" s="33" t="s">
        <v>1869</v>
      </c>
      <c r="G137" s="33" t="s">
        <v>321</v>
      </c>
      <c r="H137" s="33" t="s">
        <v>136</v>
      </c>
      <c r="I137" s="33" t="s">
        <v>149</v>
      </c>
      <c r="J137" s="34">
        <v>2099</v>
      </c>
      <c r="K137" s="34">
        <v>2099</v>
      </c>
      <c r="L137" s="34">
        <v>314.85</v>
      </c>
    </row>
    <row r="138" ht="33" outlineLevel="2" spans="1:12">
      <c r="A138" s="33">
        <v>132</v>
      </c>
      <c r="B138" s="33" t="s">
        <v>2238</v>
      </c>
      <c r="C138" s="33" t="s">
        <v>2239</v>
      </c>
      <c r="D138" s="33" t="s">
        <v>2056</v>
      </c>
      <c r="E138" s="33" t="s">
        <v>1868</v>
      </c>
      <c r="F138" s="33" t="s">
        <v>1869</v>
      </c>
      <c r="G138" s="33" t="s">
        <v>2240</v>
      </c>
      <c r="H138" s="33" t="s">
        <v>136</v>
      </c>
      <c r="I138" s="33" t="s">
        <v>358</v>
      </c>
      <c r="J138" s="34">
        <v>1499</v>
      </c>
      <c r="K138" s="34">
        <v>1499</v>
      </c>
      <c r="L138" s="34">
        <v>224.85</v>
      </c>
    </row>
    <row r="139" ht="27" outlineLevel="2" spans="1:12">
      <c r="A139" s="33">
        <v>133</v>
      </c>
      <c r="B139" s="33" t="s">
        <v>2241</v>
      </c>
      <c r="C139" s="33" t="s">
        <v>2242</v>
      </c>
      <c r="D139" s="33" t="s">
        <v>2056</v>
      </c>
      <c r="E139" s="33" t="s">
        <v>1868</v>
      </c>
      <c r="F139" s="33" t="s">
        <v>1869</v>
      </c>
      <c r="G139" s="33" t="s">
        <v>321</v>
      </c>
      <c r="H139" s="33" t="s">
        <v>136</v>
      </c>
      <c r="I139" s="33" t="s">
        <v>149</v>
      </c>
      <c r="J139" s="34">
        <v>4299</v>
      </c>
      <c r="K139" s="34">
        <v>4299</v>
      </c>
      <c r="L139" s="34">
        <v>500</v>
      </c>
    </row>
    <row r="140" ht="33" outlineLevel="2" spans="1:12">
      <c r="A140" s="33">
        <v>134</v>
      </c>
      <c r="B140" s="33" t="s">
        <v>2243</v>
      </c>
      <c r="C140" s="33" t="s">
        <v>2244</v>
      </c>
      <c r="D140" s="33" t="s">
        <v>2056</v>
      </c>
      <c r="E140" s="33" t="s">
        <v>1868</v>
      </c>
      <c r="F140" s="33" t="s">
        <v>1869</v>
      </c>
      <c r="G140" s="33" t="s">
        <v>2245</v>
      </c>
      <c r="H140" s="33" t="s">
        <v>136</v>
      </c>
      <c r="I140" s="33" t="s">
        <v>358</v>
      </c>
      <c r="J140" s="34">
        <v>2999</v>
      </c>
      <c r="K140" s="34">
        <v>2999</v>
      </c>
      <c r="L140" s="34">
        <v>449.85</v>
      </c>
    </row>
    <row r="141" ht="33" outlineLevel="2" spans="1:12">
      <c r="A141" s="33">
        <v>135</v>
      </c>
      <c r="B141" s="33" t="s">
        <v>2246</v>
      </c>
      <c r="C141" s="33" t="s">
        <v>2247</v>
      </c>
      <c r="D141" s="33" t="s">
        <v>2056</v>
      </c>
      <c r="E141" s="33" t="s">
        <v>1868</v>
      </c>
      <c r="F141" s="33" t="s">
        <v>1869</v>
      </c>
      <c r="G141" s="33" t="s">
        <v>2248</v>
      </c>
      <c r="H141" s="33" t="s">
        <v>136</v>
      </c>
      <c r="I141" s="33" t="s">
        <v>358</v>
      </c>
      <c r="J141" s="34">
        <v>2940</v>
      </c>
      <c r="K141" s="34">
        <v>2940</v>
      </c>
      <c r="L141" s="34">
        <v>441</v>
      </c>
    </row>
    <row r="142" ht="33" outlineLevel="2" spans="1:12">
      <c r="A142" s="33">
        <v>136</v>
      </c>
      <c r="B142" s="33" t="s">
        <v>2246</v>
      </c>
      <c r="C142" s="33" t="s">
        <v>2247</v>
      </c>
      <c r="D142" s="33" t="s">
        <v>2056</v>
      </c>
      <c r="E142" s="33" t="s">
        <v>2114</v>
      </c>
      <c r="F142" s="33" t="s">
        <v>1869</v>
      </c>
      <c r="G142" s="33" t="s">
        <v>2249</v>
      </c>
      <c r="H142" s="33" t="s">
        <v>136</v>
      </c>
      <c r="I142" s="33" t="s">
        <v>358</v>
      </c>
      <c r="J142" s="34">
        <v>1648</v>
      </c>
      <c r="K142" s="34">
        <v>1648</v>
      </c>
      <c r="L142" s="34">
        <v>247.2</v>
      </c>
    </row>
    <row r="143" ht="33" outlineLevel="2" spans="1:12">
      <c r="A143" s="33">
        <v>137</v>
      </c>
      <c r="B143" s="33" t="s">
        <v>2250</v>
      </c>
      <c r="C143" s="33" t="s">
        <v>2251</v>
      </c>
      <c r="D143" s="33" t="s">
        <v>2056</v>
      </c>
      <c r="E143" s="33" t="s">
        <v>1868</v>
      </c>
      <c r="F143" s="33" t="s">
        <v>1869</v>
      </c>
      <c r="G143" s="33" t="s">
        <v>2252</v>
      </c>
      <c r="H143" s="33" t="s">
        <v>136</v>
      </c>
      <c r="I143" s="33" t="s">
        <v>358</v>
      </c>
      <c r="J143" s="34">
        <v>2999</v>
      </c>
      <c r="K143" s="34">
        <v>2999</v>
      </c>
      <c r="L143" s="34">
        <v>449.85</v>
      </c>
    </row>
    <row r="144" ht="33" outlineLevel="2" spans="1:12">
      <c r="A144" s="33">
        <v>138</v>
      </c>
      <c r="B144" s="33" t="s">
        <v>2253</v>
      </c>
      <c r="C144" s="33" t="s">
        <v>2254</v>
      </c>
      <c r="D144" s="33" t="s">
        <v>2056</v>
      </c>
      <c r="E144" s="33" t="s">
        <v>1868</v>
      </c>
      <c r="F144" s="33" t="s">
        <v>1869</v>
      </c>
      <c r="G144" s="33" t="s">
        <v>2255</v>
      </c>
      <c r="H144" s="33" t="s">
        <v>136</v>
      </c>
      <c r="I144" s="33" t="s">
        <v>358</v>
      </c>
      <c r="J144" s="34">
        <v>2940</v>
      </c>
      <c r="K144" s="34">
        <v>2940</v>
      </c>
      <c r="L144" s="34">
        <v>441</v>
      </c>
    </row>
    <row r="145" ht="33" outlineLevel="2" spans="1:12">
      <c r="A145" s="33">
        <v>139</v>
      </c>
      <c r="B145" s="33" t="s">
        <v>1932</v>
      </c>
      <c r="C145" s="33" t="s">
        <v>2256</v>
      </c>
      <c r="D145" s="33" t="s">
        <v>2056</v>
      </c>
      <c r="E145" s="33" t="s">
        <v>2114</v>
      </c>
      <c r="F145" s="33" t="s">
        <v>1869</v>
      </c>
      <c r="G145" s="33" t="s">
        <v>2257</v>
      </c>
      <c r="H145" s="33" t="s">
        <v>136</v>
      </c>
      <c r="I145" s="33" t="s">
        <v>358</v>
      </c>
      <c r="J145" s="34">
        <v>2299</v>
      </c>
      <c r="K145" s="34">
        <v>2299</v>
      </c>
      <c r="L145" s="34">
        <v>344.85</v>
      </c>
    </row>
    <row r="146" ht="33" outlineLevel="2" spans="1:12">
      <c r="A146" s="33">
        <v>140</v>
      </c>
      <c r="B146" s="33" t="s">
        <v>1500</v>
      </c>
      <c r="C146" s="33" t="s">
        <v>2258</v>
      </c>
      <c r="D146" s="33" t="s">
        <v>2056</v>
      </c>
      <c r="E146" s="33" t="s">
        <v>1868</v>
      </c>
      <c r="F146" s="33" t="s">
        <v>1869</v>
      </c>
      <c r="G146" s="33" t="s">
        <v>2259</v>
      </c>
      <c r="H146" s="33" t="s">
        <v>136</v>
      </c>
      <c r="I146" s="33" t="s">
        <v>358</v>
      </c>
      <c r="J146" s="34">
        <v>2699</v>
      </c>
      <c r="K146" s="34">
        <v>2699</v>
      </c>
      <c r="L146" s="34">
        <v>404.85</v>
      </c>
    </row>
    <row r="147" ht="33" outlineLevel="2" spans="1:12">
      <c r="A147" s="33">
        <v>141</v>
      </c>
      <c r="B147" s="33" t="s">
        <v>2260</v>
      </c>
      <c r="C147" s="33" t="s">
        <v>2261</v>
      </c>
      <c r="D147" s="33" t="s">
        <v>2056</v>
      </c>
      <c r="E147" s="33" t="s">
        <v>1868</v>
      </c>
      <c r="F147" s="33" t="s">
        <v>1869</v>
      </c>
      <c r="G147" s="33" t="s">
        <v>2262</v>
      </c>
      <c r="H147" s="33" t="s">
        <v>136</v>
      </c>
      <c r="I147" s="33" t="s">
        <v>358</v>
      </c>
      <c r="J147" s="34">
        <v>2999</v>
      </c>
      <c r="K147" s="34">
        <v>2999</v>
      </c>
      <c r="L147" s="34">
        <v>449.85</v>
      </c>
    </row>
    <row r="148" ht="33" outlineLevel="2" spans="1:12">
      <c r="A148" s="33">
        <v>142</v>
      </c>
      <c r="B148" s="33" t="s">
        <v>2263</v>
      </c>
      <c r="C148" s="33" t="s">
        <v>2264</v>
      </c>
      <c r="D148" s="33" t="s">
        <v>2056</v>
      </c>
      <c r="E148" s="33" t="s">
        <v>1868</v>
      </c>
      <c r="F148" s="33" t="s">
        <v>1869</v>
      </c>
      <c r="G148" s="33" t="s">
        <v>2265</v>
      </c>
      <c r="H148" s="33" t="s">
        <v>136</v>
      </c>
      <c r="I148" s="33" t="s">
        <v>149</v>
      </c>
      <c r="J148" s="34">
        <v>5599</v>
      </c>
      <c r="K148" s="34">
        <v>5599</v>
      </c>
      <c r="L148" s="34">
        <v>500</v>
      </c>
    </row>
    <row r="149" ht="33" outlineLevel="2" spans="1:12">
      <c r="A149" s="33">
        <v>143</v>
      </c>
      <c r="B149" s="33" t="s">
        <v>449</v>
      </c>
      <c r="C149" s="33" t="s">
        <v>2266</v>
      </c>
      <c r="D149" s="33" t="s">
        <v>2056</v>
      </c>
      <c r="E149" s="33" t="s">
        <v>1868</v>
      </c>
      <c r="F149" s="33" t="s">
        <v>1869</v>
      </c>
      <c r="G149" s="33" t="s">
        <v>2267</v>
      </c>
      <c r="H149" s="33" t="s">
        <v>136</v>
      </c>
      <c r="I149" s="33" t="s">
        <v>358</v>
      </c>
      <c r="J149" s="34">
        <v>1882</v>
      </c>
      <c r="K149" s="34">
        <v>1882</v>
      </c>
      <c r="L149" s="34">
        <v>282.3</v>
      </c>
    </row>
    <row r="150" ht="33" outlineLevel="2" spans="1:12">
      <c r="A150" s="33">
        <v>144</v>
      </c>
      <c r="B150" s="33" t="s">
        <v>2268</v>
      </c>
      <c r="C150" s="33" t="s">
        <v>2269</v>
      </c>
      <c r="D150" s="33" t="s">
        <v>2056</v>
      </c>
      <c r="E150" s="33" t="s">
        <v>1868</v>
      </c>
      <c r="F150" s="33" t="s">
        <v>1869</v>
      </c>
      <c r="G150" s="33" t="s">
        <v>2270</v>
      </c>
      <c r="H150" s="33" t="s">
        <v>136</v>
      </c>
      <c r="I150" s="33" t="s">
        <v>398</v>
      </c>
      <c r="J150" s="34">
        <v>4299</v>
      </c>
      <c r="K150" s="34">
        <v>4299</v>
      </c>
      <c r="L150" s="34">
        <v>500</v>
      </c>
    </row>
    <row r="151" ht="33" outlineLevel="2" spans="1:12">
      <c r="A151" s="33">
        <v>145</v>
      </c>
      <c r="B151" s="33" t="s">
        <v>2271</v>
      </c>
      <c r="C151" s="33" t="s">
        <v>2272</v>
      </c>
      <c r="D151" s="33" t="s">
        <v>2056</v>
      </c>
      <c r="E151" s="33" t="s">
        <v>1868</v>
      </c>
      <c r="F151" s="33" t="s">
        <v>1869</v>
      </c>
      <c r="G151" s="33" t="s">
        <v>2273</v>
      </c>
      <c r="H151" s="33" t="s">
        <v>136</v>
      </c>
      <c r="I151" s="33" t="s">
        <v>398</v>
      </c>
      <c r="J151" s="34">
        <v>3399</v>
      </c>
      <c r="K151" s="34">
        <v>3399</v>
      </c>
      <c r="L151" s="34">
        <v>500</v>
      </c>
    </row>
    <row r="152" ht="33" outlineLevel="2" spans="1:12">
      <c r="A152" s="33">
        <v>146</v>
      </c>
      <c r="B152" s="33" t="s">
        <v>2274</v>
      </c>
      <c r="C152" s="33" t="s">
        <v>2275</v>
      </c>
      <c r="D152" s="33" t="s">
        <v>2056</v>
      </c>
      <c r="E152" s="33" t="s">
        <v>1868</v>
      </c>
      <c r="F152" s="33" t="s">
        <v>1869</v>
      </c>
      <c r="G152" s="33" t="s">
        <v>2276</v>
      </c>
      <c r="H152" s="33" t="s">
        <v>136</v>
      </c>
      <c r="I152" s="33" t="s">
        <v>398</v>
      </c>
      <c r="J152" s="34">
        <v>1799</v>
      </c>
      <c r="K152" s="34">
        <v>1799</v>
      </c>
      <c r="L152" s="34">
        <v>269.85</v>
      </c>
    </row>
    <row r="153" ht="43.5" outlineLevel="1" spans="1:12">
      <c r="A153" s="33"/>
      <c r="B153" s="33" t="s">
        <v>141</v>
      </c>
      <c r="C153" s="33" t="s">
        <v>142</v>
      </c>
      <c r="D153" s="41" t="s">
        <v>2277</v>
      </c>
      <c r="E153" s="33"/>
      <c r="F153" s="33"/>
      <c r="G153" s="33"/>
      <c r="H153" s="33"/>
      <c r="I153" s="33"/>
      <c r="J153" s="34"/>
      <c r="K153" s="34">
        <f>SUBTOTAL(9,K73:K152)</f>
        <v>250588</v>
      </c>
      <c r="L153" s="34">
        <f>SUBTOTAL(9,L73:L152)</f>
        <v>30873.75</v>
      </c>
    </row>
    <row r="154" ht="33" outlineLevel="2" spans="1:12">
      <c r="A154" s="33">
        <v>147</v>
      </c>
      <c r="B154" s="33" t="s">
        <v>2278</v>
      </c>
      <c r="C154" s="33" t="s">
        <v>2279</v>
      </c>
      <c r="D154" s="33" t="s">
        <v>2280</v>
      </c>
      <c r="E154" s="33" t="s">
        <v>1868</v>
      </c>
      <c r="F154" s="33" t="s">
        <v>1869</v>
      </c>
      <c r="G154" s="33" t="s">
        <v>2281</v>
      </c>
      <c r="H154" s="33" t="s">
        <v>136</v>
      </c>
      <c r="I154" s="33" t="s">
        <v>162</v>
      </c>
      <c r="J154" s="34">
        <v>3799</v>
      </c>
      <c r="K154" s="34">
        <v>3799</v>
      </c>
      <c r="L154" s="34">
        <v>500</v>
      </c>
    </row>
    <row r="155" ht="33" outlineLevel="2" spans="1:12">
      <c r="A155" s="33">
        <v>148</v>
      </c>
      <c r="B155" s="33" t="s">
        <v>2282</v>
      </c>
      <c r="C155" s="33" t="s">
        <v>2283</v>
      </c>
      <c r="D155" s="33" t="s">
        <v>2280</v>
      </c>
      <c r="E155" s="33" t="s">
        <v>1868</v>
      </c>
      <c r="F155" s="33" t="s">
        <v>1869</v>
      </c>
      <c r="G155" s="33" t="s">
        <v>2284</v>
      </c>
      <c r="H155" s="33" t="s">
        <v>136</v>
      </c>
      <c r="I155" s="33" t="s">
        <v>497</v>
      </c>
      <c r="J155" s="34">
        <v>2699</v>
      </c>
      <c r="K155" s="34">
        <v>2699</v>
      </c>
      <c r="L155" s="34">
        <v>404.85</v>
      </c>
    </row>
    <row r="156" ht="27" outlineLevel="2" spans="1:12">
      <c r="A156" s="33">
        <v>149</v>
      </c>
      <c r="B156" s="33" t="s">
        <v>2285</v>
      </c>
      <c r="C156" s="33" t="s">
        <v>2286</v>
      </c>
      <c r="D156" s="33" t="s">
        <v>2280</v>
      </c>
      <c r="E156" s="33" t="s">
        <v>1868</v>
      </c>
      <c r="F156" s="33" t="s">
        <v>1869</v>
      </c>
      <c r="G156" s="33" t="s">
        <v>286</v>
      </c>
      <c r="H156" s="33" t="s">
        <v>136</v>
      </c>
      <c r="I156" s="33" t="s">
        <v>497</v>
      </c>
      <c r="J156" s="34">
        <v>3299</v>
      </c>
      <c r="K156" s="34">
        <v>3299</v>
      </c>
      <c r="L156" s="34">
        <v>494.85</v>
      </c>
    </row>
    <row r="157" ht="43.5" outlineLevel="1" spans="1:12">
      <c r="A157" s="33"/>
      <c r="B157" s="33" t="s">
        <v>141</v>
      </c>
      <c r="C157" s="33" t="s">
        <v>142</v>
      </c>
      <c r="D157" s="41" t="s">
        <v>2287</v>
      </c>
      <c r="E157" s="33"/>
      <c r="F157" s="33"/>
      <c r="G157" s="33"/>
      <c r="H157" s="33"/>
      <c r="I157" s="33"/>
      <c r="J157" s="34"/>
      <c r="K157" s="34">
        <f>SUBTOTAL(9,K154:K156)</f>
        <v>9797</v>
      </c>
      <c r="L157" s="34">
        <f>SUBTOTAL(9,L154:L156)</f>
        <v>1399.7</v>
      </c>
    </row>
    <row r="158" ht="33" outlineLevel="2" spans="1:12">
      <c r="A158" s="33">
        <v>150</v>
      </c>
      <c r="B158" s="33" t="s">
        <v>2288</v>
      </c>
      <c r="C158" s="33" t="s">
        <v>2289</v>
      </c>
      <c r="D158" s="33" t="s">
        <v>2290</v>
      </c>
      <c r="E158" s="33" t="s">
        <v>1868</v>
      </c>
      <c r="F158" s="33" t="s">
        <v>1869</v>
      </c>
      <c r="G158" s="33" t="s">
        <v>2291</v>
      </c>
      <c r="H158" s="33" t="s">
        <v>136</v>
      </c>
      <c r="I158" s="33" t="s">
        <v>578</v>
      </c>
      <c r="J158" s="34">
        <v>1999</v>
      </c>
      <c r="K158" s="34">
        <v>1999</v>
      </c>
      <c r="L158" s="34">
        <v>299.85</v>
      </c>
    </row>
    <row r="159" ht="33" outlineLevel="2" spans="1:12">
      <c r="A159" s="33">
        <v>151</v>
      </c>
      <c r="B159" s="33" t="s">
        <v>2292</v>
      </c>
      <c r="C159" s="33" t="s">
        <v>2293</v>
      </c>
      <c r="D159" s="33" t="s">
        <v>2290</v>
      </c>
      <c r="E159" s="33" t="s">
        <v>1868</v>
      </c>
      <c r="F159" s="33" t="s">
        <v>1869</v>
      </c>
      <c r="G159" s="33" t="s">
        <v>2294</v>
      </c>
      <c r="H159" s="33" t="s">
        <v>136</v>
      </c>
      <c r="I159" s="33" t="s">
        <v>578</v>
      </c>
      <c r="J159" s="34">
        <v>1899</v>
      </c>
      <c r="K159" s="34">
        <v>1899</v>
      </c>
      <c r="L159" s="34">
        <v>284.85</v>
      </c>
    </row>
    <row r="160" ht="33" outlineLevel="2" spans="1:12">
      <c r="A160" s="33">
        <v>152</v>
      </c>
      <c r="B160" s="33" t="s">
        <v>646</v>
      </c>
      <c r="C160" s="33" t="s">
        <v>2295</v>
      </c>
      <c r="D160" s="33" t="s">
        <v>2290</v>
      </c>
      <c r="E160" s="33" t="s">
        <v>1868</v>
      </c>
      <c r="F160" s="33" t="s">
        <v>1869</v>
      </c>
      <c r="G160" s="33" t="s">
        <v>2296</v>
      </c>
      <c r="H160" s="33" t="s">
        <v>136</v>
      </c>
      <c r="I160" s="33" t="s">
        <v>358</v>
      </c>
      <c r="J160" s="34">
        <v>5700</v>
      </c>
      <c r="K160" s="34">
        <v>5700</v>
      </c>
      <c r="L160" s="34">
        <v>500</v>
      </c>
    </row>
    <row r="161" ht="33" outlineLevel="2" spans="1:12">
      <c r="A161" s="33">
        <v>153</v>
      </c>
      <c r="B161" s="33" t="s">
        <v>2297</v>
      </c>
      <c r="C161" s="33" t="s">
        <v>2298</v>
      </c>
      <c r="D161" s="33" t="s">
        <v>2290</v>
      </c>
      <c r="E161" s="33" t="s">
        <v>1868</v>
      </c>
      <c r="F161" s="33" t="s">
        <v>1869</v>
      </c>
      <c r="G161" s="33" t="s">
        <v>2299</v>
      </c>
      <c r="H161" s="33" t="s">
        <v>136</v>
      </c>
      <c r="I161" s="33" t="s">
        <v>228</v>
      </c>
      <c r="J161" s="34">
        <v>1999</v>
      </c>
      <c r="K161" s="34">
        <v>1999</v>
      </c>
      <c r="L161" s="34">
        <v>299.85</v>
      </c>
    </row>
    <row r="162" ht="33" outlineLevel="2" spans="1:12">
      <c r="A162" s="33">
        <v>154</v>
      </c>
      <c r="B162" s="33" t="s">
        <v>346</v>
      </c>
      <c r="C162" s="33" t="s">
        <v>2300</v>
      </c>
      <c r="D162" s="33" t="s">
        <v>2290</v>
      </c>
      <c r="E162" s="33" t="s">
        <v>1868</v>
      </c>
      <c r="F162" s="33" t="s">
        <v>1869</v>
      </c>
      <c r="G162" s="33" t="s">
        <v>2301</v>
      </c>
      <c r="H162" s="33" t="s">
        <v>136</v>
      </c>
      <c r="I162" s="33" t="s">
        <v>464</v>
      </c>
      <c r="J162" s="34">
        <v>2199</v>
      </c>
      <c r="K162" s="34">
        <v>2199</v>
      </c>
      <c r="L162" s="34">
        <v>329.85</v>
      </c>
    </row>
    <row r="163" ht="33" outlineLevel="2" spans="1:12">
      <c r="A163" s="33">
        <v>155</v>
      </c>
      <c r="B163" s="33" t="s">
        <v>2302</v>
      </c>
      <c r="C163" s="33" t="s">
        <v>2303</v>
      </c>
      <c r="D163" s="33" t="s">
        <v>2290</v>
      </c>
      <c r="E163" s="33" t="s">
        <v>1868</v>
      </c>
      <c r="F163" s="33" t="s">
        <v>1869</v>
      </c>
      <c r="G163" s="33" t="s">
        <v>2304</v>
      </c>
      <c r="H163" s="33" t="s">
        <v>136</v>
      </c>
      <c r="I163" s="33" t="s">
        <v>464</v>
      </c>
      <c r="J163" s="34">
        <v>3999</v>
      </c>
      <c r="K163" s="34">
        <v>3999</v>
      </c>
      <c r="L163" s="34">
        <v>500</v>
      </c>
    </row>
    <row r="164" ht="33" outlineLevel="2" spans="1:12">
      <c r="A164" s="33">
        <v>156</v>
      </c>
      <c r="B164" s="33" t="s">
        <v>2305</v>
      </c>
      <c r="C164" s="33" t="s">
        <v>2306</v>
      </c>
      <c r="D164" s="33" t="s">
        <v>2290</v>
      </c>
      <c r="E164" s="33" t="s">
        <v>1868</v>
      </c>
      <c r="F164" s="33" t="s">
        <v>1869</v>
      </c>
      <c r="G164" s="33" t="s">
        <v>2307</v>
      </c>
      <c r="H164" s="33" t="s">
        <v>136</v>
      </c>
      <c r="I164" s="33" t="s">
        <v>264</v>
      </c>
      <c r="J164" s="34">
        <v>2999</v>
      </c>
      <c r="K164" s="34">
        <v>2999</v>
      </c>
      <c r="L164" s="34">
        <v>449.85</v>
      </c>
    </row>
    <row r="165" ht="33" outlineLevel="2" spans="1:12">
      <c r="A165" s="33">
        <v>157</v>
      </c>
      <c r="B165" s="33" t="s">
        <v>2308</v>
      </c>
      <c r="C165" s="33" t="s">
        <v>2309</v>
      </c>
      <c r="D165" s="33" t="s">
        <v>2290</v>
      </c>
      <c r="E165" s="33" t="s">
        <v>1868</v>
      </c>
      <c r="F165" s="33" t="s">
        <v>1869</v>
      </c>
      <c r="G165" s="33" t="s">
        <v>2310</v>
      </c>
      <c r="H165" s="33" t="s">
        <v>136</v>
      </c>
      <c r="I165" s="33" t="s">
        <v>464</v>
      </c>
      <c r="J165" s="34">
        <v>1249</v>
      </c>
      <c r="K165" s="34">
        <v>1249</v>
      </c>
      <c r="L165" s="34">
        <v>187.35</v>
      </c>
    </row>
    <row r="166" ht="33" outlineLevel="2" spans="1:12">
      <c r="A166" s="33">
        <v>158</v>
      </c>
      <c r="B166" s="33" t="s">
        <v>2311</v>
      </c>
      <c r="C166" s="33" t="s">
        <v>2312</v>
      </c>
      <c r="D166" s="33" t="s">
        <v>2290</v>
      </c>
      <c r="E166" s="33" t="s">
        <v>1868</v>
      </c>
      <c r="F166" s="33" t="s">
        <v>1869</v>
      </c>
      <c r="G166" s="33" t="s">
        <v>2313</v>
      </c>
      <c r="H166" s="33" t="s">
        <v>136</v>
      </c>
      <c r="I166" s="33" t="s">
        <v>464</v>
      </c>
      <c r="J166" s="34">
        <v>949</v>
      </c>
      <c r="K166" s="34">
        <v>949</v>
      </c>
      <c r="L166" s="34">
        <v>142.35</v>
      </c>
    </row>
    <row r="167" ht="33" outlineLevel="2" spans="1:12">
      <c r="A167" s="33">
        <v>159</v>
      </c>
      <c r="B167" s="33" t="s">
        <v>2314</v>
      </c>
      <c r="C167" s="33" t="s">
        <v>2315</v>
      </c>
      <c r="D167" s="33" t="s">
        <v>2290</v>
      </c>
      <c r="E167" s="33" t="s">
        <v>1868</v>
      </c>
      <c r="F167" s="33" t="s">
        <v>1869</v>
      </c>
      <c r="G167" s="33" t="s">
        <v>2316</v>
      </c>
      <c r="H167" s="33" t="s">
        <v>136</v>
      </c>
      <c r="I167" s="33" t="s">
        <v>228</v>
      </c>
      <c r="J167" s="34">
        <v>2299</v>
      </c>
      <c r="K167" s="34">
        <v>2299</v>
      </c>
      <c r="L167" s="34">
        <v>344.85</v>
      </c>
    </row>
    <row r="168" ht="33" outlineLevel="2" spans="1:12">
      <c r="A168" s="33">
        <v>160</v>
      </c>
      <c r="B168" s="33" t="s">
        <v>2317</v>
      </c>
      <c r="C168" s="33" t="s">
        <v>2318</v>
      </c>
      <c r="D168" s="33" t="s">
        <v>2290</v>
      </c>
      <c r="E168" s="33" t="s">
        <v>1868</v>
      </c>
      <c r="F168" s="33" t="s">
        <v>1869</v>
      </c>
      <c r="G168" s="33" t="s">
        <v>2319</v>
      </c>
      <c r="H168" s="33" t="s">
        <v>136</v>
      </c>
      <c r="I168" s="33" t="s">
        <v>464</v>
      </c>
      <c r="J168" s="34">
        <v>3800</v>
      </c>
      <c r="K168" s="34">
        <v>3800</v>
      </c>
      <c r="L168" s="34">
        <v>500</v>
      </c>
    </row>
    <row r="169" ht="33" outlineLevel="2" spans="1:12">
      <c r="A169" s="33">
        <v>161</v>
      </c>
      <c r="B169" s="33" t="s">
        <v>2320</v>
      </c>
      <c r="C169" s="33" t="s">
        <v>2321</v>
      </c>
      <c r="D169" s="33" t="s">
        <v>2290</v>
      </c>
      <c r="E169" s="33" t="s">
        <v>1868</v>
      </c>
      <c r="F169" s="33" t="s">
        <v>1869</v>
      </c>
      <c r="G169" s="33" t="s">
        <v>2322</v>
      </c>
      <c r="H169" s="33" t="s">
        <v>136</v>
      </c>
      <c r="I169" s="33" t="s">
        <v>464</v>
      </c>
      <c r="J169" s="34">
        <v>4099</v>
      </c>
      <c r="K169" s="34">
        <v>4099</v>
      </c>
      <c r="L169" s="34">
        <v>500</v>
      </c>
    </row>
    <row r="170" ht="33" outlineLevel="2" spans="1:12">
      <c r="A170" s="33">
        <v>162</v>
      </c>
      <c r="B170" s="33" t="s">
        <v>1492</v>
      </c>
      <c r="C170" s="33" t="s">
        <v>2323</v>
      </c>
      <c r="D170" s="33" t="s">
        <v>2290</v>
      </c>
      <c r="E170" s="33" t="s">
        <v>1868</v>
      </c>
      <c r="F170" s="33" t="s">
        <v>1869</v>
      </c>
      <c r="G170" s="33" t="s">
        <v>2324</v>
      </c>
      <c r="H170" s="33" t="s">
        <v>136</v>
      </c>
      <c r="I170" s="33" t="s">
        <v>578</v>
      </c>
      <c r="J170" s="34">
        <v>3799</v>
      </c>
      <c r="K170" s="34">
        <v>3799</v>
      </c>
      <c r="L170" s="34">
        <v>500</v>
      </c>
    </row>
    <row r="171" ht="33" outlineLevel="2" spans="1:12">
      <c r="A171" s="33">
        <v>163</v>
      </c>
      <c r="B171" s="33" t="s">
        <v>2325</v>
      </c>
      <c r="C171" s="33" t="s">
        <v>2326</v>
      </c>
      <c r="D171" s="33" t="s">
        <v>2290</v>
      </c>
      <c r="E171" s="33" t="s">
        <v>1868</v>
      </c>
      <c r="F171" s="33" t="s">
        <v>1869</v>
      </c>
      <c r="G171" s="33" t="s">
        <v>2327</v>
      </c>
      <c r="H171" s="33" t="s">
        <v>136</v>
      </c>
      <c r="I171" s="33" t="s">
        <v>228</v>
      </c>
      <c r="J171" s="34">
        <v>2299</v>
      </c>
      <c r="K171" s="34">
        <v>2299</v>
      </c>
      <c r="L171" s="34">
        <v>344.85</v>
      </c>
    </row>
    <row r="172" ht="33" outlineLevel="2" spans="1:12">
      <c r="A172" s="33">
        <v>164</v>
      </c>
      <c r="B172" s="33" t="s">
        <v>346</v>
      </c>
      <c r="C172" s="33" t="s">
        <v>2328</v>
      </c>
      <c r="D172" s="33" t="s">
        <v>2290</v>
      </c>
      <c r="E172" s="33" t="s">
        <v>1868</v>
      </c>
      <c r="F172" s="33" t="s">
        <v>1869</v>
      </c>
      <c r="G172" s="33" t="s">
        <v>2329</v>
      </c>
      <c r="H172" s="33" t="s">
        <v>136</v>
      </c>
      <c r="I172" s="33" t="s">
        <v>464</v>
      </c>
      <c r="J172" s="34">
        <v>5999</v>
      </c>
      <c r="K172" s="34">
        <v>5999</v>
      </c>
      <c r="L172" s="34">
        <v>500</v>
      </c>
    </row>
    <row r="173" ht="33" outlineLevel="2" spans="1:12">
      <c r="A173" s="33">
        <v>165</v>
      </c>
      <c r="B173" s="33" t="s">
        <v>2330</v>
      </c>
      <c r="C173" s="33" t="s">
        <v>2331</v>
      </c>
      <c r="D173" s="33" t="s">
        <v>2290</v>
      </c>
      <c r="E173" s="33" t="s">
        <v>1868</v>
      </c>
      <c r="F173" s="33" t="s">
        <v>1869</v>
      </c>
      <c r="G173" s="33" t="s">
        <v>2332</v>
      </c>
      <c r="H173" s="33" t="s">
        <v>136</v>
      </c>
      <c r="I173" s="33" t="s">
        <v>578</v>
      </c>
      <c r="J173" s="34">
        <v>899</v>
      </c>
      <c r="K173" s="34">
        <v>899</v>
      </c>
      <c r="L173" s="34">
        <v>134.85</v>
      </c>
    </row>
    <row r="174" ht="27" outlineLevel="2" spans="1:12">
      <c r="A174" s="33">
        <v>166</v>
      </c>
      <c r="B174" s="33" t="s">
        <v>1639</v>
      </c>
      <c r="C174" s="33" t="s">
        <v>2333</v>
      </c>
      <c r="D174" s="33" t="s">
        <v>2290</v>
      </c>
      <c r="E174" s="33" t="s">
        <v>2334</v>
      </c>
      <c r="F174" s="33" t="s">
        <v>1869</v>
      </c>
      <c r="G174" s="33" t="s">
        <v>254</v>
      </c>
      <c r="H174" s="33" t="s">
        <v>136</v>
      </c>
      <c r="I174" s="33" t="s">
        <v>464</v>
      </c>
      <c r="J174" s="34">
        <v>1899</v>
      </c>
      <c r="K174" s="34">
        <v>1899</v>
      </c>
      <c r="L174" s="34">
        <v>284.85</v>
      </c>
    </row>
    <row r="175" ht="33" outlineLevel="2" spans="1:12">
      <c r="A175" s="33">
        <v>167</v>
      </c>
      <c r="B175" s="33" t="s">
        <v>2335</v>
      </c>
      <c r="C175" s="33" t="s">
        <v>2336</v>
      </c>
      <c r="D175" s="33" t="s">
        <v>2290</v>
      </c>
      <c r="E175" s="33" t="s">
        <v>1868</v>
      </c>
      <c r="F175" s="33" t="s">
        <v>1869</v>
      </c>
      <c r="G175" s="33" t="s">
        <v>2337</v>
      </c>
      <c r="H175" s="33" t="s">
        <v>136</v>
      </c>
      <c r="I175" s="33" t="s">
        <v>464</v>
      </c>
      <c r="J175" s="34">
        <v>3500</v>
      </c>
      <c r="K175" s="34">
        <v>3500</v>
      </c>
      <c r="L175" s="34">
        <v>500</v>
      </c>
    </row>
    <row r="176" ht="33" outlineLevel="2" spans="1:12">
      <c r="A176" s="33">
        <v>168</v>
      </c>
      <c r="B176" s="33" t="s">
        <v>2133</v>
      </c>
      <c r="C176" s="33" t="s">
        <v>2338</v>
      </c>
      <c r="D176" s="33" t="s">
        <v>2290</v>
      </c>
      <c r="E176" s="33" t="s">
        <v>1868</v>
      </c>
      <c r="F176" s="33" t="s">
        <v>1869</v>
      </c>
      <c r="G176" s="33" t="s">
        <v>2339</v>
      </c>
      <c r="H176" s="33" t="s">
        <v>136</v>
      </c>
      <c r="I176" s="33" t="s">
        <v>578</v>
      </c>
      <c r="J176" s="34">
        <v>1599</v>
      </c>
      <c r="K176" s="34">
        <v>1599</v>
      </c>
      <c r="L176" s="34">
        <v>239.85</v>
      </c>
    </row>
    <row r="177" ht="33" outlineLevel="2" spans="1:12">
      <c r="A177" s="33">
        <v>169</v>
      </c>
      <c r="B177" s="33" t="s">
        <v>2340</v>
      </c>
      <c r="C177" s="33" t="s">
        <v>2341</v>
      </c>
      <c r="D177" s="33" t="s">
        <v>2290</v>
      </c>
      <c r="E177" s="33" t="s">
        <v>1868</v>
      </c>
      <c r="F177" s="33" t="s">
        <v>1869</v>
      </c>
      <c r="G177" s="33" t="s">
        <v>2342</v>
      </c>
      <c r="H177" s="33" t="s">
        <v>136</v>
      </c>
      <c r="I177" s="33" t="s">
        <v>578</v>
      </c>
      <c r="J177" s="34">
        <v>499</v>
      </c>
      <c r="K177" s="34">
        <v>499</v>
      </c>
      <c r="L177" s="34">
        <v>74.85</v>
      </c>
    </row>
    <row r="178" ht="33" outlineLevel="2" spans="1:12">
      <c r="A178" s="33">
        <v>170</v>
      </c>
      <c r="B178" s="33" t="s">
        <v>2343</v>
      </c>
      <c r="C178" s="33" t="s">
        <v>2344</v>
      </c>
      <c r="D178" s="33" t="s">
        <v>2290</v>
      </c>
      <c r="E178" s="33" t="s">
        <v>1868</v>
      </c>
      <c r="F178" s="33" t="s">
        <v>1869</v>
      </c>
      <c r="G178" s="33" t="s">
        <v>2345</v>
      </c>
      <c r="H178" s="33" t="s">
        <v>136</v>
      </c>
      <c r="I178" s="33" t="s">
        <v>464</v>
      </c>
      <c r="J178" s="34">
        <v>1699</v>
      </c>
      <c r="K178" s="34">
        <v>1699</v>
      </c>
      <c r="L178" s="34">
        <v>254.85</v>
      </c>
    </row>
    <row r="179" ht="33" outlineLevel="2" spans="1:12">
      <c r="A179" s="33">
        <v>171</v>
      </c>
      <c r="B179" s="33" t="s">
        <v>164</v>
      </c>
      <c r="C179" s="33" t="s">
        <v>2346</v>
      </c>
      <c r="D179" s="33" t="s">
        <v>2290</v>
      </c>
      <c r="E179" s="33" t="s">
        <v>1868</v>
      </c>
      <c r="F179" s="33" t="s">
        <v>1869</v>
      </c>
      <c r="G179" s="33" t="s">
        <v>2347</v>
      </c>
      <c r="H179" s="33" t="s">
        <v>136</v>
      </c>
      <c r="I179" s="33" t="s">
        <v>264</v>
      </c>
      <c r="J179" s="34">
        <v>899</v>
      </c>
      <c r="K179" s="34">
        <v>899</v>
      </c>
      <c r="L179" s="34">
        <v>134.85</v>
      </c>
    </row>
    <row r="180" ht="33" outlineLevel="2" spans="1:12">
      <c r="A180" s="33">
        <v>172</v>
      </c>
      <c r="B180" s="33" t="s">
        <v>1207</v>
      </c>
      <c r="C180" s="33" t="s">
        <v>2348</v>
      </c>
      <c r="D180" s="33" t="s">
        <v>2290</v>
      </c>
      <c r="E180" s="33" t="s">
        <v>1868</v>
      </c>
      <c r="F180" s="33" t="s">
        <v>1869</v>
      </c>
      <c r="G180" s="33" t="s">
        <v>2349</v>
      </c>
      <c r="H180" s="33" t="s">
        <v>136</v>
      </c>
      <c r="I180" s="33" t="s">
        <v>228</v>
      </c>
      <c r="J180" s="34">
        <v>1599</v>
      </c>
      <c r="K180" s="34">
        <v>1599</v>
      </c>
      <c r="L180" s="34">
        <v>239.85</v>
      </c>
    </row>
    <row r="181" ht="33" outlineLevel="2" spans="1:12">
      <c r="A181" s="33">
        <v>173</v>
      </c>
      <c r="B181" s="33" t="s">
        <v>2350</v>
      </c>
      <c r="C181" s="33" t="s">
        <v>2351</v>
      </c>
      <c r="D181" s="33" t="s">
        <v>2290</v>
      </c>
      <c r="E181" s="33" t="s">
        <v>1868</v>
      </c>
      <c r="F181" s="33" t="s">
        <v>1869</v>
      </c>
      <c r="G181" s="33" t="s">
        <v>2352</v>
      </c>
      <c r="H181" s="33" t="s">
        <v>136</v>
      </c>
      <c r="I181" s="33" t="s">
        <v>228</v>
      </c>
      <c r="J181" s="34">
        <v>1899</v>
      </c>
      <c r="K181" s="34">
        <v>1899</v>
      </c>
      <c r="L181" s="34">
        <v>284.85</v>
      </c>
    </row>
    <row r="182" ht="33" outlineLevel="2" spans="1:12">
      <c r="A182" s="33">
        <v>174</v>
      </c>
      <c r="B182" s="33" t="s">
        <v>2353</v>
      </c>
      <c r="C182" s="33" t="s">
        <v>2354</v>
      </c>
      <c r="D182" s="33" t="s">
        <v>2290</v>
      </c>
      <c r="E182" s="33" t="s">
        <v>1868</v>
      </c>
      <c r="F182" s="33" t="s">
        <v>1869</v>
      </c>
      <c r="G182" s="33" t="s">
        <v>2355</v>
      </c>
      <c r="H182" s="33" t="s">
        <v>136</v>
      </c>
      <c r="I182" s="33" t="s">
        <v>464</v>
      </c>
      <c r="J182" s="34">
        <v>5800</v>
      </c>
      <c r="K182" s="34">
        <v>5800</v>
      </c>
      <c r="L182" s="34">
        <v>500</v>
      </c>
    </row>
    <row r="183" ht="33" outlineLevel="2" spans="1:12">
      <c r="A183" s="33">
        <v>175</v>
      </c>
      <c r="B183" s="33" t="s">
        <v>346</v>
      </c>
      <c r="C183" s="33" t="s">
        <v>2356</v>
      </c>
      <c r="D183" s="33" t="s">
        <v>2290</v>
      </c>
      <c r="E183" s="33" t="s">
        <v>1868</v>
      </c>
      <c r="F183" s="33" t="s">
        <v>1869</v>
      </c>
      <c r="G183" s="33" t="s">
        <v>2357</v>
      </c>
      <c r="H183" s="33" t="s">
        <v>136</v>
      </c>
      <c r="I183" s="33" t="s">
        <v>464</v>
      </c>
      <c r="J183" s="34">
        <v>3800</v>
      </c>
      <c r="K183" s="34">
        <v>3800</v>
      </c>
      <c r="L183" s="34">
        <v>500</v>
      </c>
    </row>
    <row r="184" ht="33" outlineLevel="2" spans="1:12">
      <c r="A184" s="33">
        <v>176</v>
      </c>
      <c r="B184" s="33" t="s">
        <v>2358</v>
      </c>
      <c r="C184" s="33" t="s">
        <v>2359</v>
      </c>
      <c r="D184" s="33" t="s">
        <v>2290</v>
      </c>
      <c r="E184" s="33" t="s">
        <v>1868</v>
      </c>
      <c r="F184" s="33" t="s">
        <v>1869</v>
      </c>
      <c r="G184" s="33" t="s">
        <v>2360</v>
      </c>
      <c r="H184" s="33" t="s">
        <v>136</v>
      </c>
      <c r="I184" s="33" t="s">
        <v>228</v>
      </c>
      <c r="J184" s="34">
        <v>2224</v>
      </c>
      <c r="K184" s="34">
        <v>2224</v>
      </c>
      <c r="L184" s="34">
        <v>333.6</v>
      </c>
    </row>
    <row r="185" ht="33" outlineLevel="2" spans="1:12">
      <c r="A185" s="33">
        <v>177</v>
      </c>
      <c r="B185" s="33" t="s">
        <v>2361</v>
      </c>
      <c r="C185" s="33" t="s">
        <v>2362</v>
      </c>
      <c r="D185" s="33" t="s">
        <v>2290</v>
      </c>
      <c r="E185" s="33" t="s">
        <v>1868</v>
      </c>
      <c r="F185" s="33" t="s">
        <v>1869</v>
      </c>
      <c r="G185" s="33" t="s">
        <v>2363</v>
      </c>
      <c r="H185" s="33" t="s">
        <v>136</v>
      </c>
      <c r="I185" s="33" t="s">
        <v>228</v>
      </c>
      <c r="J185" s="34">
        <v>1649</v>
      </c>
      <c r="K185" s="34">
        <v>1649</v>
      </c>
      <c r="L185" s="34">
        <v>247.35</v>
      </c>
    </row>
    <row r="186" ht="33" outlineLevel="2" spans="1:12">
      <c r="A186" s="33">
        <v>178</v>
      </c>
      <c r="B186" s="33" t="s">
        <v>2364</v>
      </c>
      <c r="C186" s="33" t="s">
        <v>2365</v>
      </c>
      <c r="D186" s="33" t="s">
        <v>2290</v>
      </c>
      <c r="E186" s="33" t="s">
        <v>1868</v>
      </c>
      <c r="F186" s="33" t="s">
        <v>1869</v>
      </c>
      <c r="G186" s="33" t="s">
        <v>2366</v>
      </c>
      <c r="H186" s="33" t="s">
        <v>136</v>
      </c>
      <c r="I186" s="33" t="s">
        <v>464</v>
      </c>
      <c r="J186" s="34">
        <v>1999</v>
      </c>
      <c r="K186" s="34">
        <v>1999</v>
      </c>
      <c r="L186" s="34">
        <v>299.85</v>
      </c>
    </row>
    <row r="187" ht="33" outlineLevel="2" spans="1:12">
      <c r="A187" s="33">
        <v>179</v>
      </c>
      <c r="B187" s="33" t="s">
        <v>2367</v>
      </c>
      <c r="C187" s="33" t="s">
        <v>2368</v>
      </c>
      <c r="D187" s="33" t="s">
        <v>2290</v>
      </c>
      <c r="E187" s="33" t="s">
        <v>1868</v>
      </c>
      <c r="F187" s="33" t="s">
        <v>1869</v>
      </c>
      <c r="G187" s="33" t="s">
        <v>2369</v>
      </c>
      <c r="H187" s="33" t="s">
        <v>136</v>
      </c>
      <c r="I187" s="33" t="s">
        <v>228</v>
      </c>
      <c r="J187" s="34">
        <v>1674</v>
      </c>
      <c r="K187" s="34">
        <v>1674</v>
      </c>
      <c r="L187" s="34">
        <v>251.1</v>
      </c>
    </row>
    <row r="188" ht="27" outlineLevel="2" spans="1:12">
      <c r="A188" s="33">
        <v>180</v>
      </c>
      <c r="B188" s="33" t="s">
        <v>150</v>
      </c>
      <c r="C188" s="33" t="s">
        <v>2370</v>
      </c>
      <c r="D188" s="33" t="s">
        <v>2290</v>
      </c>
      <c r="E188" s="33" t="s">
        <v>1868</v>
      </c>
      <c r="F188" s="33" t="s">
        <v>1869</v>
      </c>
      <c r="G188" s="33" t="s">
        <v>321</v>
      </c>
      <c r="H188" s="33" t="s">
        <v>136</v>
      </c>
      <c r="I188" s="33" t="s">
        <v>264</v>
      </c>
      <c r="J188" s="34">
        <v>2499</v>
      </c>
      <c r="K188" s="34">
        <v>2499</v>
      </c>
      <c r="L188" s="34">
        <v>374.85</v>
      </c>
    </row>
    <row r="189" ht="27" outlineLevel="2" spans="1:12">
      <c r="A189" s="33">
        <v>181</v>
      </c>
      <c r="B189" s="33" t="s">
        <v>2371</v>
      </c>
      <c r="C189" s="33" t="s">
        <v>2372</v>
      </c>
      <c r="D189" s="33" t="s">
        <v>2290</v>
      </c>
      <c r="E189" s="33" t="s">
        <v>1868</v>
      </c>
      <c r="F189" s="33" t="s">
        <v>1869</v>
      </c>
      <c r="G189" s="33" t="s">
        <v>321</v>
      </c>
      <c r="H189" s="33" t="s">
        <v>136</v>
      </c>
      <c r="I189" s="33" t="s">
        <v>228</v>
      </c>
      <c r="J189" s="34">
        <v>1924</v>
      </c>
      <c r="K189" s="34">
        <v>1924</v>
      </c>
      <c r="L189" s="34">
        <v>288.6</v>
      </c>
    </row>
    <row r="190" ht="33" outlineLevel="2" spans="1:12">
      <c r="A190" s="33">
        <v>182</v>
      </c>
      <c r="B190" s="33" t="s">
        <v>2373</v>
      </c>
      <c r="C190" s="33" t="s">
        <v>2374</v>
      </c>
      <c r="D190" s="33" t="s">
        <v>2290</v>
      </c>
      <c r="E190" s="33" t="s">
        <v>1868</v>
      </c>
      <c r="F190" s="33" t="s">
        <v>1869</v>
      </c>
      <c r="G190" s="33" t="s">
        <v>2375</v>
      </c>
      <c r="H190" s="33" t="s">
        <v>136</v>
      </c>
      <c r="I190" s="33" t="s">
        <v>464</v>
      </c>
      <c r="J190" s="34">
        <v>5800</v>
      </c>
      <c r="K190" s="34">
        <v>5800</v>
      </c>
      <c r="L190" s="34">
        <v>500</v>
      </c>
    </row>
    <row r="191" ht="27" outlineLevel="2" spans="1:12">
      <c r="A191" s="33">
        <v>183</v>
      </c>
      <c r="B191" s="33" t="s">
        <v>2376</v>
      </c>
      <c r="C191" s="33" t="s">
        <v>2377</v>
      </c>
      <c r="D191" s="33" t="s">
        <v>2290</v>
      </c>
      <c r="E191" s="33" t="s">
        <v>1868</v>
      </c>
      <c r="F191" s="33" t="s">
        <v>1869</v>
      </c>
      <c r="G191" s="33" t="s">
        <v>321</v>
      </c>
      <c r="H191" s="33" t="s">
        <v>136</v>
      </c>
      <c r="I191" s="33" t="s">
        <v>264</v>
      </c>
      <c r="J191" s="34">
        <v>1799</v>
      </c>
      <c r="K191" s="34">
        <v>1799</v>
      </c>
      <c r="L191" s="34">
        <v>269.85</v>
      </c>
    </row>
    <row r="192" ht="33" outlineLevel="2" spans="1:12">
      <c r="A192" s="33">
        <v>184</v>
      </c>
      <c r="B192" s="33" t="s">
        <v>2378</v>
      </c>
      <c r="C192" s="33" t="s">
        <v>2379</v>
      </c>
      <c r="D192" s="33" t="s">
        <v>2290</v>
      </c>
      <c r="E192" s="33" t="s">
        <v>1868</v>
      </c>
      <c r="F192" s="33" t="s">
        <v>1869</v>
      </c>
      <c r="G192" s="33" t="s">
        <v>2380</v>
      </c>
      <c r="H192" s="33" t="s">
        <v>136</v>
      </c>
      <c r="I192" s="33" t="s">
        <v>264</v>
      </c>
      <c r="J192" s="34">
        <v>3299</v>
      </c>
      <c r="K192" s="34">
        <v>3299</v>
      </c>
      <c r="L192" s="34">
        <v>494.85</v>
      </c>
    </row>
    <row r="193" ht="33" outlineLevel="2" spans="1:12">
      <c r="A193" s="33">
        <v>185</v>
      </c>
      <c r="B193" s="33" t="s">
        <v>2381</v>
      </c>
      <c r="C193" s="33" t="s">
        <v>2382</v>
      </c>
      <c r="D193" s="33" t="s">
        <v>2290</v>
      </c>
      <c r="E193" s="33" t="s">
        <v>1868</v>
      </c>
      <c r="F193" s="33" t="s">
        <v>1869</v>
      </c>
      <c r="G193" s="33" t="s">
        <v>2383</v>
      </c>
      <c r="H193" s="33" t="s">
        <v>136</v>
      </c>
      <c r="I193" s="33" t="s">
        <v>578</v>
      </c>
      <c r="J193" s="34">
        <v>1299</v>
      </c>
      <c r="K193" s="34">
        <v>1299</v>
      </c>
      <c r="L193" s="34">
        <v>194.85</v>
      </c>
    </row>
    <row r="194" ht="33" outlineLevel="2" spans="1:12">
      <c r="A194" s="33">
        <v>186</v>
      </c>
      <c r="B194" s="33" t="s">
        <v>2384</v>
      </c>
      <c r="C194" s="33" t="s">
        <v>2385</v>
      </c>
      <c r="D194" s="33" t="s">
        <v>2290</v>
      </c>
      <c r="E194" s="33" t="s">
        <v>1868</v>
      </c>
      <c r="F194" s="33" t="s">
        <v>1869</v>
      </c>
      <c r="G194" s="33" t="s">
        <v>2386</v>
      </c>
      <c r="H194" s="33" t="s">
        <v>136</v>
      </c>
      <c r="I194" s="33" t="s">
        <v>264</v>
      </c>
      <c r="J194" s="34">
        <v>1799</v>
      </c>
      <c r="K194" s="34">
        <v>1799</v>
      </c>
      <c r="L194" s="34">
        <v>269.85</v>
      </c>
    </row>
    <row r="195" ht="30" outlineLevel="1" spans="1:12">
      <c r="A195" s="33"/>
      <c r="B195" s="33" t="s">
        <v>141</v>
      </c>
      <c r="C195" s="33" t="s">
        <v>142</v>
      </c>
      <c r="D195" s="41" t="s">
        <v>2387</v>
      </c>
      <c r="E195" s="33"/>
      <c r="F195" s="33"/>
      <c r="G195" s="33"/>
      <c r="H195" s="33"/>
      <c r="I195" s="33"/>
      <c r="J195" s="34"/>
      <c r="K195" s="34">
        <f>SUBTOTAL(9,K158:K194)</f>
        <v>95344</v>
      </c>
      <c r="L195" s="34">
        <f>SUBTOTAL(9,L158:L194)</f>
        <v>12357.2</v>
      </c>
    </row>
    <row r="196" ht="33" outlineLevel="2" spans="1:12">
      <c r="A196" s="33">
        <v>187</v>
      </c>
      <c r="B196" s="33" t="s">
        <v>1932</v>
      </c>
      <c r="C196" s="33" t="s">
        <v>2388</v>
      </c>
      <c r="D196" s="33" t="s">
        <v>2389</v>
      </c>
      <c r="E196" s="33" t="s">
        <v>1868</v>
      </c>
      <c r="F196" s="33" t="s">
        <v>1869</v>
      </c>
      <c r="G196" s="33" t="s">
        <v>2390</v>
      </c>
      <c r="H196" s="33" t="s">
        <v>136</v>
      </c>
      <c r="I196" s="33" t="s">
        <v>421</v>
      </c>
      <c r="J196" s="34">
        <v>1799</v>
      </c>
      <c r="K196" s="34">
        <v>1799</v>
      </c>
      <c r="L196" s="34">
        <v>269.85</v>
      </c>
    </row>
    <row r="197" ht="30" outlineLevel="1" spans="1:12">
      <c r="A197" s="33"/>
      <c r="B197" s="33" t="s">
        <v>141</v>
      </c>
      <c r="C197" s="33" t="s">
        <v>142</v>
      </c>
      <c r="D197" s="41" t="s">
        <v>2391</v>
      </c>
      <c r="E197" s="33"/>
      <c r="F197" s="33"/>
      <c r="G197" s="33"/>
      <c r="H197" s="33"/>
      <c r="I197" s="33"/>
      <c r="J197" s="34"/>
      <c r="K197" s="34">
        <f>SUBTOTAL(9,K196)</f>
        <v>1799</v>
      </c>
      <c r="L197" s="34">
        <f>SUBTOTAL(9,L196)</f>
        <v>269.85</v>
      </c>
    </row>
    <row r="198" ht="33" outlineLevel="2" spans="1:12">
      <c r="A198" s="33">
        <v>188</v>
      </c>
      <c r="B198" s="33" t="s">
        <v>2392</v>
      </c>
      <c r="C198" s="33" t="s">
        <v>2393</v>
      </c>
      <c r="D198" s="33" t="s">
        <v>2394</v>
      </c>
      <c r="E198" s="33" t="s">
        <v>1868</v>
      </c>
      <c r="F198" s="33" t="s">
        <v>1869</v>
      </c>
      <c r="G198" s="33" t="s">
        <v>2395</v>
      </c>
      <c r="H198" s="33" t="s">
        <v>136</v>
      </c>
      <c r="I198" s="33" t="s">
        <v>578</v>
      </c>
      <c r="J198" s="34">
        <v>1999</v>
      </c>
      <c r="K198" s="34">
        <v>1999</v>
      </c>
      <c r="L198" s="34">
        <v>299.85</v>
      </c>
    </row>
    <row r="199" ht="30" outlineLevel="1" spans="1:12">
      <c r="A199" s="33"/>
      <c r="B199" s="33" t="s">
        <v>141</v>
      </c>
      <c r="C199" s="33" t="s">
        <v>142</v>
      </c>
      <c r="D199" s="41" t="s">
        <v>2396</v>
      </c>
      <c r="E199" s="33"/>
      <c r="F199" s="33"/>
      <c r="G199" s="33"/>
      <c r="H199" s="33"/>
      <c r="I199" s="33"/>
      <c r="J199" s="34"/>
      <c r="K199" s="34">
        <f>SUBTOTAL(9,K198)</f>
        <v>1999</v>
      </c>
      <c r="L199" s="34">
        <f>SUBTOTAL(9,L198)</f>
        <v>299.85</v>
      </c>
    </row>
    <row r="200" ht="33" outlineLevel="2" spans="1:12">
      <c r="A200" s="33">
        <v>189</v>
      </c>
      <c r="B200" s="33" t="s">
        <v>2397</v>
      </c>
      <c r="C200" s="33" t="s">
        <v>2398</v>
      </c>
      <c r="D200" s="33" t="s">
        <v>981</v>
      </c>
      <c r="E200" s="33" t="s">
        <v>1868</v>
      </c>
      <c r="F200" s="33" t="s">
        <v>1869</v>
      </c>
      <c r="G200" s="33" t="s">
        <v>2399</v>
      </c>
      <c r="H200" s="33" t="s">
        <v>136</v>
      </c>
      <c r="I200" s="33" t="s">
        <v>264</v>
      </c>
      <c r="J200" s="34">
        <v>2499</v>
      </c>
      <c r="K200" s="34">
        <v>2499</v>
      </c>
      <c r="L200" s="34">
        <v>374.85</v>
      </c>
    </row>
    <row r="201" ht="33" outlineLevel="2" spans="1:12">
      <c r="A201" s="33">
        <v>190</v>
      </c>
      <c r="B201" s="33" t="s">
        <v>2400</v>
      </c>
      <c r="C201" s="33" t="s">
        <v>2401</v>
      </c>
      <c r="D201" s="33" t="s">
        <v>981</v>
      </c>
      <c r="E201" s="33" t="s">
        <v>1868</v>
      </c>
      <c r="F201" s="33" t="s">
        <v>1869</v>
      </c>
      <c r="G201" s="33" t="s">
        <v>2402</v>
      </c>
      <c r="H201" s="33" t="s">
        <v>136</v>
      </c>
      <c r="I201" s="33" t="s">
        <v>264</v>
      </c>
      <c r="J201" s="34">
        <v>2899</v>
      </c>
      <c r="K201" s="34">
        <v>2899</v>
      </c>
      <c r="L201" s="34">
        <v>434.85</v>
      </c>
    </row>
    <row r="202" ht="33" outlineLevel="2" spans="1:12">
      <c r="A202" s="33">
        <v>191</v>
      </c>
      <c r="B202" s="33" t="s">
        <v>2403</v>
      </c>
      <c r="C202" s="33" t="s">
        <v>2404</v>
      </c>
      <c r="D202" s="33" t="s">
        <v>981</v>
      </c>
      <c r="E202" s="33" t="s">
        <v>1868</v>
      </c>
      <c r="F202" s="33" t="s">
        <v>1869</v>
      </c>
      <c r="G202" s="33" t="s">
        <v>2405</v>
      </c>
      <c r="H202" s="33" t="s">
        <v>136</v>
      </c>
      <c r="I202" s="33" t="s">
        <v>264</v>
      </c>
      <c r="J202" s="34">
        <v>2299</v>
      </c>
      <c r="K202" s="34">
        <v>2299</v>
      </c>
      <c r="L202" s="34">
        <v>344.85</v>
      </c>
    </row>
    <row r="203" ht="33" outlineLevel="2" spans="1:12">
      <c r="A203" s="33">
        <v>192</v>
      </c>
      <c r="B203" s="33" t="s">
        <v>2406</v>
      </c>
      <c r="C203" s="33" t="s">
        <v>2407</v>
      </c>
      <c r="D203" s="33" t="s">
        <v>981</v>
      </c>
      <c r="E203" s="33" t="s">
        <v>2334</v>
      </c>
      <c r="F203" s="33" t="s">
        <v>1869</v>
      </c>
      <c r="G203" s="33" t="s">
        <v>2408</v>
      </c>
      <c r="H203" s="33" t="s">
        <v>136</v>
      </c>
      <c r="I203" s="33" t="s">
        <v>264</v>
      </c>
      <c r="J203" s="34">
        <v>2299</v>
      </c>
      <c r="K203" s="34">
        <v>2299</v>
      </c>
      <c r="L203" s="34">
        <v>344.85</v>
      </c>
    </row>
    <row r="204" ht="33" outlineLevel="2" spans="1:12">
      <c r="A204" s="33">
        <v>193</v>
      </c>
      <c r="B204" s="33" t="s">
        <v>2409</v>
      </c>
      <c r="C204" s="33" t="s">
        <v>2410</v>
      </c>
      <c r="D204" s="33" t="s">
        <v>981</v>
      </c>
      <c r="E204" s="33" t="s">
        <v>1868</v>
      </c>
      <c r="F204" s="33" t="s">
        <v>1869</v>
      </c>
      <c r="G204" s="33" t="s">
        <v>2411</v>
      </c>
      <c r="H204" s="33" t="s">
        <v>136</v>
      </c>
      <c r="I204" s="33" t="s">
        <v>264</v>
      </c>
      <c r="J204" s="34">
        <v>1399</v>
      </c>
      <c r="K204" s="34">
        <v>1399</v>
      </c>
      <c r="L204" s="34">
        <v>209.85</v>
      </c>
    </row>
    <row r="205" ht="33" outlineLevel="2" spans="1:12">
      <c r="A205" s="33">
        <v>194</v>
      </c>
      <c r="B205" s="33" t="s">
        <v>2412</v>
      </c>
      <c r="C205" s="33" t="s">
        <v>2413</v>
      </c>
      <c r="D205" s="33" t="s">
        <v>981</v>
      </c>
      <c r="E205" s="33" t="s">
        <v>1868</v>
      </c>
      <c r="F205" s="33" t="s">
        <v>1869</v>
      </c>
      <c r="G205" s="33" t="s">
        <v>2414</v>
      </c>
      <c r="H205" s="33" t="s">
        <v>136</v>
      </c>
      <c r="I205" s="33" t="s">
        <v>264</v>
      </c>
      <c r="J205" s="34">
        <v>2899</v>
      </c>
      <c r="K205" s="34">
        <v>2899</v>
      </c>
      <c r="L205" s="34">
        <v>434.85</v>
      </c>
    </row>
    <row r="206" ht="33" outlineLevel="2" spans="1:12">
      <c r="A206" s="33">
        <v>195</v>
      </c>
      <c r="B206" s="33" t="s">
        <v>2415</v>
      </c>
      <c r="C206" s="33" t="s">
        <v>2416</v>
      </c>
      <c r="D206" s="33" t="s">
        <v>981</v>
      </c>
      <c r="E206" s="33" t="s">
        <v>2334</v>
      </c>
      <c r="F206" s="33" t="s">
        <v>1869</v>
      </c>
      <c r="G206" s="33" t="s">
        <v>2417</v>
      </c>
      <c r="H206" s="33" t="s">
        <v>136</v>
      </c>
      <c r="I206" s="33" t="s">
        <v>264</v>
      </c>
      <c r="J206" s="34">
        <v>2799</v>
      </c>
      <c r="K206" s="34">
        <v>2799</v>
      </c>
      <c r="L206" s="34">
        <v>419.85</v>
      </c>
    </row>
    <row r="207" ht="33" outlineLevel="2" spans="1:12">
      <c r="A207" s="33">
        <v>196</v>
      </c>
      <c r="B207" s="33" t="s">
        <v>2418</v>
      </c>
      <c r="C207" s="33" t="s">
        <v>2419</v>
      </c>
      <c r="D207" s="33" t="s">
        <v>981</v>
      </c>
      <c r="E207" s="33" t="s">
        <v>1868</v>
      </c>
      <c r="F207" s="33" t="s">
        <v>1869</v>
      </c>
      <c r="G207" s="33" t="s">
        <v>2420</v>
      </c>
      <c r="H207" s="33" t="s">
        <v>136</v>
      </c>
      <c r="I207" s="33" t="s">
        <v>167</v>
      </c>
      <c r="J207" s="34">
        <v>1599</v>
      </c>
      <c r="K207" s="34">
        <v>1599</v>
      </c>
      <c r="L207" s="34">
        <v>239.85</v>
      </c>
    </row>
    <row r="208" ht="33" outlineLevel="2" spans="1:12">
      <c r="A208" s="33">
        <v>197</v>
      </c>
      <c r="B208" s="33" t="s">
        <v>2421</v>
      </c>
      <c r="C208" s="33" t="s">
        <v>2422</v>
      </c>
      <c r="D208" s="33" t="s">
        <v>981</v>
      </c>
      <c r="E208" s="33" t="s">
        <v>1868</v>
      </c>
      <c r="F208" s="33" t="s">
        <v>1869</v>
      </c>
      <c r="G208" s="33" t="s">
        <v>2423</v>
      </c>
      <c r="H208" s="33" t="s">
        <v>136</v>
      </c>
      <c r="I208" s="33" t="s">
        <v>167</v>
      </c>
      <c r="J208" s="34">
        <v>4799</v>
      </c>
      <c r="K208" s="34">
        <v>4799</v>
      </c>
      <c r="L208" s="34">
        <v>500</v>
      </c>
    </row>
    <row r="209" ht="33" outlineLevel="2" spans="1:12">
      <c r="A209" s="33">
        <v>198</v>
      </c>
      <c r="B209" s="33" t="s">
        <v>2424</v>
      </c>
      <c r="C209" s="33" t="s">
        <v>2425</v>
      </c>
      <c r="D209" s="33" t="s">
        <v>981</v>
      </c>
      <c r="E209" s="33" t="s">
        <v>1868</v>
      </c>
      <c r="F209" s="33" t="s">
        <v>1869</v>
      </c>
      <c r="G209" s="33" t="s">
        <v>2426</v>
      </c>
      <c r="H209" s="33" t="s">
        <v>136</v>
      </c>
      <c r="I209" s="33" t="s">
        <v>167</v>
      </c>
      <c r="J209" s="34">
        <v>2899</v>
      </c>
      <c r="K209" s="34">
        <v>2899</v>
      </c>
      <c r="L209" s="34">
        <v>434.85</v>
      </c>
    </row>
    <row r="210" ht="33" outlineLevel="2" spans="1:12">
      <c r="A210" s="33">
        <v>199</v>
      </c>
      <c r="B210" s="33" t="s">
        <v>2427</v>
      </c>
      <c r="C210" s="33" t="s">
        <v>2428</v>
      </c>
      <c r="D210" s="33" t="s">
        <v>981</v>
      </c>
      <c r="E210" s="33" t="s">
        <v>2334</v>
      </c>
      <c r="F210" s="33" t="s">
        <v>1869</v>
      </c>
      <c r="G210" s="33" t="s">
        <v>2429</v>
      </c>
      <c r="H210" s="33" t="s">
        <v>136</v>
      </c>
      <c r="I210" s="33" t="s">
        <v>167</v>
      </c>
      <c r="J210" s="34">
        <v>3099</v>
      </c>
      <c r="K210" s="34">
        <v>3099</v>
      </c>
      <c r="L210" s="34">
        <v>464.85</v>
      </c>
    </row>
    <row r="211" ht="33" outlineLevel="2" spans="1:12">
      <c r="A211" s="33">
        <v>200</v>
      </c>
      <c r="B211" s="33" t="s">
        <v>2430</v>
      </c>
      <c r="C211" s="33" t="s">
        <v>2431</v>
      </c>
      <c r="D211" s="33" t="s">
        <v>981</v>
      </c>
      <c r="E211" s="33" t="s">
        <v>1868</v>
      </c>
      <c r="F211" s="33" t="s">
        <v>1869</v>
      </c>
      <c r="G211" s="33" t="s">
        <v>2432</v>
      </c>
      <c r="H211" s="33" t="s">
        <v>136</v>
      </c>
      <c r="I211" s="33" t="s">
        <v>167</v>
      </c>
      <c r="J211" s="34">
        <v>2099</v>
      </c>
      <c r="K211" s="34">
        <v>2099</v>
      </c>
      <c r="L211" s="34">
        <v>314.85</v>
      </c>
    </row>
    <row r="212" ht="33" outlineLevel="2" spans="1:12">
      <c r="A212" s="33">
        <v>201</v>
      </c>
      <c r="B212" s="33" t="s">
        <v>2433</v>
      </c>
      <c r="C212" s="33" t="s">
        <v>616</v>
      </c>
      <c r="D212" s="33" t="s">
        <v>981</v>
      </c>
      <c r="E212" s="33" t="s">
        <v>1868</v>
      </c>
      <c r="F212" s="33" t="s">
        <v>1869</v>
      </c>
      <c r="G212" s="33" t="s">
        <v>2434</v>
      </c>
      <c r="H212" s="33" t="s">
        <v>136</v>
      </c>
      <c r="I212" s="33" t="s">
        <v>167</v>
      </c>
      <c r="J212" s="34">
        <v>1599</v>
      </c>
      <c r="K212" s="34">
        <v>1599</v>
      </c>
      <c r="L212" s="34">
        <v>239.85</v>
      </c>
    </row>
    <row r="213" ht="33" outlineLevel="2" spans="1:12">
      <c r="A213" s="33">
        <v>202</v>
      </c>
      <c r="B213" s="33" t="s">
        <v>2435</v>
      </c>
      <c r="C213" s="33" t="s">
        <v>2436</v>
      </c>
      <c r="D213" s="33" t="s">
        <v>981</v>
      </c>
      <c r="E213" s="33" t="s">
        <v>2114</v>
      </c>
      <c r="F213" s="33" t="s">
        <v>1869</v>
      </c>
      <c r="G213" s="33" t="s">
        <v>2437</v>
      </c>
      <c r="H213" s="33" t="s">
        <v>136</v>
      </c>
      <c r="I213" s="33" t="s">
        <v>167</v>
      </c>
      <c r="J213" s="34">
        <v>399</v>
      </c>
      <c r="K213" s="34">
        <v>399</v>
      </c>
      <c r="L213" s="34">
        <v>59.85</v>
      </c>
    </row>
    <row r="214" ht="33" outlineLevel="2" spans="1:12">
      <c r="A214" s="33">
        <v>203</v>
      </c>
      <c r="B214" s="33" t="s">
        <v>2438</v>
      </c>
      <c r="C214" s="33" t="s">
        <v>2439</v>
      </c>
      <c r="D214" s="33" t="s">
        <v>981</v>
      </c>
      <c r="E214" s="33" t="s">
        <v>2334</v>
      </c>
      <c r="F214" s="33" t="s">
        <v>1869</v>
      </c>
      <c r="G214" s="33" t="s">
        <v>2440</v>
      </c>
      <c r="H214" s="33" t="s">
        <v>136</v>
      </c>
      <c r="I214" s="33" t="s">
        <v>167</v>
      </c>
      <c r="J214" s="34">
        <v>1799</v>
      </c>
      <c r="K214" s="34">
        <v>1799</v>
      </c>
      <c r="L214" s="34">
        <v>269.85</v>
      </c>
    </row>
    <row r="215" ht="33" outlineLevel="2" spans="1:12">
      <c r="A215" s="33">
        <v>204</v>
      </c>
      <c r="B215" s="33" t="s">
        <v>2441</v>
      </c>
      <c r="C215" s="33" t="s">
        <v>2442</v>
      </c>
      <c r="D215" s="33" t="s">
        <v>981</v>
      </c>
      <c r="E215" s="33" t="s">
        <v>1868</v>
      </c>
      <c r="F215" s="33" t="s">
        <v>1869</v>
      </c>
      <c r="G215" s="33" t="s">
        <v>2443</v>
      </c>
      <c r="H215" s="33" t="s">
        <v>136</v>
      </c>
      <c r="I215" s="33" t="s">
        <v>167</v>
      </c>
      <c r="J215" s="34">
        <v>5799</v>
      </c>
      <c r="K215" s="34">
        <v>5799</v>
      </c>
      <c r="L215" s="34">
        <v>500</v>
      </c>
    </row>
    <row r="216" ht="33" outlineLevel="2" spans="1:12">
      <c r="A216" s="33">
        <v>205</v>
      </c>
      <c r="B216" s="33" t="s">
        <v>2444</v>
      </c>
      <c r="C216" s="33" t="s">
        <v>2445</v>
      </c>
      <c r="D216" s="33" t="s">
        <v>981</v>
      </c>
      <c r="E216" s="33" t="s">
        <v>1868</v>
      </c>
      <c r="F216" s="33" t="s">
        <v>1869</v>
      </c>
      <c r="G216" s="33" t="s">
        <v>2446</v>
      </c>
      <c r="H216" s="33" t="s">
        <v>136</v>
      </c>
      <c r="I216" s="33" t="s">
        <v>167</v>
      </c>
      <c r="J216" s="34">
        <v>1099</v>
      </c>
      <c r="K216" s="34">
        <v>1099</v>
      </c>
      <c r="L216" s="34">
        <v>164.85</v>
      </c>
    </row>
    <row r="217" ht="33" outlineLevel="2" spans="1:12">
      <c r="A217" s="33">
        <v>206</v>
      </c>
      <c r="B217" s="33" t="s">
        <v>2447</v>
      </c>
      <c r="C217" s="33" t="s">
        <v>2448</v>
      </c>
      <c r="D217" s="33" t="s">
        <v>981</v>
      </c>
      <c r="E217" s="33" t="s">
        <v>1868</v>
      </c>
      <c r="F217" s="33" t="s">
        <v>1869</v>
      </c>
      <c r="G217" s="33" t="s">
        <v>2449</v>
      </c>
      <c r="H217" s="33" t="s">
        <v>136</v>
      </c>
      <c r="I217" s="33" t="s">
        <v>286</v>
      </c>
      <c r="J217" s="34">
        <v>2299</v>
      </c>
      <c r="K217" s="34">
        <v>2299</v>
      </c>
      <c r="L217" s="34">
        <v>344.85</v>
      </c>
    </row>
    <row r="218" ht="33" outlineLevel="2" spans="1:12">
      <c r="A218" s="33">
        <v>207</v>
      </c>
      <c r="B218" s="33" t="s">
        <v>2450</v>
      </c>
      <c r="C218" s="33" t="s">
        <v>2451</v>
      </c>
      <c r="D218" s="33" t="s">
        <v>981</v>
      </c>
      <c r="E218" s="33" t="s">
        <v>2114</v>
      </c>
      <c r="F218" s="33" t="s">
        <v>1869</v>
      </c>
      <c r="G218" s="33" t="s">
        <v>2452</v>
      </c>
      <c r="H218" s="33" t="s">
        <v>136</v>
      </c>
      <c r="I218" s="33" t="s">
        <v>286</v>
      </c>
      <c r="J218" s="34">
        <v>399</v>
      </c>
      <c r="K218" s="34">
        <v>399</v>
      </c>
      <c r="L218" s="34">
        <v>59.85</v>
      </c>
    </row>
    <row r="219" ht="33" outlineLevel="2" spans="1:12">
      <c r="A219" s="33">
        <v>208</v>
      </c>
      <c r="B219" s="33" t="s">
        <v>2453</v>
      </c>
      <c r="C219" s="33" t="s">
        <v>2454</v>
      </c>
      <c r="D219" s="33" t="s">
        <v>981</v>
      </c>
      <c r="E219" s="33" t="s">
        <v>1868</v>
      </c>
      <c r="F219" s="33" t="s">
        <v>1869</v>
      </c>
      <c r="G219" s="33" t="s">
        <v>2455</v>
      </c>
      <c r="H219" s="33" t="s">
        <v>136</v>
      </c>
      <c r="I219" s="33" t="s">
        <v>167</v>
      </c>
      <c r="J219" s="34">
        <v>3199</v>
      </c>
      <c r="K219" s="34">
        <v>3199</v>
      </c>
      <c r="L219" s="34">
        <v>479.85</v>
      </c>
    </row>
    <row r="220" ht="33" outlineLevel="2" spans="1:12">
      <c r="A220" s="33">
        <v>209</v>
      </c>
      <c r="B220" s="33" t="s">
        <v>2456</v>
      </c>
      <c r="C220" s="33" t="s">
        <v>2457</v>
      </c>
      <c r="D220" s="33" t="s">
        <v>981</v>
      </c>
      <c r="E220" s="33" t="s">
        <v>2334</v>
      </c>
      <c r="F220" s="33" t="s">
        <v>1869</v>
      </c>
      <c r="G220" s="33" t="s">
        <v>2458</v>
      </c>
      <c r="H220" s="33" t="s">
        <v>136</v>
      </c>
      <c r="I220" s="33" t="s">
        <v>286</v>
      </c>
      <c r="J220" s="34">
        <v>2799</v>
      </c>
      <c r="K220" s="34">
        <v>2799</v>
      </c>
      <c r="L220" s="34">
        <v>419.85</v>
      </c>
    </row>
    <row r="221" ht="33" outlineLevel="2" spans="1:12">
      <c r="A221" s="33">
        <v>210</v>
      </c>
      <c r="B221" s="33" t="s">
        <v>555</v>
      </c>
      <c r="C221" s="33" t="s">
        <v>2459</v>
      </c>
      <c r="D221" s="33" t="s">
        <v>981</v>
      </c>
      <c r="E221" s="33" t="s">
        <v>2334</v>
      </c>
      <c r="F221" s="33" t="s">
        <v>1869</v>
      </c>
      <c r="G221" s="33" t="s">
        <v>2460</v>
      </c>
      <c r="H221" s="33" t="s">
        <v>136</v>
      </c>
      <c r="I221" s="33" t="s">
        <v>286</v>
      </c>
      <c r="J221" s="34">
        <v>2299</v>
      </c>
      <c r="K221" s="34">
        <v>2299</v>
      </c>
      <c r="L221" s="34">
        <v>344.85</v>
      </c>
    </row>
    <row r="222" ht="33" outlineLevel="2" spans="1:12">
      <c r="A222" s="33">
        <v>211</v>
      </c>
      <c r="B222" s="33" t="s">
        <v>2461</v>
      </c>
      <c r="C222" s="33" t="s">
        <v>2462</v>
      </c>
      <c r="D222" s="33" t="s">
        <v>981</v>
      </c>
      <c r="E222" s="33" t="s">
        <v>1868</v>
      </c>
      <c r="F222" s="33" t="s">
        <v>1869</v>
      </c>
      <c r="G222" s="33" t="s">
        <v>2463</v>
      </c>
      <c r="H222" s="33" t="s">
        <v>136</v>
      </c>
      <c r="I222" s="33" t="s">
        <v>321</v>
      </c>
      <c r="J222" s="34">
        <v>2299</v>
      </c>
      <c r="K222" s="34">
        <v>2299</v>
      </c>
      <c r="L222" s="34">
        <v>344.85</v>
      </c>
    </row>
    <row r="223" ht="33" outlineLevel="2" spans="1:12">
      <c r="A223" s="33">
        <v>212</v>
      </c>
      <c r="B223" s="33" t="s">
        <v>2464</v>
      </c>
      <c r="C223" s="33" t="s">
        <v>2465</v>
      </c>
      <c r="D223" s="33" t="s">
        <v>981</v>
      </c>
      <c r="E223" s="33" t="s">
        <v>1868</v>
      </c>
      <c r="F223" s="33" t="s">
        <v>1869</v>
      </c>
      <c r="G223" s="33" t="s">
        <v>2466</v>
      </c>
      <c r="H223" s="33" t="s">
        <v>136</v>
      </c>
      <c r="I223" s="33" t="s">
        <v>286</v>
      </c>
      <c r="J223" s="34">
        <v>2299</v>
      </c>
      <c r="K223" s="34">
        <v>2299</v>
      </c>
      <c r="L223" s="34">
        <v>344.85</v>
      </c>
    </row>
    <row r="224" ht="33" outlineLevel="2" spans="1:12">
      <c r="A224" s="33">
        <v>213</v>
      </c>
      <c r="B224" s="33" t="s">
        <v>2467</v>
      </c>
      <c r="C224" s="33" t="s">
        <v>2468</v>
      </c>
      <c r="D224" s="33" t="s">
        <v>981</v>
      </c>
      <c r="E224" s="33" t="s">
        <v>1868</v>
      </c>
      <c r="F224" s="33" t="s">
        <v>1869</v>
      </c>
      <c r="G224" s="33" t="s">
        <v>2469</v>
      </c>
      <c r="H224" s="33" t="s">
        <v>136</v>
      </c>
      <c r="I224" s="33" t="s">
        <v>286</v>
      </c>
      <c r="J224" s="34">
        <v>2799</v>
      </c>
      <c r="K224" s="34">
        <v>2799</v>
      </c>
      <c r="L224" s="34">
        <v>419.85</v>
      </c>
    </row>
    <row r="225" ht="33" outlineLevel="2" spans="1:12">
      <c r="A225" s="33">
        <v>214</v>
      </c>
      <c r="B225" s="33" t="s">
        <v>2470</v>
      </c>
      <c r="C225" s="33" t="s">
        <v>2471</v>
      </c>
      <c r="D225" s="33" t="s">
        <v>981</v>
      </c>
      <c r="E225" s="33" t="s">
        <v>1868</v>
      </c>
      <c r="F225" s="33" t="s">
        <v>1869</v>
      </c>
      <c r="G225" s="33" t="s">
        <v>2472</v>
      </c>
      <c r="H225" s="33" t="s">
        <v>136</v>
      </c>
      <c r="I225" s="33" t="s">
        <v>286</v>
      </c>
      <c r="J225" s="34">
        <v>1799</v>
      </c>
      <c r="K225" s="34">
        <v>1799</v>
      </c>
      <c r="L225" s="34">
        <v>269.85</v>
      </c>
    </row>
    <row r="226" ht="33" outlineLevel="2" spans="1:12">
      <c r="A226" s="33">
        <v>215</v>
      </c>
      <c r="B226" s="33" t="s">
        <v>2473</v>
      </c>
      <c r="C226" s="33" t="s">
        <v>2474</v>
      </c>
      <c r="D226" s="33" t="s">
        <v>981</v>
      </c>
      <c r="E226" s="33" t="s">
        <v>1868</v>
      </c>
      <c r="F226" s="33" t="s">
        <v>1869</v>
      </c>
      <c r="G226" s="33" t="s">
        <v>2475</v>
      </c>
      <c r="H226" s="33" t="s">
        <v>136</v>
      </c>
      <c r="I226" s="33" t="s">
        <v>286</v>
      </c>
      <c r="J226" s="34">
        <v>3199</v>
      </c>
      <c r="K226" s="34">
        <v>3199</v>
      </c>
      <c r="L226" s="34">
        <v>479.85</v>
      </c>
    </row>
    <row r="227" ht="33" outlineLevel="2" spans="1:12">
      <c r="A227" s="33">
        <v>216</v>
      </c>
      <c r="B227" s="33" t="s">
        <v>2476</v>
      </c>
      <c r="C227" s="33" t="s">
        <v>2477</v>
      </c>
      <c r="D227" s="33" t="s">
        <v>981</v>
      </c>
      <c r="E227" s="33" t="s">
        <v>1868</v>
      </c>
      <c r="F227" s="33" t="s">
        <v>1869</v>
      </c>
      <c r="G227" s="33" t="s">
        <v>2478</v>
      </c>
      <c r="H227" s="33" t="s">
        <v>136</v>
      </c>
      <c r="I227" s="33" t="s">
        <v>321</v>
      </c>
      <c r="J227" s="34">
        <v>2499</v>
      </c>
      <c r="K227" s="34">
        <v>2499</v>
      </c>
      <c r="L227" s="34">
        <v>374.85</v>
      </c>
    </row>
    <row r="228" ht="33" outlineLevel="2" spans="1:12">
      <c r="A228" s="33">
        <v>217</v>
      </c>
      <c r="B228" s="33" t="s">
        <v>1144</v>
      </c>
      <c r="C228" s="33" t="s">
        <v>2479</v>
      </c>
      <c r="D228" s="33" t="s">
        <v>981</v>
      </c>
      <c r="E228" s="33" t="s">
        <v>1868</v>
      </c>
      <c r="F228" s="33" t="s">
        <v>1869</v>
      </c>
      <c r="G228" s="33" t="s">
        <v>2480</v>
      </c>
      <c r="H228" s="33" t="s">
        <v>136</v>
      </c>
      <c r="I228" s="33" t="s">
        <v>321</v>
      </c>
      <c r="J228" s="34">
        <v>4799</v>
      </c>
      <c r="K228" s="34">
        <v>4799</v>
      </c>
      <c r="L228" s="34">
        <v>500</v>
      </c>
    </row>
    <row r="229" ht="33" outlineLevel="2" spans="1:12">
      <c r="A229" s="33">
        <v>218</v>
      </c>
      <c r="B229" s="33" t="s">
        <v>1782</v>
      </c>
      <c r="C229" s="33" t="s">
        <v>2481</v>
      </c>
      <c r="D229" s="33" t="s">
        <v>981</v>
      </c>
      <c r="E229" s="33" t="s">
        <v>2114</v>
      </c>
      <c r="F229" s="33" t="s">
        <v>1869</v>
      </c>
      <c r="G229" s="33" t="s">
        <v>2482</v>
      </c>
      <c r="H229" s="33" t="s">
        <v>136</v>
      </c>
      <c r="I229" s="33" t="s">
        <v>321</v>
      </c>
      <c r="J229" s="34">
        <v>599</v>
      </c>
      <c r="K229" s="34">
        <v>599</v>
      </c>
      <c r="L229" s="34">
        <v>89.85</v>
      </c>
    </row>
    <row r="230" ht="33" outlineLevel="2" spans="1:12">
      <c r="A230" s="33">
        <v>219</v>
      </c>
      <c r="B230" s="33" t="s">
        <v>2483</v>
      </c>
      <c r="C230" s="33" t="s">
        <v>2484</v>
      </c>
      <c r="D230" s="33" t="s">
        <v>981</v>
      </c>
      <c r="E230" s="33" t="s">
        <v>1868</v>
      </c>
      <c r="F230" s="33" t="s">
        <v>1869</v>
      </c>
      <c r="G230" s="33" t="s">
        <v>2485</v>
      </c>
      <c r="H230" s="33" t="s">
        <v>136</v>
      </c>
      <c r="I230" s="33" t="s">
        <v>321</v>
      </c>
      <c r="J230" s="34">
        <v>2899</v>
      </c>
      <c r="K230" s="34">
        <v>2899</v>
      </c>
      <c r="L230" s="34">
        <v>434.85</v>
      </c>
    </row>
    <row r="231" ht="33" outlineLevel="2" spans="1:12">
      <c r="A231" s="33">
        <v>220</v>
      </c>
      <c r="B231" s="33" t="s">
        <v>2486</v>
      </c>
      <c r="C231" s="33" t="s">
        <v>2487</v>
      </c>
      <c r="D231" s="33" t="s">
        <v>981</v>
      </c>
      <c r="E231" s="33" t="s">
        <v>1868</v>
      </c>
      <c r="F231" s="33" t="s">
        <v>1869</v>
      </c>
      <c r="G231" s="33" t="s">
        <v>2488</v>
      </c>
      <c r="H231" s="33" t="s">
        <v>136</v>
      </c>
      <c r="I231" s="33" t="s">
        <v>321</v>
      </c>
      <c r="J231" s="34">
        <v>1399</v>
      </c>
      <c r="K231" s="34">
        <v>1399</v>
      </c>
      <c r="L231" s="34">
        <v>209.85</v>
      </c>
    </row>
    <row r="232" ht="33" outlineLevel="2" spans="1:12">
      <c r="A232" s="33">
        <v>221</v>
      </c>
      <c r="B232" s="33" t="s">
        <v>2489</v>
      </c>
      <c r="C232" s="33" t="s">
        <v>2490</v>
      </c>
      <c r="D232" s="33" t="s">
        <v>981</v>
      </c>
      <c r="E232" s="33" t="s">
        <v>2334</v>
      </c>
      <c r="F232" s="33" t="s">
        <v>1869</v>
      </c>
      <c r="G232" s="33" t="s">
        <v>2491</v>
      </c>
      <c r="H232" s="33" t="s">
        <v>136</v>
      </c>
      <c r="I232" s="33" t="s">
        <v>321</v>
      </c>
      <c r="J232" s="34">
        <v>2299</v>
      </c>
      <c r="K232" s="34">
        <v>2299</v>
      </c>
      <c r="L232" s="34">
        <v>344.85</v>
      </c>
    </row>
    <row r="233" ht="33" outlineLevel="2" spans="1:12">
      <c r="A233" s="33">
        <v>222</v>
      </c>
      <c r="B233" s="33" t="s">
        <v>2492</v>
      </c>
      <c r="C233" s="33" t="s">
        <v>2493</v>
      </c>
      <c r="D233" s="33" t="s">
        <v>981</v>
      </c>
      <c r="E233" s="33" t="s">
        <v>1868</v>
      </c>
      <c r="F233" s="33" t="s">
        <v>1869</v>
      </c>
      <c r="G233" s="33" t="s">
        <v>2494</v>
      </c>
      <c r="H233" s="33" t="s">
        <v>136</v>
      </c>
      <c r="I233" s="33" t="s">
        <v>228</v>
      </c>
      <c r="J233" s="34">
        <v>2499</v>
      </c>
      <c r="K233" s="34">
        <v>2499</v>
      </c>
      <c r="L233" s="34">
        <v>374.85</v>
      </c>
    </row>
    <row r="234" ht="33" outlineLevel="2" spans="1:12">
      <c r="A234" s="33">
        <v>223</v>
      </c>
      <c r="B234" s="33" t="s">
        <v>2495</v>
      </c>
      <c r="C234" s="33" t="s">
        <v>2496</v>
      </c>
      <c r="D234" s="33" t="s">
        <v>981</v>
      </c>
      <c r="E234" s="33" t="s">
        <v>2334</v>
      </c>
      <c r="F234" s="33" t="s">
        <v>1869</v>
      </c>
      <c r="G234" s="33" t="s">
        <v>2497</v>
      </c>
      <c r="H234" s="33" t="s">
        <v>136</v>
      </c>
      <c r="I234" s="33" t="s">
        <v>228</v>
      </c>
      <c r="J234" s="34">
        <v>1299</v>
      </c>
      <c r="K234" s="34">
        <v>1299</v>
      </c>
      <c r="L234" s="34">
        <v>194.85</v>
      </c>
    </row>
    <row r="235" ht="33" outlineLevel="2" spans="1:12">
      <c r="A235" s="33">
        <v>224</v>
      </c>
      <c r="B235" s="33" t="s">
        <v>2498</v>
      </c>
      <c r="C235" s="33" t="s">
        <v>2499</v>
      </c>
      <c r="D235" s="33" t="s">
        <v>981</v>
      </c>
      <c r="E235" s="33" t="s">
        <v>1868</v>
      </c>
      <c r="F235" s="33" t="s">
        <v>1869</v>
      </c>
      <c r="G235" s="33" t="s">
        <v>2500</v>
      </c>
      <c r="H235" s="33" t="s">
        <v>136</v>
      </c>
      <c r="I235" s="33" t="s">
        <v>228</v>
      </c>
      <c r="J235" s="34">
        <v>5499</v>
      </c>
      <c r="K235" s="34">
        <v>5499</v>
      </c>
      <c r="L235" s="34">
        <v>500</v>
      </c>
    </row>
    <row r="236" ht="33" outlineLevel="2" spans="1:12">
      <c r="A236" s="33">
        <v>225</v>
      </c>
      <c r="B236" s="33" t="s">
        <v>2501</v>
      </c>
      <c r="C236" s="33" t="s">
        <v>2502</v>
      </c>
      <c r="D236" s="33" t="s">
        <v>981</v>
      </c>
      <c r="E236" s="33" t="s">
        <v>2114</v>
      </c>
      <c r="F236" s="33" t="s">
        <v>1869</v>
      </c>
      <c r="G236" s="33" t="s">
        <v>2503</v>
      </c>
      <c r="H236" s="33" t="s">
        <v>136</v>
      </c>
      <c r="I236" s="33" t="s">
        <v>296</v>
      </c>
      <c r="J236" s="34">
        <v>399</v>
      </c>
      <c r="K236" s="34">
        <v>399</v>
      </c>
      <c r="L236" s="34">
        <v>59.85</v>
      </c>
    </row>
    <row r="237" ht="33" outlineLevel="2" spans="1:12">
      <c r="A237" s="33">
        <v>226</v>
      </c>
      <c r="B237" s="33" t="s">
        <v>2504</v>
      </c>
      <c r="C237" s="33" t="s">
        <v>2505</v>
      </c>
      <c r="D237" s="33" t="s">
        <v>981</v>
      </c>
      <c r="E237" s="33" t="s">
        <v>1868</v>
      </c>
      <c r="F237" s="33" t="s">
        <v>1869</v>
      </c>
      <c r="G237" s="33" t="s">
        <v>2506</v>
      </c>
      <c r="H237" s="33" t="s">
        <v>136</v>
      </c>
      <c r="I237" s="33" t="s">
        <v>296</v>
      </c>
      <c r="J237" s="34">
        <v>1099</v>
      </c>
      <c r="K237" s="34">
        <v>1099</v>
      </c>
      <c r="L237" s="34">
        <v>164.85</v>
      </c>
    </row>
    <row r="238" ht="33" outlineLevel="2" spans="1:12">
      <c r="A238" s="33">
        <v>227</v>
      </c>
      <c r="B238" s="33" t="s">
        <v>2507</v>
      </c>
      <c r="C238" s="33" t="s">
        <v>2508</v>
      </c>
      <c r="D238" s="33" t="s">
        <v>981</v>
      </c>
      <c r="E238" s="33" t="s">
        <v>2114</v>
      </c>
      <c r="F238" s="33" t="s">
        <v>1869</v>
      </c>
      <c r="G238" s="33" t="s">
        <v>2509</v>
      </c>
      <c r="H238" s="33" t="s">
        <v>136</v>
      </c>
      <c r="I238" s="33" t="s">
        <v>296</v>
      </c>
      <c r="J238" s="34">
        <v>399</v>
      </c>
      <c r="K238" s="34">
        <v>399</v>
      </c>
      <c r="L238" s="34">
        <v>59.85</v>
      </c>
    </row>
    <row r="239" ht="33" outlineLevel="2" spans="1:12">
      <c r="A239" s="33">
        <v>228</v>
      </c>
      <c r="B239" s="33" t="s">
        <v>2510</v>
      </c>
      <c r="C239" s="33" t="s">
        <v>2511</v>
      </c>
      <c r="D239" s="33" t="s">
        <v>981</v>
      </c>
      <c r="E239" s="33" t="s">
        <v>1868</v>
      </c>
      <c r="F239" s="33" t="s">
        <v>1869</v>
      </c>
      <c r="G239" s="33" t="s">
        <v>2512</v>
      </c>
      <c r="H239" s="33" t="s">
        <v>136</v>
      </c>
      <c r="I239" s="33" t="s">
        <v>296</v>
      </c>
      <c r="J239" s="34">
        <v>3199</v>
      </c>
      <c r="K239" s="34">
        <v>3199</v>
      </c>
      <c r="L239" s="34">
        <v>479.85</v>
      </c>
    </row>
    <row r="240" ht="33" outlineLevel="2" spans="1:12">
      <c r="A240" s="33">
        <v>229</v>
      </c>
      <c r="B240" s="33" t="s">
        <v>2513</v>
      </c>
      <c r="C240" s="33" t="s">
        <v>2514</v>
      </c>
      <c r="D240" s="33" t="s">
        <v>981</v>
      </c>
      <c r="E240" s="33" t="s">
        <v>1868</v>
      </c>
      <c r="F240" s="33" t="s">
        <v>1869</v>
      </c>
      <c r="G240" s="33" t="s">
        <v>2515</v>
      </c>
      <c r="H240" s="33" t="s">
        <v>136</v>
      </c>
      <c r="I240" s="33" t="s">
        <v>345</v>
      </c>
      <c r="J240" s="34">
        <v>1099</v>
      </c>
      <c r="K240" s="34">
        <v>1099</v>
      </c>
      <c r="L240" s="34">
        <v>164.85</v>
      </c>
    </row>
    <row r="241" ht="33" outlineLevel="2" spans="1:12">
      <c r="A241" s="33">
        <v>230</v>
      </c>
      <c r="B241" s="33" t="s">
        <v>2516</v>
      </c>
      <c r="C241" s="33" t="s">
        <v>2517</v>
      </c>
      <c r="D241" s="33" t="s">
        <v>981</v>
      </c>
      <c r="E241" s="33" t="s">
        <v>2114</v>
      </c>
      <c r="F241" s="33" t="s">
        <v>1869</v>
      </c>
      <c r="G241" s="33" t="s">
        <v>2518</v>
      </c>
      <c r="H241" s="33" t="s">
        <v>136</v>
      </c>
      <c r="I241" s="33" t="s">
        <v>345</v>
      </c>
      <c r="J241" s="34">
        <v>599</v>
      </c>
      <c r="K241" s="34">
        <v>599</v>
      </c>
      <c r="L241" s="34">
        <v>89.85</v>
      </c>
    </row>
    <row r="242" ht="33" outlineLevel="2" spans="1:12">
      <c r="A242" s="33">
        <v>231</v>
      </c>
      <c r="B242" s="33" t="s">
        <v>2519</v>
      </c>
      <c r="C242" s="33" t="s">
        <v>2520</v>
      </c>
      <c r="D242" s="33" t="s">
        <v>981</v>
      </c>
      <c r="E242" s="33" t="s">
        <v>1868</v>
      </c>
      <c r="F242" s="33" t="s">
        <v>1869</v>
      </c>
      <c r="G242" s="33" t="s">
        <v>2521</v>
      </c>
      <c r="H242" s="33" t="s">
        <v>136</v>
      </c>
      <c r="I242" s="33" t="s">
        <v>345</v>
      </c>
      <c r="J242" s="34">
        <v>1099</v>
      </c>
      <c r="K242" s="34">
        <v>1099</v>
      </c>
      <c r="L242" s="34">
        <v>164.85</v>
      </c>
    </row>
    <row r="243" ht="33" outlineLevel="2" spans="1:12">
      <c r="A243" s="33">
        <v>232</v>
      </c>
      <c r="B243" s="33" t="s">
        <v>2522</v>
      </c>
      <c r="C243" s="33" t="s">
        <v>2523</v>
      </c>
      <c r="D243" s="33" t="s">
        <v>981</v>
      </c>
      <c r="E243" s="33" t="s">
        <v>1868</v>
      </c>
      <c r="F243" s="33" t="s">
        <v>1869</v>
      </c>
      <c r="G243" s="33" t="s">
        <v>2524</v>
      </c>
      <c r="H243" s="33" t="s">
        <v>136</v>
      </c>
      <c r="I243" s="33" t="s">
        <v>345</v>
      </c>
      <c r="J243" s="34">
        <v>1599</v>
      </c>
      <c r="K243" s="34">
        <v>1599</v>
      </c>
      <c r="L243" s="34">
        <v>239.85</v>
      </c>
    </row>
    <row r="244" ht="33" outlineLevel="2" spans="1:12">
      <c r="A244" s="33">
        <v>233</v>
      </c>
      <c r="B244" s="33" t="s">
        <v>2525</v>
      </c>
      <c r="C244" s="33" t="s">
        <v>2526</v>
      </c>
      <c r="D244" s="33" t="s">
        <v>981</v>
      </c>
      <c r="E244" s="33" t="s">
        <v>1868</v>
      </c>
      <c r="F244" s="33" t="s">
        <v>1869</v>
      </c>
      <c r="G244" s="33" t="s">
        <v>2527</v>
      </c>
      <c r="H244" s="33" t="s">
        <v>136</v>
      </c>
      <c r="I244" s="33" t="s">
        <v>345</v>
      </c>
      <c r="J244" s="34">
        <v>5499</v>
      </c>
      <c r="K244" s="34">
        <v>5499</v>
      </c>
      <c r="L244" s="34">
        <v>500</v>
      </c>
    </row>
    <row r="245" ht="33" outlineLevel="2" spans="1:12">
      <c r="A245" s="33">
        <v>234</v>
      </c>
      <c r="B245" s="33" t="s">
        <v>2528</v>
      </c>
      <c r="C245" s="33" t="s">
        <v>2529</v>
      </c>
      <c r="D245" s="33" t="s">
        <v>981</v>
      </c>
      <c r="E245" s="33" t="s">
        <v>2114</v>
      </c>
      <c r="F245" s="33" t="s">
        <v>1869</v>
      </c>
      <c r="G245" s="33" t="s">
        <v>2530</v>
      </c>
      <c r="H245" s="33" t="s">
        <v>136</v>
      </c>
      <c r="I245" s="33" t="s">
        <v>264</v>
      </c>
      <c r="J245" s="34">
        <v>399</v>
      </c>
      <c r="K245" s="34">
        <v>399</v>
      </c>
      <c r="L245" s="34">
        <v>59.85</v>
      </c>
    </row>
    <row r="246" ht="33" outlineLevel="2" spans="1:12">
      <c r="A246" s="33">
        <v>235</v>
      </c>
      <c r="B246" s="33" t="s">
        <v>2095</v>
      </c>
      <c r="C246" s="33" t="s">
        <v>2531</v>
      </c>
      <c r="D246" s="33" t="s">
        <v>981</v>
      </c>
      <c r="E246" s="33" t="s">
        <v>2334</v>
      </c>
      <c r="F246" s="33" t="s">
        <v>1869</v>
      </c>
      <c r="G246" s="33" t="s">
        <v>2532</v>
      </c>
      <c r="H246" s="33" t="s">
        <v>136</v>
      </c>
      <c r="I246" s="33" t="s">
        <v>264</v>
      </c>
      <c r="J246" s="34">
        <v>2799</v>
      </c>
      <c r="K246" s="34">
        <v>2799</v>
      </c>
      <c r="L246" s="34">
        <v>419.85</v>
      </c>
    </row>
    <row r="247" ht="33" outlineLevel="2" spans="1:12">
      <c r="A247" s="33">
        <v>236</v>
      </c>
      <c r="B247" s="33" t="s">
        <v>2533</v>
      </c>
      <c r="C247" s="33" t="s">
        <v>2534</v>
      </c>
      <c r="D247" s="33" t="s">
        <v>981</v>
      </c>
      <c r="E247" s="33" t="s">
        <v>2114</v>
      </c>
      <c r="F247" s="33" t="s">
        <v>1869</v>
      </c>
      <c r="G247" s="33" t="s">
        <v>2535</v>
      </c>
      <c r="H247" s="33" t="s">
        <v>136</v>
      </c>
      <c r="I247" s="33" t="s">
        <v>264</v>
      </c>
      <c r="J247" s="34">
        <v>399</v>
      </c>
      <c r="K247" s="34">
        <v>399</v>
      </c>
      <c r="L247" s="34">
        <v>59.85</v>
      </c>
    </row>
    <row r="248" ht="33" outlineLevel="2" spans="1:12">
      <c r="A248" s="33">
        <v>237</v>
      </c>
      <c r="B248" s="33" t="s">
        <v>2536</v>
      </c>
      <c r="C248" s="33" t="s">
        <v>2537</v>
      </c>
      <c r="D248" s="33" t="s">
        <v>981</v>
      </c>
      <c r="E248" s="33" t="s">
        <v>1868</v>
      </c>
      <c r="F248" s="33" t="s">
        <v>1869</v>
      </c>
      <c r="G248" s="33" t="s">
        <v>2538</v>
      </c>
      <c r="H248" s="33" t="s">
        <v>136</v>
      </c>
      <c r="I248" s="33" t="s">
        <v>264</v>
      </c>
      <c r="J248" s="34">
        <v>1799</v>
      </c>
      <c r="K248" s="34">
        <v>1799</v>
      </c>
      <c r="L248" s="34">
        <v>269.85</v>
      </c>
    </row>
    <row r="249" ht="33" outlineLevel="2" spans="1:12">
      <c r="A249" s="33">
        <v>238</v>
      </c>
      <c r="B249" s="33" t="s">
        <v>2539</v>
      </c>
      <c r="C249" s="33" t="s">
        <v>2540</v>
      </c>
      <c r="D249" s="33" t="s">
        <v>981</v>
      </c>
      <c r="E249" s="33" t="s">
        <v>1868</v>
      </c>
      <c r="F249" s="33" t="s">
        <v>1869</v>
      </c>
      <c r="G249" s="33" t="s">
        <v>2541</v>
      </c>
      <c r="H249" s="33" t="s">
        <v>136</v>
      </c>
      <c r="I249" s="33" t="s">
        <v>296</v>
      </c>
      <c r="J249" s="34">
        <v>5799</v>
      </c>
      <c r="K249" s="34">
        <v>5799</v>
      </c>
      <c r="L249" s="34">
        <v>500</v>
      </c>
    </row>
    <row r="250" ht="33" outlineLevel="2" spans="1:12">
      <c r="A250" s="33">
        <v>239</v>
      </c>
      <c r="B250" s="33" t="s">
        <v>2542</v>
      </c>
      <c r="C250" s="33" t="s">
        <v>2543</v>
      </c>
      <c r="D250" s="33" t="s">
        <v>981</v>
      </c>
      <c r="E250" s="33" t="s">
        <v>1868</v>
      </c>
      <c r="F250" s="33" t="s">
        <v>1869</v>
      </c>
      <c r="G250" s="33" t="s">
        <v>2544</v>
      </c>
      <c r="H250" s="33" t="s">
        <v>136</v>
      </c>
      <c r="I250" s="33" t="s">
        <v>296</v>
      </c>
      <c r="J250" s="34">
        <v>2099</v>
      </c>
      <c r="K250" s="34">
        <v>2099</v>
      </c>
      <c r="L250" s="34">
        <v>314.85</v>
      </c>
    </row>
    <row r="251" ht="33" outlineLevel="2" spans="1:12">
      <c r="A251" s="33">
        <v>240</v>
      </c>
      <c r="B251" s="33" t="s">
        <v>2545</v>
      </c>
      <c r="C251" s="33" t="s">
        <v>2546</v>
      </c>
      <c r="D251" s="33" t="s">
        <v>981</v>
      </c>
      <c r="E251" s="33" t="s">
        <v>1868</v>
      </c>
      <c r="F251" s="33" t="s">
        <v>1869</v>
      </c>
      <c r="G251" s="33" t="s">
        <v>2547</v>
      </c>
      <c r="H251" s="33" t="s">
        <v>136</v>
      </c>
      <c r="I251" s="33" t="s">
        <v>296</v>
      </c>
      <c r="J251" s="34">
        <v>2299</v>
      </c>
      <c r="K251" s="34">
        <v>2299</v>
      </c>
      <c r="L251" s="34">
        <v>344.85</v>
      </c>
    </row>
    <row r="252" ht="33" outlineLevel="2" spans="1:12">
      <c r="A252" s="33">
        <v>241</v>
      </c>
      <c r="B252" s="33" t="s">
        <v>2548</v>
      </c>
      <c r="C252" s="33" t="s">
        <v>2549</v>
      </c>
      <c r="D252" s="33" t="s">
        <v>981</v>
      </c>
      <c r="E252" s="33" t="s">
        <v>1868</v>
      </c>
      <c r="F252" s="33" t="s">
        <v>1869</v>
      </c>
      <c r="G252" s="33" t="s">
        <v>2550</v>
      </c>
      <c r="H252" s="33" t="s">
        <v>136</v>
      </c>
      <c r="I252" s="33" t="s">
        <v>296</v>
      </c>
      <c r="J252" s="34">
        <v>2899</v>
      </c>
      <c r="K252" s="34">
        <v>2899</v>
      </c>
      <c r="L252" s="34">
        <v>434.85</v>
      </c>
    </row>
    <row r="253" ht="33" outlineLevel="2" spans="1:12">
      <c r="A253" s="33">
        <v>242</v>
      </c>
      <c r="B253" s="33" t="s">
        <v>2551</v>
      </c>
      <c r="C253" s="33" t="s">
        <v>2552</v>
      </c>
      <c r="D253" s="33" t="s">
        <v>981</v>
      </c>
      <c r="E253" s="33" t="s">
        <v>2114</v>
      </c>
      <c r="F253" s="33" t="s">
        <v>1869</v>
      </c>
      <c r="G253" s="33" t="s">
        <v>2553</v>
      </c>
      <c r="H253" s="33" t="s">
        <v>136</v>
      </c>
      <c r="I253" s="33" t="s">
        <v>296</v>
      </c>
      <c r="J253" s="34">
        <v>399</v>
      </c>
      <c r="K253" s="34">
        <v>399</v>
      </c>
      <c r="L253" s="34">
        <v>59.85</v>
      </c>
    </row>
    <row r="254" ht="33" outlineLevel="2" spans="1:12">
      <c r="A254" s="33">
        <v>243</v>
      </c>
      <c r="B254" s="33" t="s">
        <v>2554</v>
      </c>
      <c r="C254" s="33" t="s">
        <v>2555</v>
      </c>
      <c r="D254" s="33" t="s">
        <v>981</v>
      </c>
      <c r="E254" s="33" t="s">
        <v>1868</v>
      </c>
      <c r="F254" s="33" t="s">
        <v>1869</v>
      </c>
      <c r="G254" s="33" t="s">
        <v>2556</v>
      </c>
      <c r="H254" s="33" t="s">
        <v>136</v>
      </c>
      <c r="I254" s="33" t="s">
        <v>296</v>
      </c>
      <c r="J254" s="34">
        <v>1799</v>
      </c>
      <c r="K254" s="34">
        <v>1799</v>
      </c>
      <c r="L254" s="34">
        <v>269.85</v>
      </c>
    </row>
    <row r="255" ht="33" outlineLevel="2" spans="1:12">
      <c r="A255" s="33">
        <v>244</v>
      </c>
      <c r="B255" s="33" t="s">
        <v>2557</v>
      </c>
      <c r="C255" s="33" t="s">
        <v>2558</v>
      </c>
      <c r="D255" s="33" t="s">
        <v>981</v>
      </c>
      <c r="E255" s="33" t="s">
        <v>2114</v>
      </c>
      <c r="F255" s="33" t="s">
        <v>1869</v>
      </c>
      <c r="G255" s="33" t="s">
        <v>2559</v>
      </c>
      <c r="H255" s="33" t="s">
        <v>136</v>
      </c>
      <c r="I255" s="33" t="s">
        <v>296</v>
      </c>
      <c r="J255" s="34">
        <v>399</v>
      </c>
      <c r="K255" s="34">
        <v>399</v>
      </c>
      <c r="L255" s="34">
        <v>59.85</v>
      </c>
    </row>
    <row r="256" ht="33" outlineLevel="2" spans="1:12">
      <c r="A256" s="33">
        <v>245</v>
      </c>
      <c r="B256" s="33" t="s">
        <v>2560</v>
      </c>
      <c r="C256" s="33" t="s">
        <v>2561</v>
      </c>
      <c r="D256" s="33" t="s">
        <v>981</v>
      </c>
      <c r="E256" s="33" t="s">
        <v>1868</v>
      </c>
      <c r="F256" s="33" t="s">
        <v>1869</v>
      </c>
      <c r="G256" s="33" t="s">
        <v>2562</v>
      </c>
      <c r="H256" s="33" t="s">
        <v>136</v>
      </c>
      <c r="I256" s="33" t="s">
        <v>296</v>
      </c>
      <c r="J256" s="34">
        <v>4499</v>
      </c>
      <c r="K256" s="34">
        <v>4499</v>
      </c>
      <c r="L256" s="34">
        <v>500</v>
      </c>
    </row>
    <row r="257" ht="33" outlineLevel="2" spans="1:12">
      <c r="A257" s="33">
        <v>246</v>
      </c>
      <c r="B257" s="33" t="s">
        <v>362</v>
      </c>
      <c r="C257" s="33" t="s">
        <v>2563</v>
      </c>
      <c r="D257" s="33" t="s">
        <v>981</v>
      </c>
      <c r="E257" s="33" t="s">
        <v>1868</v>
      </c>
      <c r="F257" s="33" t="s">
        <v>1869</v>
      </c>
      <c r="G257" s="33" t="s">
        <v>2564</v>
      </c>
      <c r="H257" s="33" t="s">
        <v>136</v>
      </c>
      <c r="I257" s="33" t="s">
        <v>296</v>
      </c>
      <c r="J257" s="34">
        <v>2199</v>
      </c>
      <c r="K257" s="34">
        <v>2199</v>
      </c>
      <c r="L257" s="34">
        <v>329.85</v>
      </c>
    </row>
    <row r="258" ht="33" outlineLevel="2" spans="1:12">
      <c r="A258" s="33">
        <v>247</v>
      </c>
      <c r="B258" s="33" t="s">
        <v>2565</v>
      </c>
      <c r="C258" s="33" t="s">
        <v>2566</v>
      </c>
      <c r="D258" s="33" t="s">
        <v>981</v>
      </c>
      <c r="E258" s="33" t="s">
        <v>1868</v>
      </c>
      <c r="F258" s="33" t="s">
        <v>1869</v>
      </c>
      <c r="G258" s="33" t="s">
        <v>2567</v>
      </c>
      <c r="H258" s="33" t="s">
        <v>136</v>
      </c>
      <c r="I258" s="33" t="s">
        <v>296</v>
      </c>
      <c r="J258" s="34">
        <v>3199</v>
      </c>
      <c r="K258" s="34">
        <v>3199</v>
      </c>
      <c r="L258" s="34">
        <v>479.85</v>
      </c>
    </row>
    <row r="259" ht="33" outlineLevel="2" spans="1:12">
      <c r="A259" s="33">
        <v>248</v>
      </c>
      <c r="B259" s="33" t="s">
        <v>2568</v>
      </c>
      <c r="C259" s="33" t="s">
        <v>2569</v>
      </c>
      <c r="D259" s="33" t="s">
        <v>981</v>
      </c>
      <c r="E259" s="33" t="s">
        <v>1868</v>
      </c>
      <c r="F259" s="33" t="s">
        <v>1869</v>
      </c>
      <c r="G259" s="33" t="s">
        <v>2570</v>
      </c>
      <c r="H259" s="33" t="s">
        <v>136</v>
      </c>
      <c r="I259" s="33" t="s">
        <v>296</v>
      </c>
      <c r="J259" s="34">
        <v>1599</v>
      </c>
      <c r="K259" s="34">
        <v>1599</v>
      </c>
      <c r="L259" s="34">
        <v>239.85</v>
      </c>
    </row>
    <row r="260" ht="33" outlineLevel="2" spans="1:12">
      <c r="A260" s="33">
        <v>249</v>
      </c>
      <c r="B260" s="33" t="s">
        <v>1130</v>
      </c>
      <c r="C260" s="33" t="s">
        <v>2571</v>
      </c>
      <c r="D260" s="33" t="s">
        <v>981</v>
      </c>
      <c r="E260" s="33" t="s">
        <v>1868</v>
      </c>
      <c r="F260" s="33" t="s">
        <v>1869</v>
      </c>
      <c r="G260" s="33" t="s">
        <v>2572</v>
      </c>
      <c r="H260" s="33" t="s">
        <v>136</v>
      </c>
      <c r="I260" s="33" t="s">
        <v>296</v>
      </c>
      <c r="J260" s="34">
        <v>2899</v>
      </c>
      <c r="K260" s="34">
        <v>2899</v>
      </c>
      <c r="L260" s="34">
        <v>434.85</v>
      </c>
    </row>
    <row r="261" ht="30" outlineLevel="1" spans="1:12">
      <c r="A261" s="33"/>
      <c r="B261" s="33" t="s">
        <v>141</v>
      </c>
      <c r="C261" s="33" t="s">
        <v>142</v>
      </c>
      <c r="D261" s="41" t="s">
        <v>986</v>
      </c>
      <c r="E261" s="33"/>
      <c r="F261" s="33"/>
      <c r="G261" s="33"/>
      <c r="H261" s="33"/>
      <c r="I261" s="33"/>
      <c r="J261" s="34"/>
      <c r="K261" s="34">
        <f>SUBTOTAL(9,K200:K260)</f>
        <v>139939</v>
      </c>
      <c r="L261" s="34">
        <f>SUBTOTAL(9,L200:L260)</f>
        <v>18986.9</v>
      </c>
    </row>
    <row r="262" ht="33" outlineLevel="2" spans="1:12">
      <c r="A262" s="33">
        <v>250</v>
      </c>
      <c r="B262" s="33" t="s">
        <v>2573</v>
      </c>
      <c r="C262" s="33" t="s">
        <v>2574</v>
      </c>
      <c r="D262" s="33" t="s">
        <v>1091</v>
      </c>
      <c r="E262" s="33" t="s">
        <v>2334</v>
      </c>
      <c r="F262" s="33" t="s">
        <v>1869</v>
      </c>
      <c r="G262" s="33" t="s">
        <v>2575</v>
      </c>
      <c r="H262" s="33" t="s">
        <v>136</v>
      </c>
      <c r="I262" s="33" t="s">
        <v>175</v>
      </c>
      <c r="J262" s="34">
        <v>1549</v>
      </c>
      <c r="K262" s="34">
        <v>1549</v>
      </c>
      <c r="L262" s="34">
        <v>232.35</v>
      </c>
    </row>
    <row r="263" ht="33" outlineLevel="2" spans="1:12">
      <c r="A263" s="33">
        <v>251</v>
      </c>
      <c r="B263" s="33" t="s">
        <v>2576</v>
      </c>
      <c r="C263" s="33" t="s">
        <v>2577</v>
      </c>
      <c r="D263" s="33" t="s">
        <v>1091</v>
      </c>
      <c r="E263" s="33" t="s">
        <v>2334</v>
      </c>
      <c r="F263" s="33" t="s">
        <v>1869</v>
      </c>
      <c r="G263" s="33" t="s">
        <v>2578</v>
      </c>
      <c r="H263" s="33" t="s">
        <v>136</v>
      </c>
      <c r="I263" s="33" t="s">
        <v>175</v>
      </c>
      <c r="J263" s="34">
        <v>1549</v>
      </c>
      <c r="K263" s="34">
        <v>1549</v>
      </c>
      <c r="L263" s="34">
        <v>232.35</v>
      </c>
    </row>
    <row r="264" ht="33" outlineLevel="2" spans="1:12">
      <c r="A264" s="33">
        <v>252</v>
      </c>
      <c r="B264" s="33" t="s">
        <v>2579</v>
      </c>
      <c r="C264" s="33" t="s">
        <v>2580</v>
      </c>
      <c r="D264" s="33" t="s">
        <v>1091</v>
      </c>
      <c r="E264" s="33" t="s">
        <v>1868</v>
      </c>
      <c r="F264" s="33" t="s">
        <v>1869</v>
      </c>
      <c r="G264" s="33" t="s">
        <v>2581</v>
      </c>
      <c r="H264" s="33" t="s">
        <v>136</v>
      </c>
      <c r="I264" s="33" t="s">
        <v>358</v>
      </c>
      <c r="J264" s="34">
        <v>1999</v>
      </c>
      <c r="K264" s="34">
        <v>1999</v>
      </c>
      <c r="L264" s="34">
        <v>299.85</v>
      </c>
    </row>
    <row r="265" ht="33" outlineLevel="2" spans="1:12">
      <c r="A265" s="33">
        <v>253</v>
      </c>
      <c r="B265" s="33" t="s">
        <v>2582</v>
      </c>
      <c r="C265" s="33" t="s">
        <v>2583</v>
      </c>
      <c r="D265" s="33" t="s">
        <v>1091</v>
      </c>
      <c r="E265" s="33" t="s">
        <v>1868</v>
      </c>
      <c r="F265" s="33" t="s">
        <v>1869</v>
      </c>
      <c r="G265" s="33" t="s">
        <v>2584</v>
      </c>
      <c r="H265" s="33" t="s">
        <v>136</v>
      </c>
      <c r="I265" s="33" t="s">
        <v>398</v>
      </c>
      <c r="J265" s="34">
        <v>2799</v>
      </c>
      <c r="K265" s="34">
        <v>2799</v>
      </c>
      <c r="L265" s="34">
        <v>419.85</v>
      </c>
    </row>
    <row r="266" ht="30" outlineLevel="1" spans="1:12">
      <c r="A266" s="33"/>
      <c r="B266" s="33" t="s">
        <v>141</v>
      </c>
      <c r="C266" s="33" t="s">
        <v>142</v>
      </c>
      <c r="D266" s="41" t="s">
        <v>2585</v>
      </c>
      <c r="E266" s="33"/>
      <c r="F266" s="33"/>
      <c r="G266" s="33"/>
      <c r="H266" s="33"/>
      <c r="I266" s="33"/>
      <c r="J266" s="34"/>
      <c r="K266" s="34">
        <f>SUBTOTAL(9,K262:K265)</f>
        <v>7896</v>
      </c>
      <c r="L266" s="34">
        <f>SUBTOTAL(9,L262:L265)</f>
        <v>1184.4</v>
      </c>
    </row>
    <row r="267" ht="33" outlineLevel="2" spans="1:12">
      <c r="A267" s="33">
        <v>254</v>
      </c>
      <c r="B267" s="33" t="s">
        <v>2586</v>
      </c>
      <c r="C267" s="33" t="s">
        <v>2587</v>
      </c>
      <c r="D267" s="33" t="s">
        <v>1099</v>
      </c>
      <c r="E267" s="33" t="s">
        <v>1868</v>
      </c>
      <c r="F267" s="33" t="s">
        <v>1869</v>
      </c>
      <c r="G267" s="33" t="s">
        <v>2588</v>
      </c>
      <c r="H267" s="33" t="s">
        <v>136</v>
      </c>
      <c r="I267" s="33" t="s">
        <v>172</v>
      </c>
      <c r="J267" s="34">
        <v>3999</v>
      </c>
      <c r="K267" s="34">
        <v>3999</v>
      </c>
      <c r="L267" s="34">
        <v>500</v>
      </c>
    </row>
    <row r="268" ht="33" outlineLevel="2" spans="1:12">
      <c r="A268" s="33">
        <v>255</v>
      </c>
      <c r="B268" s="33" t="s">
        <v>2589</v>
      </c>
      <c r="C268" s="33" t="s">
        <v>2590</v>
      </c>
      <c r="D268" s="33" t="s">
        <v>1099</v>
      </c>
      <c r="E268" s="33" t="s">
        <v>1868</v>
      </c>
      <c r="F268" s="33" t="s">
        <v>1869</v>
      </c>
      <c r="G268" s="33" t="s">
        <v>2591</v>
      </c>
      <c r="H268" s="33" t="s">
        <v>136</v>
      </c>
      <c r="I268" s="33" t="s">
        <v>398</v>
      </c>
      <c r="J268" s="34">
        <v>2799</v>
      </c>
      <c r="K268" s="34">
        <v>2799</v>
      </c>
      <c r="L268" s="34">
        <v>419.85</v>
      </c>
    </row>
    <row r="269" ht="33" outlineLevel="2" spans="1:12">
      <c r="A269" s="33">
        <v>256</v>
      </c>
      <c r="B269" s="33" t="s">
        <v>2592</v>
      </c>
      <c r="C269" s="33" t="s">
        <v>2593</v>
      </c>
      <c r="D269" s="33" t="s">
        <v>1099</v>
      </c>
      <c r="E269" s="33" t="s">
        <v>1868</v>
      </c>
      <c r="F269" s="33" t="s">
        <v>1869</v>
      </c>
      <c r="G269" s="33" t="s">
        <v>2594</v>
      </c>
      <c r="H269" s="33" t="s">
        <v>136</v>
      </c>
      <c r="I269" s="33" t="s">
        <v>398</v>
      </c>
      <c r="J269" s="34">
        <v>2599</v>
      </c>
      <c r="K269" s="34">
        <v>2599</v>
      </c>
      <c r="L269" s="34">
        <v>389.85</v>
      </c>
    </row>
    <row r="270" ht="33" outlineLevel="2" spans="1:12">
      <c r="A270" s="33">
        <v>257</v>
      </c>
      <c r="B270" s="33" t="s">
        <v>2595</v>
      </c>
      <c r="C270" s="33" t="s">
        <v>2596</v>
      </c>
      <c r="D270" s="33" t="s">
        <v>1099</v>
      </c>
      <c r="E270" s="33" t="s">
        <v>1868</v>
      </c>
      <c r="F270" s="33" t="s">
        <v>1869</v>
      </c>
      <c r="G270" s="33" t="s">
        <v>2597</v>
      </c>
      <c r="H270" s="33" t="s">
        <v>136</v>
      </c>
      <c r="I270" s="33" t="s">
        <v>406</v>
      </c>
      <c r="J270" s="34">
        <v>2999</v>
      </c>
      <c r="K270" s="34">
        <v>2999</v>
      </c>
      <c r="L270" s="34">
        <v>449.85</v>
      </c>
    </row>
    <row r="271" ht="33" outlineLevel="2" spans="1:12">
      <c r="A271" s="33">
        <v>258</v>
      </c>
      <c r="B271" s="33" t="s">
        <v>2582</v>
      </c>
      <c r="C271" s="33" t="s">
        <v>2598</v>
      </c>
      <c r="D271" s="33" t="s">
        <v>1099</v>
      </c>
      <c r="E271" s="33" t="s">
        <v>1868</v>
      </c>
      <c r="F271" s="33" t="s">
        <v>1869</v>
      </c>
      <c r="G271" s="33" t="s">
        <v>2599</v>
      </c>
      <c r="H271" s="33" t="s">
        <v>136</v>
      </c>
      <c r="I271" s="33" t="s">
        <v>406</v>
      </c>
      <c r="J271" s="34">
        <v>2799</v>
      </c>
      <c r="K271" s="34">
        <v>2799</v>
      </c>
      <c r="L271" s="34">
        <v>419.85</v>
      </c>
    </row>
    <row r="272" ht="33" outlineLevel="2" spans="1:12">
      <c r="A272" s="33">
        <v>259</v>
      </c>
      <c r="B272" s="33" t="s">
        <v>1020</v>
      </c>
      <c r="C272" s="33" t="s">
        <v>2600</v>
      </c>
      <c r="D272" s="33" t="s">
        <v>1099</v>
      </c>
      <c r="E272" s="33" t="s">
        <v>1868</v>
      </c>
      <c r="F272" s="33" t="s">
        <v>1869</v>
      </c>
      <c r="G272" s="33" t="s">
        <v>2601</v>
      </c>
      <c r="H272" s="33" t="s">
        <v>136</v>
      </c>
      <c r="I272" s="33" t="s">
        <v>406</v>
      </c>
      <c r="J272" s="34">
        <v>1999</v>
      </c>
      <c r="K272" s="34">
        <v>1999</v>
      </c>
      <c r="L272" s="34">
        <v>299.85</v>
      </c>
    </row>
    <row r="273" ht="33" outlineLevel="2" spans="1:12">
      <c r="A273" s="33">
        <v>260</v>
      </c>
      <c r="B273" s="33" t="s">
        <v>2602</v>
      </c>
      <c r="C273" s="33" t="s">
        <v>2603</v>
      </c>
      <c r="D273" s="33" t="s">
        <v>1099</v>
      </c>
      <c r="E273" s="33" t="s">
        <v>1868</v>
      </c>
      <c r="F273" s="33" t="s">
        <v>1869</v>
      </c>
      <c r="G273" s="33" t="s">
        <v>2604</v>
      </c>
      <c r="H273" s="33" t="s">
        <v>136</v>
      </c>
      <c r="I273" s="33" t="s">
        <v>406</v>
      </c>
      <c r="J273" s="34">
        <v>4399</v>
      </c>
      <c r="K273" s="34">
        <v>4399</v>
      </c>
      <c r="L273" s="34">
        <v>500</v>
      </c>
    </row>
    <row r="274" ht="33" outlineLevel="2" spans="1:12">
      <c r="A274" s="33">
        <v>261</v>
      </c>
      <c r="B274" s="33" t="s">
        <v>2605</v>
      </c>
      <c r="C274" s="33" t="s">
        <v>2606</v>
      </c>
      <c r="D274" s="33" t="s">
        <v>1099</v>
      </c>
      <c r="E274" s="33" t="s">
        <v>1868</v>
      </c>
      <c r="F274" s="33" t="s">
        <v>1869</v>
      </c>
      <c r="G274" s="33" t="s">
        <v>2607</v>
      </c>
      <c r="H274" s="33" t="s">
        <v>136</v>
      </c>
      <c r="I274" s="33" t="s">
        <v>406</v>
      </c>
      <c r="J274" s="34">
        <v>2799</v>
      </c>
      <c r="K274" s="34">
        <v>2799</v>
      </c>
      <c r="L274" s="34">
        <v>419.85</v>
      </c>
    </row>
    <row r="275" ht="33" outlineLevel="2" spans="1:12">
      <c r="A275" s="33">
        <v>262</v>
      </c>
      <c r="B275" s="33" t="s">
        <v>2608</v>
      </c>
      <c r="C275" s="33" t="s">
        <v>2609</v>
      </c>
      <c r="D275" s="33" t="s">
        <v>1099</v>
      </c>
      <c r="E275" s="33" t="s">
        <v>1868</v>
      </c>
      <c r="F275" s="33" t="s">
        <v>1869</v>
      </c>
      <c r="G275" s="33" t="s">
        <v>2610</v>
      </c>
      <c r="H275" s="33" t="s">
        <v>136</v>
      </c>
      <c r="I275" s="33" t="s">
        <v>406</v>
      </c>
      <c r="J275" s="34">
        <v>2699</v>
      </c>
      <c r="K275" s="34">
        <v>2699</v>
      </c>
      <c r="L275" s="34">
        <v>404.85</v>
      </c>
    </row>
    <row r="276" ht="33" outlineLevel="2" spans="1:12">
      <c r="A276" s="33">
        <v>263</v>
      </c>
      <c r="B276" s="33" t="s">
        <v>2611</v>
      </c>
      <c r="C276" s="33" t="s">
        <v>2612</v>
      </c>
      <c r="D276" s="33" t="s">
        <v>1099</v>
      </c>
      <c r="E276" s="33" t="s">
        <v>1868</v>
      </c>
      <c r="F276" s="33" t="s">
        <v>1869</v>
      </c>
      <c r="G276" s="33" t="s">
        <v>2613</v>
      </c>
      <c r="H276" s="33" t="s">
        <v>136</v>
      </c>
      <c r="I276" s="33" t="s">
        <v>406</v>
      </c>
      <c r="J276" s="34">
        <v>5999</v>
      </c>
      <c r="K276" s="34">
        <v>5999</v>
      </c>
      <c r="L276" s="34">
        <v>500</v>
      </c>
    </row>
    <row r="277" ht="33" outlineLevel="2" spans="1:12">
      <c r="A277" s="33">
        <v>264</v>
      </c>
      <c r="B277" s="33" t="s">
        <v>2614</v>
      </c>
      <c r="C277" s="33" t="s">
        <v>2615</v>
      </c>
      <c r="D277" s="33" t="s">
        <v>1099</v>
      </c>
      <c r="E277" s="33" t="s">
        <v>1868</v>
      </c>
      <c r="F277" s="33" t="s">
        <v>1869</v>
      </c>
      <c r="G277" s="33" t="s">
        <v>2616</v>
      </c>
      <c r="H277" s="33" t="s">
        <v>136</v>
      </c>
      <c r="I277" s="33" t="s">
        <v>406</v>
      </c>
      <c r="J277" s="34">
        <v>5599</v>
      </c>
      <c r="K277" s="34">
        <v>5599</v>
      </c>
      <c r="L277" s="34">
        <v>500</v>
      </c>
    </row>
    <row r="278" ht="33" outlineLevel="2" spans="1:12">
      <c r="A278" s="33">
        <v>265</v>
      </c>
      <c r="B278" s="33" t="s">
        <v>2617</v>
      </c>
      <c r="C278" s="33" t="s">
        <v>2618</v>
      </c>
      <c r="D278" s="33" t="s">
        <v>1099</v>
      </c>
      <c r="E278" s="33" t="s">
        <v>1868</v>
      </c>
      <c r="F278" s="33" t="s">
        <v>1869</v>
      </c>
      <c r="G278" s="33" t="s">
        <v>2619</v>
      </c>
      <c r="H278" s="33" t="s">
        <v>136</v>
      </c>
      <c r="I278" s="33" t="s">
        <v>259</v>
      </c>
      <c r="J278" s="34">
        <v>1599</v>
      </c>
      <c r="K278" s="34">
        <v>1599</v>
      </c>
      <c r="L278" s="34">
        <v>239.85</v>
      </c>
    </row>
    <row r="279" ht="33" outlineLevel="2" spans="1:12">
      <c r="A279" s="33">
        <v>266</v>
      </c>
      <c r="B279" s="33" t="s">
        <v>2620</v>
      </c>
      <c r="C279" s="33" t="s">
        <v>2621</v>
      </c>
      <c r="D279" s="33" t="s">
        <v>1099</v>
      </c>
      <c r="E279" s="33" t="s">
        <v>1868</v>
      </c>
      <c r="F279" s="33" t="s">
        <v>1869</v>
      </c>
      <c r="G279" s="33" t="s">
        <v>2622</v>
      </c>
      <c r="H279" s="33" t="s">
        <v>136</v>
      </c>
      <c r="I279" s="33" t="s">
        <v>259</v>
      </c>
      <c r="J279" s="34">
        <v>1599</v>
      </c>
      <c r="K279" s="34">
        <v>1599</v>
      </c>
      <c r="L279" s="34">
        <v>239.85</v>
      </c>
    </row>
    <row r="280" ht="33" outlineLevel="2" spans="1:12">
      <c r="A280" s="33">
        <v>267</v>
      </c>
      <c r="B280" s="33" t="s">
        <v>2623</v>
      </c>
      <c r="C280" s="33" t="s">
        <v>2624</v>
      </c>
      <c r="D280" s="33" t="s">
        <v>1099</v>
      </c>
      <c r="E280" s="33" t="s">
        <v>1868</v>
      </c>
      <c r="F280" s="33" t="s">
        <v>1869</v>
      </c>
      <c r="G280" s="33" t="s">
        <v>2625</v>
      </c>
      <c r="H280" s="33" t="s">
        <v>136</v>
      </c>
      <c r="I280" s="33" t="s">
        <v>149</v>
      </c>
      <c r="J280" s="34">
        <v>4399</v>
      </c>
      <c r="K280" s="34">
        <v>4399</v>
      </c>
      <c r="L280" s="34">
        <v>500</v>
      </c>
    </row>
    <row r="281" ht="33" outlineLevel="2" spans="1:12">
      <c r="A281" s="33">
        <v>268</v>
      </c>
      <c r="B281" s="33" t="s">
        <v>2626</v>
      </c>
      <c r="C281" s="33" t="s">
        <v>2627</v>
      </c>
      <c r="D281" s="33" t="s">
        <v>1099</v>
      </c>
      <c r="E281" s="33" t="s">
        <v>1868</v>
      </c>
      <c r="F281" s="33" t="s">
        <v>1869</v>
      </c>
      <c r="G281" s="33" t="s">
        <v>2628</v>
      </c>
      <c r="H281" s="33" t="s">
        <v>136</v>
      </c>
      <c r="I281" s="33" t="s">
        <v>149</v>
      </c>
      <c r="J281" s="34">
        <v>1999</v>
      </c>
      <c r="K281" s="34">
        <v>1999</v>
      </c>
      <c r="L281" s="34">
        <v>299.85</v>
      </c>
    </row>
    <row r="282" ht="33" outlineLevel="2" spans="1:12">
      <c r="A282" s="33">
        <v>269</v>
      </c>
      <c r="B282" s="33" t="s">
        <v>2629</v>
      </c>
      <c r="C282" s="33" t="s">
        <v>2630</v>
      </c>
      <c r="D282" s="33" t="s">
        <v>1099</v>
      </c>
      <c r="E282" s="33" t="s">
        <v>1868</v>
      </c>
      <c r="F282" s="33" t="s">
        <v>1869</v>
      </c>
      <c r="G282" s="33" t="s">
        <v>2631</v>
      </c>
      <c r="H282" s="33" t="s">
        <v>136</v>
      </c>
      <c r="I282" s="33" t="s">
        <v>178</v>
      </c>
      <c r="J282" s="34">
        <v>2299</v>
      </c>
      <c r="K282" s="34">
        <v>2299</v>
      </c>
      <c r="L282" s="34">
        <v>344.85</v>
      </c>
    </row>
    <row r="283" ht="33" outlineLevel="2" spans="1:12">
      <c r="A283" s="33">
        <v>270</v>
      </c>
      <c r="B283" s="33" t="s">
        <v>2632</v>
      </c>
      <c r="C283" s="33" t="s">
        <v>2633</v>
      </c>
      <c r="D283" s="33" t="s">
        <v>1099</v>
      </c>
      <c r="E283" s="33" t="s">
        <v>1868</v>
      </c>
      <c r="F283" s="33" t="s">
        <v>1869</v>
      </c>
      <c r="G283" s="33" t="s">
        <v>2634</v>
      </c>
      <c r="H283" s="33" t="s">
        <v>136</v>
      </c>
      <c r="I283" s="33" t="s">
        <v>149</v>
      </c>
      <c r="J283" s="34">
        <v>2699</v>
      </c>
      <c r="K283" s="34">
        <v>2699</v>
      </c>
      <c r="L283" s="34">
        <v>404.85</v>
      </c>
    </row>
    <row r="284" ht="33" outlineLevel="2" spans="1:12">
      <c r="A284" s="33">
        <v>271</v>
      </c>
      <c r="B284" s="33" t="s">
        <v>2476</v>
      </c>
      <c r="C284" s="33" t="s">
        <v>307</v>
      </c>
      <c r="D284" s="33" t="s">
        <v>1099</v>
      </c>
      <c r="E284" s="33" t="s">
        <v>1868</v>
      </c>
      <c r="F284" s="33" t="s">
        <v>1869</v>
      </c>
      <c r="G284" s="33" t="s">
        <v>2635</v>
      </c>
      <c r="H284" s="33" t="s">
        <v>136</v>
      </c>
      <c r="I284" s="33" t="s">
        <v>149</v>
      </c>
      <c r="J284" s="34">
        <v>1899</v>
      </c>
      <c r="K284" s="34">
        <v>1899</v>
      </c>
      <c r="L284" s="34">
        <v>284.85</v>
      </c>
    </row>
    <row r="285" ht="33" outlineLevel="2" spans="1:12">
      <c r="A285" s="33">
        <v>272</v>
      </c>
      <c r="B285" s="33" t="s">
        <v>2636</v>
      </c>
      <c r="C285" s="33" t="s">
        <v>2637</v>
      </c>
      <c r="D285" s="33" t="s">
        <v>1099</v>
      </c>
      <c r="E285" s="33" t="s">
        <v>1868</v>
      </c>
      <c r="F285" s="33" t="s">
        <v>1869</v>
      </c>
      <c r="G285" s="33" t="s">
        <v>2638</v>
      </c>
      <c r="H285" s="33" t="s">
        <v>136</v>
      </c>
      <c r="I285" s="33" t="s">
        <v>178</v>
      </c>
      <c r="J285" s="34">
        <v>3399</v>
      </c>
      <c r="K285" s="34">
        <v>3399</v>
      </c>
      <c r="L285" s="34">
        <v>500</v>
      </c>
    </row>
    <row r="286" ht="33" outlineLevel="2" spans="1:12">
      <c r="A286" s="33">
        <v>273</v>
      </c>
      <c r="B286" s="33" t="s">
        <v>2639</v>
      </c>
      <c r="C286" s="33" t="s">
        <v>2640</v>
      </c>
      <c r="D286" s="33" t="s">
        <v>1099</v>
      </c>
      <c r="E286" s="33" t="s">
        <v>1868</v>
      </c>
      <c r="F286" s="33" t="s">
        <v>1869</v>
      </c>
      <c r="G286" s="33" t="s">
        <v>2641</v>
      </c>
      <c r="H286" s="33" t="s">
        <v>136</v>
      </c>
      <c r="I286" s="33" t="s">
        <v>149</v>
      </c>
      <c r="J286" s="34">
        <v>2799</v>
      </c>
      <c r="K286" s="34">
        <v>2799</v>
      </c>
      <c r="L286" s="34">
        <v>419.85</v>
      </c>
    </row>
    <row r="287" ht="33" outlineLevel="2" spans="1:12">
      <c r="A287" s="33">
        <v>274</v>
      </c>
      <c r="B287" s="33" t="s">
        <v>2642</v>
      </c>
      <c r="C287" s="33" t="s">
        <v>2643</v>
      </c>
      <c r="D287" s="33" t="s">
        <v>1099</v>
      </c>
      <c r="E287" s="33" t="s">
        <v>1868</v>
      </c>
      <c r="F287" s="33" t="s">
        <v>1869</v>
      </c>
      <c r="G287" s="33" t="s">
        <v>2644</v>
      </c>
      <c r="H287" s="33" t="s">
        <v>136</v>
      </c>
      <c r="I287" s="33" t="s">
        <v>149</v>
      </c>
      <c r="J287" s="34">
        <v>2799</v>
      </c>
      <c r="K287" s="34">
        <v>2799</v>
      </c>
      <c r="L287" s="34">
        <v>419.85</v>
      </c>
    </row>
    <row r="288" ht="33" outlineLevel="2" spans="1:12">
      <c r="A288" s="33">
        <v>275</v>
      </c>
      <c r="B288" s="33" t="s">
        <v>1946</v>
      </c>
      <c r="C288" s="33" t="s">
        <v>2645</v>
      </c>
      <c r="D288" s="33" t="s">
        <v>1099</v>
      </c>
      <c r="E288" s="33" t="s">
        <v>1868</v>
      </c>
      <c r="F288" s="33" t="s">
        <v>1869</v>
      </c>
      <c r="G288" s="33" t="s">
        <v>2646</v>
      </c>
      <c r="H288" s="33" t="s">
        <v>136</v>
      </c>
      <c r="I288" s="33" t="s">
        <v>149</v>
      </c>
      <c r="J288" s="34">
        <v>2699</v>
      </c>
      <c r="K288" s="34">
        <v>2699</v>
      </c>
      <c r="L288" s="34">
        <v>404.85</v>
      </c>
    </row>
    <row r="289" ht="33" outlineLevel="2" spans="1:12">
      <c r="A289" s="33">
        <v>276</v>
      </c>
      <c r="B289" s="33" t="s">
        <v>2647</v>
      </c>
      <c r="C289" s="33" t="s">
        <v>2648</v>
      </c>
      <c r="D289" s="33" t="s">
        <v>1099</v>
      </c>
      <c r="E289" s="33" t="s">
        <v>1868</v>
      </c>
      <c r="F289" s="33" t="s">
        <v>1869</v>
      </c>
      <c r="G289" s="33" t="s">
        <v>2649</v>
      </c>
      <c r="H289" s="33" t="s">
        <v>136</v>
      </c>
      <c r="I289" s="33" t="s">
        <v>178</v>
      </c>
      <c r="J289" s="34">
        <v>2299</v>
      </c>
      <c r="K289" s="34">
        <v>2299</v>
      </c>
      <c r="L289" s="34">
        <v>344.85</v>
      </c>
    </row>
    <row r="290" ht="33" outlineLevel="2" spans="1:12">
      <c r="A290" s="33">
        <v>277</v>
      </c>
      <c r="B290" s="33" t="s">
        <v>2650</v>
      </c>
      <c r="C290" s="33" t="s">
        <v>2651</v>
      </c>
      <c r="D290" s="33" t="s">
        <v>1099</v>
      </c>
      <c r="E290" s="33" t="s">
        <v>1868</v>
      </c>
      <c r="F290" s="33" t="s">
        <v>1869</v>
      </c>
      <c r="G290" s="33" t="s">
        <v>2652</v>
      </c>
      <c r="H290" s="33" t="s">
        <v>136</v>
      </c>
      <c r="I290" s="33" t="s">
        <v>162</v>
      </c>
      <c r="J290" s="34">
        <v>1599</v>
      </c>
      <c r="K290" s="34">
        <v>1599</v>
      </c>
      <c r="L290" s="34">
        <v>239.85</v>
      </c>
    </row>
    <row r="291" ht="33" outlineLevel="2" spans="1:12">
      <c r="A291" s="33">
        <v>278</v>
      </c>
      <c r="B291" s="33" t="s">
        <v>2653</v>
      </c>
      <c r="C291" s="33" t="s">
        <v>2654</v>
      </c>
      <c r="D291" s="33" t="s">
        <v>1099</v>
      </c>
      <c r="E291" s="33" t="s">
        <v>1868</v>
      </c>
      <c r="F291" s="33" t="s">
        <v>1869</v>
      </c>
      <c r="G291" s="33" t="s">
        <v>2655</v>
      </c>
      <c r="H291" s="33" t="s">
        <v>136</v>
      </c>
      <c r="I291" s="33" t="s">
        <v>162</v>
      </c>
      <c r="J291" s="34">
        <v>3999</v>
      </c>
      <c r="K291" s="34">
        <v>3999</v>
      </c>
      <c r="L291" s="34">
        <v>500</v>
      </c>
    </row>
    <row r="292" ht="33" outlineLevel="2" spans="1:12">
      <c r="A292" s="33">
        <v>279</v>
      </c>
      <c r="B292" s="33" t="s">
        <v>2656</v>
      </c>
      <c r="C292" s="33" t="s">
        <v>2657</v>
      </c>
      <c r="D292" s="33" t="s">
        <v>1099</v>
      </c>
      <c r="E292" s="33" t="s">
        <v>1868</v>
      </c>
      <c r="F292" s="33" t="s">
        <v>1869</v>
      </c>
      <c r="G292" s="33" t="s">
        <v>2658</v>
      </c>
      <c r="H292" s="33" t="s">
        <v>136</v>
      </c>
      <c r="I292" s="33" t="s">
        <v>162</v>
      </c>
      <c r="J292" s="34">
        <v>2699</v>
      </c>
      <c r="K292" s="34">
        <v>2699</v>
      </c>
      <c r="L292" s="34">
        <v>404.85</v>
      </c>
    </row>
    <row r="293" ht="33" outlineLevel="2" spans="1:12">
      <c r="A293" s="33">
        <v>280</v>
      </c>
      <c r="B293" s="33" t="s">
        <v>2659</v>
      </c>
      <c r="C293" s="33" t="s">
        <v>2660</v>
      </c>
      <c r="D293" s="33" t="s">
        <v>1099</v>
      </c>
      <c r="E293" s="33" t="s">
        <v>1868</v>
      </c>
      <c r="F293" s="33" t="s">
        <v>1869</v>
      </c>
      <c r="G293" s="33" t="s">
        <v>2661</v>
      </c>
      <c r="H293" s="33" t="s">
        <v>136</v>
      </c>
      <c r="I293" s="33" t="s">
        <v>321</v>
      </c>
      <c r="J293" s="34">
        <v>1299</v>
      </c>
      <c r="K293" s="34">
        <v>1299</v>
      </c>
      <c r="L293" s="34">
        <v>194.85</v>
      </c>
    </row>
    <row r="294" ht="33" outlineLevel="2" spans="1:12">
      <c r="A294" s="33">
        <v>281</v>
      </c>
      <c r="B294" s="33" t="s">
        <v>2662</v>
      </c>
      <c r="C294" s="33" t="s">
        <v>2663</v>
      </c>
      <c r="D294" s="33" t="s">
        <v>1099</v>
      </c>
      <c r="E294" s="33" t="s">
        <v>1868</v>
      </c>
      <c r="F294" s="33" t="s">
        <v>1869</v>
      </c>
      <c r="G294" s="33" t="s">
        <v>2664</v>
      </c>
      <c r="H294" s="33" t="s">
        <v>136</v>
      </c>
      <c r="I294" s="33" t="s">
        <v>162</v>
      </c>
      <c r="J294" s="34">
        <v>2599</v>
      </c>
      <c r="K294" s="34">
        <v>2599</v>
      </c>
      <c r="L294" s="34">
        <v>389.85</v>
      </c>
    </row>
    <row r="295" ht="33" outlineLevel="2" spans="1:12">
      <c r="A295" s="33">
        <v>282</v>
      </c>
      <c r="B295" s="33" t="s">
        <v>2665</v>
      </c>
      <c r="C295" s="33" t="s">
        <v>2666</v>
      </c>
      <c r="D295" s="33" t="s">
        <v>1099</v>
      </c>
      <c r="E295" s="33" t="s">
        <v>1868</v>
      </c>
      <c r="F295" s="33" t="s">
        <v>1869</v>
      </c>
      <c r="G295" s="33" t="s">
        <v>2667</v>
      </c>
      <c r="H295" s="33" t="s">
        <v>136</v>
      </c>
      <c r="I295" s="33" t="s">
        <v>321</v>
      </c>
      <c r="J295" s="34">
        <v>2799</v>
      </c>
      <c r="K295" s="34">
        <v>2799</v>
      </c>
      <c r="L295" s="34">
        <v>419.85</v>
      </c>
    </row>
    <row r="296" ht="33" outlineLevel="2" spans="1:12">
      <c r="A296" s="33">
        <v>283</v>
      </c>
      <c r="B296" s="33" t="s">
        <v>2668</v>
      </c>
      <c r="C296" s="33" t="s">
        <v>2669</v>
      </c>
      <c r="D296" s="33" t="s">
        <v>1099</v>
      </c>
      <c r="E296" s="33" t="s">
        <v>1868</v>
      </c>
      <c r="F296" s="33" t="s">
        <v>1869</v>
      </c>
      <c r="G296" s="33" t="s">
        <v>2670</v>
      </c>
      <c r="H296" s="33" t="s">
        <v>136</v>
      </c>
      <c r="I296" s="33" t="s">
        <v>321</v>
      </c>
      <c r="J296" s="34">
        <v>4999</v>
      </c>
      <c r="K296" s="34">
        <v>4999</v>
      </c>
      <c r="L296" s="34">
        <v>500</v>
      </c>
    </row>
    <row r="297" ht="33" outlineLevel="2" spans="1:12">
      <c r="A297" s="33">
        <v>284</v>
      </c>
      <c r="B297" s="33" t="s">
        <v>2671</v>
      </c>
      <c r="C297" s="33" t="s">
        <v>2672</v>
      </c>
      <c r="D297" s="33" t="s">
        <v>1099</v>
      </c>
      <c r="E297" s="33" t="s">
        <v>1868</v>
      </c>
      <c r="F297" s="33" t="s">
        <v>1869</v>
      </c>
      <c r="G297" s="33" t="s">
        <v>2673</v>
      </c>
      <c r="H297" s="33" t="s">
        <v>136</v>
      </c>
      <c r="I297" s="33" t="s">
        <v>358</v>
      </c>
      <c r="J297" s="34">
        <v>3199</v>
      </c>
      <c r="K297" s="34">
        <v>3199</v>
      </c>
      <c r="L297" s="34">
        <v>479.85</v>
      </c>
    </row>
    <row r="298" ht="33" outlineLevel="2" spans="1:12">
      <c r="A298" s="33">
        <v>285</v>
      </c>
      <c r="B298" s="33" t="s">
        <v>2674</v>
      </c>
      <c r="C298" s="33" t="s">
        <v>2675</v>
      </c>
      <c r="D298" s="33" t="s">
        <v>1099</v>
      </c>
      <c r="E298" s="33" t="s">
        <v>1868</v>
      </c>
      <c r="F298" s="33" t="s">
        <v>1869</v>
      </c>
      <c r="G298" s="33" t="s">
        <v>2676</v>
      </c>
      <c r="H298" s="33" t="s">
        <v>136</v>
      </c>
      <c r="I298" s="33" t="s">
        <v>424</v>
      </c>
      <c r="J298" s="34">
        <v>3699</v>
      </c>
      <c r="K298" s="34">
        <v>3699</v>
      </c>
      <c r="L298" s="34">
        <v>500</v>
      </c>
    </row>
    <row r="299" ht="33" outlineLevel="2" spans="1:12">
      <c r="A299" s="33">
        <v>286</v>
      </c>
      <c r="B299" s="33" t="s">
        <v>2677</v>
      </c>
      <c r="C299" s="33" t="s">
        <v>2678</v>
      </c>
      <c r="D299" s="33" t="s">
        <v>1099</v>
      </c>
      <c r="E299" s="33" t="s">
        <v>1868</v>
      </c>
      <c r="F299" s="33" t="s">
        <v>1869</v>
      </c>
      <c r="G299" s="33" t="s">
        <v>2679</v>
      </c>
      <c r="H299" s="33" t="s">
        <v>136</v>
      </c>
      <c r="I299" s="33" t="s">
        <v>358</v>
      </c>
      <c r="J299" s="34">
        <v>1299</v>
      </c>
      <c r="K299" s="34">
        <v>1299</v>
      </c>
      <c r="L299" s="34">
        <v>194.85</v>
      </c>
    </row>
    <row r="300" ht="33" outlineLevel="2" spans="1:12">
      <c r="A300" s="33">
        <v>287</v>
      </c>
      <c r="B300" s="33" t="s">
        <v>2680</v>
      </c>
      <c r="C300" s="33" t="s">
        <v>2681</v>
      </c>
      <c r="D300" s="33" t="s">
        <v>1099</v>
      </c>
      <c r="E300" s="33" t="s">
        <v>1868</v>
      </c>
      <c r="F300" s="33" t="s">
        <v>1869</v>
      </c>
      <c r="G300" s="33" t="s">
        <v>2682</v>
      </c>
      <c r="H300" s="33" t="s">
        <v>136</v>
      </c>
      <c r="I300" s="33" t="s">
        <v>358</v>
      </c>
      <c r="J300" s="34">
        <v>1399</v>
      </c>
      <c r="K300" s="34">
        <v>1399</v>
      </c>
      <c r="L300" s="34">
        <v>209.85</v>
      </c>
    </row>
    <row r="301" ht="33" outlineLevel="2" spans="1:12">
      <c r="A301" s="33">
        <v>288</v>
      </c>
      <c r="B301" s="33" t="s">
        <v>2683</v>
      </c>
      <c r="C301" s="33" t="s">
        <v>2684</v>
      </c>
      <c r="D301" s="33" t="s">
        <v>1099</v>
      </c>
      <c r="E301" s="33" t="s">
        <v>2114</v>
      </c>
      <c r="F301" s="33" t="s">
        <v>1869</v>
      </c>
      <c r="G301" s="33" t="s">
        <v>2685</v>
      </c>
      <c r="H301" s="33" t="s">
        <v>136</v>
      </c>
      <c r="I301" s="33" t="s">
        <v>424</v>
      </c>
      <c r="J301" s="34">
        <v>1588</v>
      </c>
      <c r="K301" s="34">
        <v>1588</v>
      </c>
      <c r="L301" s="34">
        <v>238.2</v>
      </c>
    </row>
    <row r="302" ht="33" outlineLevel="2" spans="1:12">
      <c r="A302" s="33">
        <v>289</v>
      </c>
      <c r="B302" s="33" t="s">
        <v>2686</v>
      </c>
      <c r="C302" s="33" t="s">
        <v>2687</v>
      </c>
      <c r="D302" s="33" t="s">
        <v>1099</v>
      </c>
      <c r="E302" s="33" t="s">
        <v>1868</v>
      </c>
      <c r="F302" s="33" t="s">
        <v>1869</v>
      </c>
      <c r="G302" s="33" t="s">
        <v>2688</v>
      </c>
      <c r="H302" s="33" t="s">
        <v>136</v>
      </c>
      <c r="I302" s="33" t="s">
        <v>424</v>
      </c>
      <c r="J302" s="34">
        <v>2699</v>
      </c>
      <c r="K302" s="34">
        <v>2699</v>
      </c>
      <c r="L302" s="34">
        <v>404.85</v>
      </c>
    </row>
    <row r="303" ht="33" outlineLevel="2" spans="1:12">
      <c r="A303" s="33">
        <v>290</v>
      </c>
      <c r="B303" s="33" t="s">
        <v>2689</v>
      </c>
      <c r="C303" s="33" t="s">
        <v>2690</v>
      </c>
      <c r="D303" s="33" t="s">
        <v>1099</v>
      </c>
      <c r="E303" s="33" t="s">
        <v>1868</v>
      </c>
      <c r="F303" s="33" t="s">
        <v>1869</v>
      </c>
      <c r="G303" s="33" t="s">
        <v>2691</v>
      </c>
      <c r="H303" s="33" t="s">
        <v>136</v>
      </c>
      <c r="I303" s="33" t="s">
        <v>424</v>
      </c>
      <c r="J303" s="34">
        <v>2220</v>
      </c>
      <c r="K303" s="34">
        <v>2220</v>
      </c>
      <c r="L303" s="34">
        <v>333</v>
      </c>
    </row>
    <row r="304" ht="33" outlineLevel="2" spans="1:12">
      <c r="A304" s="33">
        <v>291</v>
      </c>
      <c r="B304" s="33" t="s">
        <v>2692</v>
      </c>
      <c r="C304" s="33" t="s">
        <v>2693</v>
      </c>
      <c r="D304" s="33" t="s">
        <v>1099</v>
      </c>
      <c r="E304" s="33" t="s">
        <v>1868</v>
      </c>
      <c r="F304" s="33" t="s">
        <v>1869</v>
      </c>
      <c r="G304" s="33" t="s">
        <v>2694</v>
      </c>
      <c r="H304" s="33" t="s">
        <v>136</v>
      </c>
      <c r="I304" s="33" t="s">
        <v>464</v>
      </c>
      <c r="J304" s="34">
        <v>5999</v>
      </c>
      <c r="K304" s="34">
        <v>5999</v>
      </c>
      <c r="L304" s="34">
        <v>500</v>
      </c>
    </row>
    <row r="305" ht="33" outlineLevel="2" spans="1:12">
      <c r="A305" s="33">
        <v>292</v>
      </c>
      <c r="B305" s="33" t="s">
        <v>2695</v>
      </c>
      <c r="C305" s="33" t="s">
        <v>2696</v>
      </c>
      <c r="D305" s="33" t="s">
        <v>1099</v>
      </c>
      <c r="E305" s="33" t="s">
        <v>1868</v>
      </c>
      <c r="F305" s="33" t="s">
        <v>1869</v>
      </c>
      <c r="G305" s="33" t="s">
        <v>2697</v>
      </c>
      <c r="H305" s="33" t="s">
        <v>136</v>
      </c>
      <c r="I305" s="33" t="s">
        <v>464</v>
      </c>
      <c r="J305" s="34">
        <v>1929</v>
      </c>
      <c r="K305" s="34">
        <v>1929</v>
      </c>
      <c r="L305" s="34">
        <v>289.35</v>
      </c>
    </row>
    <row r="306" ht="33" outlineLevel="2" spans="1:12">
      <c r="A306" s="33">
        <v>293</v>
      </c>
      <c r="B306" s="33" t="s">
        <v>2698</v>
      </c>
      <c r="C306" s="33" t="s">
        <v>2699</v>
      </c>
      <c r="D306" s="33" t="s">
        <v>1099</v>
      </c>
      <c r="E306" s="33" t="s">
        <v>2114</v>
      </c>
      <c r="F306" s="33" t="s">
        <v>1869</v>
      </c>
      <c r="G306" s="33" t="s">
        <v>2700</v>
      </c>
      <c r="H306" s="33" t="s">
        <v>136</v>
      </c>
      <c r="I306" s="33" t="s">
        <v>464</v>
      </c>
      <c r="J306" s="34">
        <v>1438</v>
      </c>
      <c r="K306" s="34">
        <v>1438</v>
      </c>
      <c r="L306" s="34">
        <v>215.7</v>
      </c>
    </row>
    <row r="307" ht="33" outlineLevel="2" spans="1:12">
      <c r="A307" s="33">
        <v>294</v>
      </c>
      <c r="B307" s="33" t="s">
        <v>2701</v>
      </c>
      <c r="C307" s="33" t="s">
        <v>2702</v>
      </c>
      <c r="D307" s="33" t="s">
        <v>1099</v>
      </c>
      <c r="E307" s="33" t="s">
        <v>1868</v>
      </c>
      <c r="F307" s="33" t="s">
        <v>1869</v>
      </c>
      <c r="G307" s="33" t="s">
        <v>2703</v>
      </c>
      <c r="H307" s="33" t="s">
        <v>136</v>
      </c>
      <c r="I307" s="33" t="s">
        <v>464</v>
      </c>
      <c r="J307" s="34">
        <v>1799</v>
      </c>
      <c r="K307" s="34">
        <v>1799</v>
      </c>
      <c r="L307" s="34">
        <v>269.85</v>
      </c>
    </row>
    <row r="308" ht="33" outlineLevel="2" spans="1:12">
      <c r="A308" s="33">
        <v>295</v>
      </c>
      <c r="B308" s="33" t="s">
        <v>1022</v>
      </c>
      <c r="C308" s="33" t="s">
        <v>2704</v>
      </c>
      <c r="D308" s="33" t="s">
        <v>1099</v>
      </c>
      <c r="E308" s="33" t="s">
        <v>1868</v>
      </c>
      <c r="F308" s="33" t="s">
        <v>1869</v>
      </c>
      <c r="G308" s="33" t="s">
        <v>2705</v>
      </c>
      <c r="H308" s="33" t="s">
        <v>136</v>
      </c>
      <c r="I308" s="33" t="s">
        <v>464</v>
      </c>
      <c r="J308" s="34">
        <v>4299</v>
      </c>
      <c r="K308" s="34">
        <v>4299</v>
      </c>
      <c r="L308" s="34">
        <v>500</v>
      </c>
    </row>
    <row r="309" ht="33" outlineLevel="2" spans="1:12">
      <c r="A309" s="33">
        <v>296</v>
      </c>
      <c r="B309" s="33" t="s">
        <v>2706</v>
      </c>
      <c r="C309" s="33" t="s">
        <v>2707</v>
      </c>
      <c r="D309" s="33" t="s">
        <v>1099</v>
      </c>
      <c r="E309" s="33" t="s">
        <v>1868</v>
      </c>
      <c r="F309" s="33" t="s">
        <v>1869</v>
      </c>
      <c r="G309" s="33" t="s">
        <v>2708</v>
      </c>
      <c r="H309" s="33" t="s">
        <v>136</v>
      </c>
      <c r="I309" s="33" t="s">
        <v>358</v>
      </c>
      <c r="J309" s="34">
        <v>3699</v>
      </c>
      <c r="K309" s="34">
        <v>3699</v>
      </c>
      <c r="L309" s="34">
        <v>500</v>
      </c>
    </row>
    <row r="310" ht="33" outlineLevel="2" spans="1:12">
      <c r="A310" s="33">
        <v>297</v>
      </c>
      <c r="B310" s="33" t="s">
        <v>2709</v>
      </c>
      <c r="C310" s="33" t="s">
        <v>2710</v>
      </c>
      <c r="D310" s="33" t="s">
        <v>1099</v>
      </c>
      <c r="E310" s="33" t="s">
        <v>1868</v>
      </c>
      <c r="F310" s="33" t="s">
        <v>1869</v>
      </c>
      <c r="G310" s="33" t="s">
        <v>2711</v>
      </c>
      <c r="H310" s="33" t="s">
        <v>136</v>
      </c>
      <c r="I310" s="33" t="s">
        <v>464</v>
      </c>
      <c r="J310" s="34">
        <v>2099</v>
      </c>
      <c r="K310" s="34">
        <v>2099</v>
      </c>
      <c r="L310" s="34">
        <v>314.85</v>
      </c>
    </row>
    <row r="311" ht="33" outlineLevel="2" spans="1:12">
      <c r="A311" s="33">
        <v>298</v>
      </c>
      <c r="B311" s="33" t="s">
        <v>2712</v>
      </c>
      <c r="C311" s="33" t="s">
        <v>2713</v>
      </c>
      <c r="D311" s="33" t="s">
        <v>1099</v>
      </c>
      <c r="E311" s="33" t="s">
        <v>1868</v>
      </c>
      <c r="F311" s="33" t="s">
        <v>1869</v>
      </c>
      <c r="G311" s="33" t="s">
        <v>2714</v>
      </c>
      <c r="H311" s="33" t="s">
        <v>136</v>
      </c>
      <c r="I311" s="33" t="s">
        <v>424</v>
      </c>
      <c r="J311" s="34">
        <v>2299</v>
      </c>
      <c r="K311" s="34">
        <v>2299</v>
      </c>
      <c r="L311" s="34">
        <v>344.85</v>
      </c>
    </row>
    <row r="312" ht="33" outlineLevel="2" spans="1:12">
      <c r="A312" s="33">
        <v>299</v>
      </c>
      <c r="B312" s="33" t="s">
        <v>2243</v>
      </c>
      <c r="C312" s="33" t="s">
        <v>2715</v>
      </c>
      <c r="D312" s="33" t="s">
        <v>1099</v>
      </c>
      <c r="E312" s="33" t="s">
        <v>1868</v>
      </c>
      <c r="F312" s="33" t="s">
        <v>1869</v>
      </c>
      <c r="G312" s="33" t="s">
        <v>2716</v>
      </c>
      <c r="H312" s="33" t="s">
        <v>136</v>
      </c>
      <c r="I312" s="33" t="s">
        <v>358</v>
      </c>
      <c r="J312" s="34">
        <v>1599</v>
      </c>
      <c r="K312" s="34">
        <v>1599</v>
      </c>
      <c r="L312" s="34">
        <v>239.85</v>
      </c>
    </row>
    <row r="313" ht="33" outlineLevel="2" spans="1:12">
      <c r="A313" s="33">
        <v>300</v>
      </c>
      <c r="B313" s="33" t="s">
        <v>2717</v>
      </c>
      <c r="C313" s="33" t="s">
        <v>2718</v>
      </c>
      <c r="D313" s="33" t="s">
        <v>1099</v>
      </c>
      <c r="E313" s="33" t="s">
        <v>1868</v>
      </c>
      <c r="F313" s="33" t="s">
        <v>1869</v>
      </c>
      <c r="G313" s="33" t="s">
        <v>2719</v>
      </c>
      <c r="H313" s="33" t="s">
        <v>136</v>
      </c>
      <c r="I313" s="33" t="s">
        <v>464</v>
      </c>
      <c r="J313" s="34">
        <v>2799</v>
      </c>
      <c r="K313" s="34">
        <v>2799</v>
      </c>
      <c r="L313" s="34">
        <v>419.85</v>
      </c>
    </row>
    <row r="314" ht="33" outlineLevel="2" spans="1:12">
      <c r="A314" s="33">
        <v>301</v>
      </c>
      <c r="B314" s="33" t="s">
        <v>2720</v>
      </c>
      <c r="C314" s="33" t="s">
        <v>2721</v>
      </c>
      <c r="D314" s="33" t="s">
        <v>1099</v>
      </c>
      <c r="E314" s="33" t="s">
        <v>1868</v>
      </c>
      <c r="F314" s="33" t="s">
        <v>1869</v>
      </c>
      <c r="G314" s="33" t="s">
        <v>2722</v>
      </c>
      <c r="H314" s="33" t="s">
        <v>136</v>
      </c>
      <c r="I314" s="33" t="s">
        <v>358</v>
      </c>
      <c r="J314" s="34">
        <v>3399</v>
      </c>
      <c r="K314" s="34">
        <v>3399</v>
      </c>
      <c r="L314" s="34">
        <v>500</v>
      </c>
    </row>
    <row r="315" ht="33" outlineLevel="2" spans="1:12">
      <c r="A315" s="33">
        <v>302</v>
      </c>
      <c r="B315" s="33" t="s">
        <v>2723</v>
      </c>
      <c r="C315" s="33" t="s">
        <v>2724</v>
      </c>
      <c r="D315" s="33" t="s">
        <v>1099</v>
      </c>
      <c r="E315" s="33" t="s">
        <v>1868</v>
      </c>
      <c r="F315" s="33" t="s">
        <v>1869</v>
      </c>
      <c r="G315" s="33" t="s">
        <v>2725</v>
      </c>
      <c r="H315" s="33" t="s">
        <v>136</v>
      </c>
      <c r="I315" s="33" t="s">
        <v>464</v>
      </c>
      <c r="J315" s="34">
        <v>1399</v>
      </c>
      <c r="K315" s="34">
        <v>1399</v>
      </c>
      <c r="L315" s="34">
        <v>209.85</v>
      </c>
    </row>
    <row r="316" ht="33" outlineLevel="2" spans="1:12">
      <c r="A316" s="33">
        <v>303</v>
      </c>
      <c r="B316" s="33" t="s">
        <v>2726</v>
      </c>
      <c r="C316" s="33" t="s">
        <v>2727</v>
      </c>
      <c r="D316" s="33" t="s">
        <v>1099</v>
      </c>
      <c r="E316" s="33" t="s">
        <v>1868</v>
      </c>
      <c r="F316" s="33" t="s">
        <v>1869</v>
      </c>
      <c r="G316" s="33" t="s">
        <v>2728</v>
      </c>
      <c r="H316" s="33" t="s">
        <v>136</v>
      </c>
      <c r="I316" s="33" t="s">
        <v>464</v>
      </c>
      <c r="J316" s="34">
        <v>2299</v>
      </c>
      <c r="K316" s="34">
        <v>2299</v>
      </c>
      <c r="L316" s="34">
        <v>344.85</v>
      </c>
    </row>
    <row r="317" ht="33" outlineLevel="2" spans="1:12">
      <c r="A317" s="33">
        <v>304</v>
      </c>
      <c r="B317" s="33" t="s">
        <v>2729</v>
      </c>
      <c r="C317" s="33" t="s">
        <v>2730</v>
      </c>
      <c r="D317" s="33" t="s">
        <v>1099</v>
      </c>
      <c r="E317" s="33" t="s">
        <v>1868</v>
      </c>
      <c r="F317" s="33" t="s">
        <v>1869</v>
      </c>
      <c r="G317" s="33" t="s">
        <v>2731</v>
      </c>
      <c r="H317" s="33" t="s">
        <v>136</v>
      </c>
      <c r="I317" s="33" t="s">
        <v>228</v>
      </c>
      <c r="J317" s="34">
        <v>1799</v>
      </c>
      <c r="K317" s="34">
        <v>1799</v>
      </c>
      <c r="L317" s="34">
        <v>269.85</v>
      </c>
    </row>
    <row r="318" ht="33" outlineLevel="2" spans="1:12">
      <c r="A318" s="33">
        <v>305</v>
      </c>
      <c r="B318" s="33" t="s">
        <v>2732</v>
      </c>
      <c r="C318" s="33" t="s">
        <v>2733</v>
      </c>
      <c r="D318" s="33" t="s">
        <v>1099</v>
      </c>
      <c r="E318" s="33" t="s">
        <v>1868</v>
      </c>
      <c r="F318" s="33" t="s">
        <v>1869</v>
      </c>
      <c r="G318" s="33" t="s">
        <v>2734</v>
      </c>
      <c r="H318" s="33" t="s">
        <v>136</v>
      </c>
      <c r="I318" s="33" t="s">
        <v>228</v>
      </c>
      <c r="J318" s="34">
        <v>2799</v>
      </c>
      <c r="K318" s="34">
        <v>2799</v>
      </c>
      <c r="L318" s="34">
        <v>419.85</v>
      </c>
    </row>
    <row r="319" ht="33" outlineLevel="2" spans="1:12">
      <c r="A319" s="33">
        <v>306</v>
      </c>
      <c r="B319" s="33" t="s">
        <v>2735</v>
      </c>
      <c r="C319" s="33" t="s">
        <v>2736</v>
      </c>
      <c r="D319" s="33" t="s">
        <v>1099</v>
      </c>
      <c r="E319" s="33" t="s">
        <v>1868</v>
      </c>
      <c r="F319" s="33" t="s">
        <v>1869</v>
      </c>
      <c r="G319" s="33" t="s">
        <v>2737</v>
      </c>
      <c r="H319" s="33" t="s">
        <v>136</v>
      </c>
      <c r="I319" s="33" t="s">
        <v>228</v>
      </c>
      <c r="J319" s="34">
        <v>2699</v>
      </c>
      <c r="K319" s="34">
        <v>2699</v>
      </c>
      <c r="L319" s="34">
        <v>404.85</v>
      </c>
    </row>
    <row r="320" ht="33" outlineLevel="2" spans="1:12">
      <c r="A320" s="33">
        <v>307</v>
      </c>
      <c r="B320" s="33" t="s">
        <v>2738</v>
      </c>
      <c r="C320" s="33" t="s">
        <v>2739</v>
      </c>
      <c r="D320" s="33" t="s">
        <v>1099</v>
      </c>
      <c r="E320" s="33" t="s">
        <v>1868</v>
      </c>
      <c r="F320" s="33" t="s">
        <v>1869</v>
      </c>
      <c r="G320" s="33" t="s">
        <v>2740</v>
      </c>
      <c r="H320" s="33" t="s">
        <v>136</v>
      </c>
      <c r="I320" s="33" t="s">
        <v>228</v>
      </c>
      <c r="J320" s="34">
        <v>1599</v>
      </c>
      <c r="K320" s="34">
        <v>1599</v>
      </c>
      <c r="L320" s="34">
        <v>239.85</v>
      </c>
    </row>
    <row r="321" ht="33" outlineLevel="2" spans="1:12">
      <c r="A321" s="33">
        <v>308</v>
      </c>
      <c r="B321" s="33" t="s">
        <v>2741</v>
      </c>
      <c r="C321" s="33" t="s">
        <v>2742</v>
      </c>
      <c r="D321" s="33" t="s">
        <v>1099</v>
      </c>
      <c r="E321" s="33" t="s">
        <v>1868</v>
      </c>
      <c r="F321" s="33" t="s">
        <v>1869</v>
      </c>
      <c r="G321" s="33" t="s">
        <v>2743</v>
      </c>
      <c r="H321" s="33" t="s">
        <v>136</v>
      </c>
      <c r="I321" s="33" t="s">
        <v>228</v>
      </c>
      <c r="J321" s="34">
        <v>3900</v>
      </c>
      <c r="K321" s="34">
        <v>3900</v>
      </c>
      <c r="L321" s="34">
        <v>500</v>
      </c>
    </row>
    <row r="322" ht="33" outlineLevel="2" spans="1:12">
      <c r="A322" s="33">
        <v>309</v>
      </c>
      <c r="B322" s="33" t="s">
        <v>2744</v>
      </c>
      <c r="C322" s="33" t="s">
        <v>2745</v>
      </c>
      <c r="D322" s="33" t="s">
        <v>1099</v>
      </c>
      <c r="E322" s="33" t="s">
        <v>1868</v>
      </c>
      <c r="F322" s="33" t="s">
        <v>1869</v>
      </c>
      <c r="G322" s="33" t="s">
        <v>2746</v>
      </c>
      <c r="H322" s="33" t="s">
        <v>136</v>
      </c>
      <c r="I322" s="33" t="s">
        <v>358</v>
      </c>
      <c r="J322" s="34">
        <v>2299</v>
      </c>
      <c r="K322" s="34">
        <v>2299</v>
      </c>
      <c r="L322" s="34">
        <v>344.85</v>
      </c>
    </row>
    <row r="323" ht="33" outlineLevel="2" spans="1:12">
      <c r="A323" s="33">
        <v>310</v>
      </c>
      <c r="B323" s="33" t="s">
        <v>781</v>
      </c>
      <c r="C323" s="33" t="s">
        <v>2747</v>
      </c>
      <c r="D323" s="33" t="s">
        <v>1099</v>
      </c>
      <c r="E323" s="33" t="s">
        <v>1868</v>
      </c>
      <c r="F323" s="33" t="s">
        <v>1869</v>
      </c>
      <c r="G323" s="33" t="s">
        <v>2748</v>
      </c>
      <c r="H323" s="33" t="s">
        <v>136</v>
      </c>
      <c r="I323" s="33" t="s">
        <v>228</v>
      </c>
      <c r="J323" s="34">
        <v>1599</v>
      </c>
      <c r="K323" s="34">
        <v>1599</v>
      </c>
      <c r="L323" s="34">
        <v>239.85</v>
      </c>
    </row>
    <row r="324" ht="33" outlineLevel="2" spans="1:12">
      <c r="A324" s="33">
        <v>311</v>
      </c>
      <c r="B324" s="33" t="s">
        <v>2749</v>
      </c>
      <c r="C324" s="33" t="s">
        <v>2750</v>
      </c>
      <c r="D324" s="33" t="s">
        <v>1099</v>
      </c>
      <c r="E324" s="33" t="s">
        <v>1868</v>
      </c>
      <c r="F324" s="33" t="s">
        <v>1869</v>
      </c>
      <c r="G324" s="33" t="s">
        <v>2751</v>
      </c>
      <c r="H324" s="33" t="s">
        <v>136</v>
      </c>
      <c r="I324" s="33" t="s">
        <v>228</v>
      </c>
      <c r="J324" s="34">
        <v>2299</v>
      </c>
      <c r="K324" s="34">
        <v>2299</v>
      </c>
      <c r="L324" s="34">
        <v>344.85</v>
      </c>
    </row>
    <row r="325" ht="33" outlineLevel="2" spans="1:12">
      <c r="A325" s="33">
        <v>312</v>
      </c>
      <c r="B325" s="33" t="s">
        <v>2752</v>
      </c>
      <c r="C325" s="33" t="s">
        <v>2753</v>
      </c>
      <c r="D325" s="33" t="s">
        <v>1099</v>
      </c>
      <c r="E325" s="33" t="s">
        <v>1868</v>
      </c>
      <c r="F325" s="33" t="s">
        <v>1869</v>
      </c>
      <c r="G325" s="33" t="s">
        <v>2754</v>
      </c>
      <c r="H325" s="33" t="s">
        <v>136</v>
      </c>
      <c r="I325" s="33" t="s">
        <v>358</v>
      </c>
      <c r="J325" s="34">
        <v>1599</v>
      </c>
      <c r="K325" s="34">
        <v>1599</v>
      </c>
      <c r="L325" s="34">
        <v>239.85</v>
      </c>
    </row>
    <row r="326" ht="33" outlineLevel="2" spans="1:12">
      <c r="A326" s="33">
        <v>313</v>
      </c>
      <c r="B326" s="33" t="s">
        <v>1616</v>
      </c>
      <c r="C326" s="33" t="s">
        <v>2755</v>
      </c>
      <c r="D326" s="33" t="s">
        <v>1099</v>
      </c>
      <c r="E326" s="33" t="s">
        <v>1868</v>
      </c>
      <c r="F326" s="33" t="s">
        <v>1869</v>
      </c>
      <c r="G326" s="33" t="s">
        <v>2756</v>
      </c>
      <c r="H326" s="33" t="s">
        <v>136</v>
      </c>
      <c r="I326" s="33" t="s">
        <v>358</v>
      </c>
      <c r="J326" s="34">
        <v>1799</v>
      </c>
      <c r="K326" s="34">
        <v>1799</v>
      </c>
      <c r="L326" s="34">
        <v>269.85</v>
      </c>
    </row>
    <row r="327" ht="33" outlineLevel="2" spans="1:12">
      <c r="A327" s="33">
        <v>314</v>
      </c>
      <c r="B327" s="33" t="s">
        <v>2757</v>
      </c>
      <c r="C327" s="33" t="s">
        <v>2758</v>
      </c>
      <c r="D327" s="33" t="s">
        <v>1099</v>
      </c>
      <c r="E327" s="33" t="s">
        <v>1868</v>
      </c>
      <c r="F327" s="33" t="s">
        <v>1869</v>
      </c>
      <c r="G327" s="33" t="s">
        <v>2759</v>
      </c>
      <c r="H327" s="33" t="s">
        <v>136</v>
      </c>
      <c r="I327" s="33" t="s">
        <v>228</v>
      </c>
      <c r="J327" s="34">
        <v>2699</v>
      </c>
      <c r="K327" s="34">
        <v>2699</v>
      </c>
      <c r="L327" s="34">
        <v>404.85</v>
      </c>
    </row>
    <row r="328" ht="33" outlineLevel="2" spans="1:12">
      <c r="A328" s="33">
        <v>315</v>
      </c>
      <c r="B328" s="33" t="s">
        <v>2760</v>
      </c>
      <c r="C328" s="33" t="s">
        <v>2761</v>
      </c>
      <c r="D328" s="33" t="s">
        <v>1099</v>
      </c>
      <c r="E328" s="33" t="s">
        <v>1868</v>
      </c>
      <c r="F328" s="33" t="s">
        <v>1869</v>
      </c>
      <c r="G328" s="33" t="s">
        <v>2762</v>
      </c>
      <c r="H328" s="33" t="s">
        <v>136</v>
      </c>
      <c r="I328" s="33" t="s">
        <v>497</v>
      </c>
      <c r="J328" s="34">
        <v>3799</v>
      </c>
      <c r="K328" s="34">
        <v>3799</v>
      </c>
      <c r="L328" s="34">
        <v>500</v>
      </c>
    </row>
    <row r="329" ht="33" outlineLevel="2" spans="1:12">
      <c r="A329" s="33">
        <v>316</v>
      </c>
      <c r="B329" s="33" t="s">
        <v>2763</v>
      </c>
      <c r="C329" s="33" t="s">
        <v>2764</v>
      </c>
      <c r="D329" s="33" t="s">
        <v>1099</v>
      </c>
      <c r="E329" s="33" t="s">
        <v>1868</v>
      </c>
      <c r="F329" s="33" t="s">
        <v>1869</v>
      </c>
      <c r="G329" s="33" t="s">
        <v>2765</v>
      </c>
      <c r="H329" s="33" t="s">
        <v>136</v>
      </c>
      <c r="I329" s="33" t="s">
        <v>497</v>
      </c>
      <c r="J329" s="34">
        <v>4699</v>
      </c>
      <c r="K329" s="34">
        <v>4699</v>
      </c>
      <c r="L329" s="34">
        <v>500</v>
      </c>
    </row>
    <row r="330" ht="33" outlineLevel="2" spans="1:12">
      <c r="A330" s="33">
        <v>317</v>
      </c>
      <c r="B330" s="33" t="s">
        <v>2766</v>
      </c>
      <c r="C330" s="33" t="s">
        <v>2767</v>
      </c>
      <c r="D330" s="33" t="s">
        <v>1099</v>
      </c>
      <c r="E330" s="33" t="s">
        <v>1868</v>
      </c>
      <c r="F330" s="33" t="s">
        <v>1869</v>
      </c>
      <c r="G330" s="33" t="s">
        <v>2768</v>
      </c>
      <c r="H330" s="33" t="s">
        <v>136</v>
      </c>
      <c r="I330" s="33" t="s">
        <v>228</v>
      </c>
      <c r="J330" s="34">
        <v>1399</v>
      </c>
      <c r="K330" s="34">
        <v>1399</v>
      </c>
      <c r="L330" s="34">
        <v>209.85</v>
      </c>
    </row>
    <row r="331" ht="33" outlineLevel="2" spans="1:12">
      <c r="A331" s="33">
        <v>318</v>
      </c>
      <c r="B331" s="33" t="s">
        <v>2769</v>
      </c>
      <c r="C331" s="33" t="s">
        <v>2770</v>
      </c>
      <c r="D331" s="33" t="s">
        <v>1099</v>
      </c>
      <c r="E331" s="33" t="s">
        <v>1868</v>
      </c>
      <c r="F331" s="33" t="s">
        <v>1869</v>
      </c>
      <c r="G331" s="33" t="s">
        <v>2771</v>
      </c>
      <c r="H331" s="33" t="s">
        <v>136</v>
      </c>
      <c r="I331" s="33" t="s">
        <v>497</v>
      </c>
      <c r="J331" s="34">
        <v>5999</v>
      </c>
      <c r="K331" s="34">
        <v>5999</v>
      </c>
      <c r="L331" s="34">
        <v>500</v>
      </c>
    </row>
    <row r="332" ht="33" outlineLevel="2" spans="1:12">
      <c r="A332" s="33">
        <v>319</v>
      </c>
      <c r="B332" s="33" t="s">
        <v>2772</v>
      </c>
      <c r="C332" s="33" t="s">
        <v>2773</v>
      </c>
      <c r="D332" s="33" t="s">
        <v>1099</v>
      </c>
      <c r="E332" s="33" t="s">
        <v>1868</v>
      </c>
      <c r="F332" s="33" t="s">
        <v>1869</v>
      </c>
      <c r="G332" s="33" t="s">
        <v>2774</v>
      </c>
      <c r="H332" s="33" t="s">
        <v>136</v>
      </c>
      <c r="I332" s="33" t="s">
        <v>228</v>
      </c>
      <c r="J332" s="34">
        <v>2699</v>
      </c>
      <c r="K332" s="34">
        <v>2699</v>
      </c>
      <c r="L332" s="34">
        <v>404.85</v>
      </c>
    </row>
    <row r="333" ht="33" outlineLevel="2" spans="1:12">
      <c r="A333" s="33">
        <v>320</v>
      </c>
      <c r="B333" s="33" t="s">
        <v>1709</v>
      </c>
      <c r="C333" s="33" t="s">
        <v>2775</v>
      </c>
      <c r="D333" s="33" t="s">
        <v>1099</v>
      </c>
      <c r="E333" s="33" t="s">
        <v>1868</v>
      </c>
      <c r="F333" s="33" t="s">
        <v>1869</v>
      </c>
      <c r="G333" s="33" t="s">
        <v>2776</v>
      </c>
      <c r="H333" s="33" t="s">
        <v>136</v>
      </c>
      <c r="I333" s="33" t="s">
        <v>228</v>
      </c>
      <c r="J333" s="34">
        <v>2699</v>
      </c>
      <c r="K333" s="34">
        <v>2699</v>
      </c>
      <c r="L333" s="34">
        <v>404.85</v>
      </c>
    </row>
    <row r="334" ht="33" outlineLevel="2" spans="1:12">
      <c r="A334" s="33">
        <v>321</v>
      </c>
      <c r="B334" s="33" t="s">
        <v>2777</v>
      </c>
      <c r="C334" s="33" t="s">
        <v>2778</v>
      </c>
      <c r="D334" s="33" t="s">
        <v>1099</v>
      </c>
      <c r="E334" s="33" t="s">
        <v>1868</v>
      </c>
      <c r="F334" s="33" t="s">
        <v>1869</v>
      </c>
      <c r="G334" s="33" t="s">
        <v>2779</v>
      </c>
      <c r="H334" s="33" t="s">
        <v>136</v>
      </c>
      <c r="I334" s="33" t="s">
        <v>358</v>
      </c>
      <c r="J334" s="34">
        <v>1599</v>
      </c>
      <c r="K334" s="34">
        <v>1599</v>
      </c>
      <c r="L334" s="34">
        <v>239.85</v>
      </c>
    </row>
    <row r="335" ht="33" outlineLevel="2" spans="1:12">
      <c r="A335" s="33">
        <v>322</v>
      </c>
      <c r="B335" s="33" t="s">
        <v>2780</v>
      </c>
      <c r="C335" s="33" t="s">
        <v>2781</v>
      </c>
      <c r="D335" s="33" t="s">
        <v>1099</v>
      </c>
      <c r="E335" s="33" t="s">
        <v>1868</v>
      </c>
      <c r="F335" s="33" t="s">
        <v>1869</v>
      </c>
      <c r="G335" s="33" t="s">
        <v>2782</v>
      </c>
      <c r="H335" s="33" t="s">
        <v>136</v>
      </c>
      <c r="I335" s="33" t="s">
        <v>228</v>
      </c>
      <c r="J335" s="34">
        <v>2699</v>
      </c>
      <c r="K335" s="34">
        <v>2699</v>
      </c>
      <c r="L335" s="34">
        <v>404.85</v>
      </c>
    </row>
    <row r="336" ht="33" outlineLevel="2" spans="1:12">
      <c r="A336" s="33">
        <v>323</v>
      </c>
      <c r="B336" s="33" t="s">
        <v>573</v>
      </c>
      <c r="C336" s="33" t="s">
        <v>2783</v>
      </c>
      <c r="D336" s="33" t="s">
        <v>1099</v>
      </c>
      <c r="E336" s="33" t="s">
        <v>1868</v>
      </c>
      <c r="F336" s="33" t="s">
        <v>1869</v>
      </c>
      <c r="G336" s="33" t="s">
        <v>2784</v>
      </c>
      <c r="H336" s="33" t="s">
        <v>136</v>
      </c>
      <c r="I336" s="33" t="s">
        <v>358</v>
      </c>
      <c r="J336" s="34">
        <v>3099</v>
      </c>
      <c r="K336" s="34">
        <v>3099</v>
      </c>
      <c r="L336" s="34">
        <v>464.85</v>
      </c>
    </row>
    <row r="337" ht="33" outlineLevel="2" spans="1:12">
      <c r="A337" s="33">
        <v>324</v>
      </c>
      <c r="B337" s="33" t="s">
        <v>2785</v>
      </c>
      <c r="C337" s="33" t="s">
        <v>2786</v>
      </c>
      <c r="D337" s="33" t="s">
        <v>1099</v>
      </c>
      <c r="E337" s="33" t="s">
        <v>1868</v>
      </c>
      <c r="F337" s="33" t="s">
        <v>1869</v>
      </c>
      <c r="G337" s="33" t="s">
        <v>2787</v>
      </c>
      <c r="H337" s="33" t="s">
        <v>136</v>
      </c>
      <c r="I337" s="33" t="s">
        <v>497</v>
      </c>
      <c r="J337" s="34">
        <v>3099</v>
      </c>
      <c r="K337" s="34">
        <v>3099</v>
      </c>
      <c r="L337" s="34">
        <v>464.85</v>
      </c>
    </row>
    <row r="338" ht="33" outlineLevel="2" spans="1:12">
      <c r="A338" s="33">
        <v>325</v>
      </c>
      <c r="B338" s="33" t="s">
        <v>2788</v>
      </c>
      <c r="C338" s="33" t="s">
        <v>2789</v>
      </c>
      <c r="D338" s="33" t="s">
        <v>1099</v>
      </c>
      <c r="E338" s="33" t="s">
        <v>1868</v>
      </c>
      <c r="F338" s="33" t="s">
        <v>1869</v>
      </c>
      <c r="G338" s="33" t="s">
        <v>2790</v>
      </c>
      <c r="H338" s="33" t="s">
        <v>136</v>
      </c>
      <c r="I338" s="33" t="s">
        <v>358</v>
      </c>
      <c r="J338" s="34">
        <v>1799</v>
      </c>
      <c r="K338" s="34">
        <v>1799</v>
      </c>
      <c r="L338" s="34">
        <v>269.85</v>
      </c>
    </row>
    <row r="339" ht="33" outlineLevel="2" spans="1:12">
      <c r="A339" s="33">
        <v>326</v>
      </c>
      <c r="B339" s="33" t="s">
        <v>830</v>
      </c>
      <c r="C339" s="33" t="s">
        <v>2791</v>
      </c>
      <c r="D339" s="33" t="s">
        <v>1099</v>
      </c>
      <c r="E339" s="33" t="s">
        <v>1868</v>
      </c>
      <c r="F339" s="33" t="s">
        <v>1869</v>
      </c>
      <c r="G339" s="33" t="s">
        <v>2792</v>
      </c>
      <c r="H339" s="33" t="s">
        <v>136</v>
      </c>
      <c r="I339" s="33" t="s">
        <v>497</v>
      </c>
      <c r="J339" s="34">
        <v>2249</v>
      </c>
      <c r="K339" s="34">
        <v>2249</v>
      </c>
      <c r="L339" s="34">
        <v>337.35</v>
      </c>
    </row>
    <row r="340" ht="33" outlineLevel="2" spans="1:12">
      <c r="A340" s="33">
        <v>327</v>
      </c>
      <c r="B340" s="33" t="s">
        <v>2793</v>
      </c>
      <c r="C340" s="33" t="s">
        <v>2794</v>
      </c>
      <c r="D340" s="33" t="s">
        <v>1099</v>
      </c>
      <c r="E340" s="33" t="s">
        <v>1868</v>
      </c>
      <c r="F340" s="33" t="s">
        <v>1869</v>
      </c>
      <c r="G340" s="33" t="s">
        <v>2795</v>
      </c>
      <c r="H340" s="33" t="s">
        <v>136</v>
      </c>
      <c r="I340" s="33" t="s">
        <v>358</v>
      </c>
      <c r="J340" s="34">
        <v>2799</v>
      </c>
      <c r="K340" s="34">
        <v>2799</v>
      </c>
      <c r="L340" s="34">
        <v>419.85</v>
      </c>
    </row>
    <row r="341" ht="33" outlineLevel="2" spans="1:12">
      <c r="A341" s="33">
        <v>328</v>
      </c>
      <c r="B341" s="33" t="s">
        <v>2796</v>
      </c>
      <c r="C341" s="33" t="s">
        <v>2797</v>
      </c>
      <c r="D341" s="33" t="s">
        <v>1099</v>
      </c>
      <c r="E341" s="33" t="s">
        <v>1868</v>
      </c>
      <c r="F341" s="33" t="s">
        <v>1869</v>
      </c>
      <c r="G341" s="33" t="s">
        <v>2798</v>
      </c>
      <c r="H341" s="33" t="s">
        <v>136</v>
      </c>
      <c r="I341" s="33" t="s">
        <v>358</v>
      </c>
      <c r="J341" s="34">
        <v>1599</v>
      </c>
      <c r="K341" s="34">
        <v>1599</v>
      </c>
      <c r="L341" s="34">
        <v>239.85</v>
      </c>
    </row>
    <row r="342" ht="33" outlineLevel="2" spans="1:12">
      <c r="A342" s="33">
        <v>329</v>
      </c>
      <c r="B342" s="33" t="s">
        <v>2799</v>
      </c>
      <c r="C342" s="33" t="s">
        <v>2800</v>
      </c>
      <c r="D342" s="33" t="s">
        <v>1099</v>
      </c>
      <c r="E342" s="33" t="s">
        <v>1868</v>
      </c>
      <c r="F342" s="33" t="s">
        <v>1869</v>
      </c>
      <c r="G342" s="33" t="s">
        <v>2801</v>
      </c>
      <c r="H342" s="33" t="s">
        <v>136</v>
      </c>
      <c r="I342" s="33" t="s">
        <v>228</v>
      </c>
      <c r="J342" s="34">
        <v>2799</v>
      </c>
      <c r="K342" s="34">
        <v>2799</v>
      </c>
      <c r="L342" s="34">
        <v>419.85</v>
      </c>
    </row>
    <row r="343" ht="33" outlineLevel="2" spans="1:12">
      <c r="A343" s="33">
        <v>330</v>
      </c>
      <c r="B343" s="33" t="s">
        <v>2802</v>
      </c>
      <c r="C343" s="33" t="s">
        <v>2803</v>
      </c>
      <c r="D343" s="33" t="s">
        <v>1099</v>
      </c>
      <c r="E343" s="33" t="s">
        <v>2114</v>
      </c>
      <c r="F343" s="33" t="s">
        <v>1869</v>
      </c>
      <c r="G343" s="33" t="s">
        <v>2804</v>
      </c>
      <c r="H343" s="33" t="s">
        <v>136</v>
      </c>
      <c r="I343" s="33" t="s">
        <v>358</v>
      </c>
      <c r="J343" s="34">
        <v>949</v>
      </c>
      <c r="K343" s="34">
        <v>949</v>
      </c>
      <c r="L343" s="34">
        <v>142.35</v>
      </c>
    </row>
    <row r="344" ht="33" outlineLevel="2" spans="1:12">
      <c r="A344" s="33">
        <v>331</v>
      </c>
      <c r="B344" s="33" t="s">
        <v>2805</v>
      </c>
      <c r="C344" s="33" t="s">
        <v>2806</v>
      </c>
      <c r="D344" s="33" t="s">
        <v>1099</v>
      </c>
      <c r="E344" s="33" t="s">
        <v>1868</v>
      </c>
      <c r="F344" s="33" t="s">
        <v>1869</v>
      </c>
      <c r="G344" s="33" t="s">
        <v>2807</v>
      </c>
      <c r="H344" s="33" t="s">
        <v>136</v>
      </c>
      <c r="I344" s="33" t="s">
        <v>497</v>
      </c>
      <c r="J344" s="34">
        <v>1599</v>
      </c>
      <c r="K344" s="34">
        <v>1599</v>
      </c>
      <c r="L344" s="34">
        <v>239.85</v>
      </c>
    </row>
    <row r="345" ht="33" outlineLevel="2" spans="1:12">
      <c r="A345" s="33">
        <v>332</v>
      </c>
      <c r="B345" s="33" t="s">
        <v>2808</v>
      </c>
      <c r="C345" s="33" t="s">
        <v>2809</v>
      </c>
      <c r="D345" s="33" t="s">
        <v>1099</v>
      </c>
      <c r="E345" s="33" t="s">
        <v>1868</v>
      </c>
      <c r="F345" s="33" t="s">
        <v>1869</v>
      </c>
      <c r="G345" s="33" t="s">
        <v>2810</v>
      </c>
      <c r="H345" s="33" t="s">
        <v>136</v>
      </c>
      <c r="I345" s="33" t="s">
        <v>358</v>
      </c>
      <c r="J345" s="34">
        <v>2599</v>
      </c>
      <c r="K345" s="34">
        <v>2599</v>
      </c>
      <c r="L345" s="34">
        <v>389.85</v>
      </c>
    </row>
    <row r="346" ht="33" outlineLevel="2" spans="1:12">
      <c r="A346" s="33">
        <v>333</v>
      </c>
      <c r="B346" s="33" t="s">
        <v>1832</v>
      </c>
      <c r="C346" s="33" t="s">
        <v>2811</v>
      </c>
      <c r="D346" s="33" t="s">
        <v>1099</v>
      </c>
      <c r="E346" s="33" t="s">
        <v>1868</v>
      </c>
      <c r="F346" s="33" t="s">
        <v>1869</v>
      </c>
      <c r="G346" s="33" t="s">
        <v>2812</v>
      </c>
      <c r="H346" s="33" t="s">
        <v>136</v>
      </c>
      <c r="I346" s="33" t="s">
        <v>497</v>
      </c>
      <c r="J346" s="34">
        <v>1599</v>
      </c>
      <c r="K346" s="34">
        <v>1599</v>
      </c>
      <c r="L346" s="34">
        <v>239.85</v>
      </c>
    </row>
    <row r="347" ht="33" outlineLevel="2" spans="1:12">
      <c r="A347" s="33">
        <v>334</v>
      </c>
      <c r="B347" s="33" t="s">
        <v>2813</v>
      </c>
      <c r="C347" s="33" t="s">
        <v>2814</v>
      </c>
      <c r="D347" s="33" t="s">
        <v>1099</v>
      </c>
      <c r="E347" s="33" t="s">
        <v>1868</v>
      </c>
      <c r="F347" s="33" t="s">
        <v>1869</v>
      </c>
      <c r="G347" s="33" t="s">
        <v>2815</v>
      </c>
      <c r="H347" s="33" t="s">
        <v>136</v>
      </c>
      <c r="I347" s="33" t="s">
        <v>497</v>
      </c>
      <c r="J347" s="34">
        <v>5999</v>
      </c>
      <c r="K347" s="34">
        <v>5999</v>
      </c>
      <c r="L347" s="34">
        <v>500</v>
      </c>
    </row>
    <row r="348" ht="33" outlineLevel="2" spans="1:12">
      <c r="A348" s="33">
        <v>335</v>
      </c>
      <c r="B348" s="33" t="s">
        <v>2816</v>
      </c>
      <c r="C348" s="33" t="s">
        <v>2817</v>
      </c>
      <c r="D348" s="33" t="s">
        <v>1099</v>
      </c>
      <c r="E348" s="33" t="s">
        <v>1868</v>
      </c>
      <c r="F348" s="33" t="s">
        <v>1869</v>
      </c>
      <c r="G348" s="33" t="s">
        <v>2818</v>
      </c>
      <c r="H348" s="33" t="s">
        <v>136</v>
      </c>
      <c r="I348" s="33" t="s">
        <v>2819</v>
      </c>
      <c r="J348" s="34">
        <v>1299</v>
      </c>
      <c r="K348" s="34">
        <v>1299</v>
      </c>
      <c r="L348" s="34">
        <v>194.85</v>
      </c>
    </row>
    <row r="349" ht="33" outlineLevel="2" spans="1:12">
      <c r="A349" s="33">
        <v>336</v>
      </c>
      <c r="B349" s="33" t="s">
        <v>1563</v>
      </c>
      <c r="C349" s="33" t="s">
        <v>2820</v>
      </c>
      <c r="D349" s="33" t="s">
        <v>1099</v>
      </c>
      <c r="E349" s="33" t="s">
        <v>1868</v>
      </c>
      <c r="F349" s="33" t="s">
        <v>1869</v>
      </c>
      <c r="G349" s="33" t="s">
        <v>2821</v>
      </c>
      <c r="H349" s="33" t="s">
        <v>136</v>
      </c>
      <c r="I349" s="33" t="s">
        <v>497</v>
      </c>
      <c r="J349" s="34">
        <v>1599</v>
      </c>
      <c r="K349" s="34">
        <v>1599</v>
      </c>
      <c r="L349" s="34">
        <v>239.85</v>
      </c>
    </row>
    <row r="350" ht="33" outlineLevel="2" spans="1:12">
      <c r="A350" s="33">
        <v>337</v>
      </c>
      <c r="B350" s="33" t="s">
        <v>2822</v>
      </c>
      <c r="C350" s="33" t="s">
        <v>2823</v>
      </c>
      <c r="D350" s="33" t="s">
        <v>1099</v>
      </c>
      <c r="E350" s="33" t="s">
        <v>1868</v>
      </c>
      <c r="F350" s="33" t="s">
        <v>1869</v>
      </c>
      <c r="G350" s="33" t="s">
        <v>2824</v>
      </c>
      <c r="H350" s="33" t="s">
        <v>136</v>
      </c>
      <c r="I350" s="33" t="s">
        <v>2819</v>
      </c>
      <c r="J350" s="34">
        <v>2699</v>
      </c>
      <c r="K350" s="34">
        <v>2699</v>
      </c>
      <c r="L350" s="34">
        <v>404.85</v>
      </c>
    </row>
    <row r="351" ht="33" outlineLevel="2" spans="1:12">
      <c r="A351" s="33">
        <v>338</v>
      </c>
      <c r="B351" s="33" t="s">
        <v>2825</v>
      </c>
      <c r="C351" s="33" t="s">
        <v>2826</v>
      </c>
      <c r="D351" s="33" t="s">
        <v>1099</v>
      </c>
      <c r="E351" s="33" t="s">
        <v>1868</v>
      </c>
      <c r="F351" s="33" t="s">
        <v>1869</v>
      </c>
      <c r="G351" s="33" t="s">
        <v>2827</v>
      </c>
      <c r="H351" s="33" t="s">
        <v>136</v>
      </c>
      <c r="I351" s="33" t="s">
        <v>2819</v>
      </c>
      <c r="J351" s="34">
        <v>1299</v>
      </c>
      <c r="K351" s="34">
        <v>1299</v>
      </c>
      <c r="L351" s="34">
        <v>194.85</v>
      </c>
    </row>
    <row r="352" ht="33" outlineLevel="2" spans="1:12">
      <c r="A352" s="33">
        <v>339</v>
      </c>
      <c r="B352" s="33" t="s">
        <v>2828</v>
      </c>
      <c r="C352" s="33" t="s">
        <v>2829</v>
      </c>
      <c r="D352" s="33" t="s">
        <v>1099</v>
      </c>
      <c r="E352" s="33" t="s">
        <v>2114</v>
      </c>
      <c r="F352" s="33" t="s">
        <v>1869</v>
      </c>
      <c r="G352" s="33" t="s">
        <v>2830</v>
      </c>
      <c r="H352" s="33" t="s">
        <v>136</v>
      </c>
      <c r="I352" s="33" t="s">
        <v>2819</v>
      </c>
      <c r="J352" s="34">
        <v>1998</v>
      </c>
      <c r="K352" s="34">
        <v>1998</v>
      </c>
      <c r="L352" s="34">
        <v>299.7</v>
      </c>
    </row>
    <row r="353" ht="33" outlineLevel="2" spans="1:12">
      <c r="A353" s="33">
        <v>340</v>
      </c>
      <c r="B353" s="33" t="s">
        <v>2831</v>
      </c>
      <c r="C353" s="33" t="s">
        <v>2832</v>
      </c>
      <c r="D353" s="33" t="s">
        <v>1099</v>
      </c>
      <c r="E353" s="33" t="s">
        <v>1868</v>
      </c>
      <c r="F353" s="33" t="s">
        <v>1869</v>
      </c>
      <c r="G353" s="33" t="s">
        <v>2833</v>
      </c>
      <c r="H353" s="33" t="s">
        <v>136</v>
      </c>
      <c r="I353" s="33" t="s">
        <v>497</v>
      </c>
      <c r="J353" s="34">
        <v>1799</v>
      </c>
      <c r="K353" s="34">
        <v>1799</v>
      </c>
      <c r="L353" s="34">
        <v>269.85</v>
      </c>
    </row>
    <row r="354" ht="33" outlineLevel="2" spans="1:12">
      <c r="A354" s="33">
        <v>341</v>
      </c>
      <c r="B354" s="33" t="s">
        <v>2834</v>
      </c>
      <c r="C354" s="33" t="s">
        <v>2835</v>
      </c>
      <c r="D354" s="33" t="s">
        <v>1099</v>
      </c>
      <c r="E354" s="33" t="s">
        <v>1868</v>
      </c>
      <c r="F354" s="33" t="s">
        <v>1869</v>
      </c>
      <c r="G354" s="33" t="s">
        <v>2836</v>
      </c>
      <c r="H354" s="33" t="s">
        <v>136</v>
      </c>
      <c r="I354" s="33" t="s">
        <v>2819</v>
      </c>
      <c r="J354" s="34">
        <v>1399</v>
      </c>
      <c r="K354" s="34">
        <v>1399</v>
      </c>
      <c r="L354" s="34">
        <v>209.85</v>
      </c>
    </row>
    <row r="355" ht="33" outlineLevel="2" spans="1:12">
      <c r="A355" s="33">
        <v>342</v>
      </c>
      <c r="B355" s="33" t="s">
        <v>2837</v>
      </c>
      <c r="C355" s="33" t="s">
        <v>2838</v>
      </c>
      <c r="D355" s="33" t="s">
        <v>1099</v>
      </c>
      <c r="E355" s="33" t="s">
        <v>1868</v>
      </c>
      <c r="F355" s="33" t="s">
        <v>1869</v>
      </c>
      <c r="G355" s="33" t="s">
        <v>2839</v>
      </c>
      <c r="H355" s="33" t="s">
        <v>136</v>
      </c>
      <c r="I355" s="33" t="s">
        <v>2819</v>
      </c>
      <c r="J355" s="34">
        <v>1999</v>
      </c>
      <c r="K355" s="34">
        <v>1999</v>
      </c>
      <c r="L355" s="34">
        <v>299.85</v>
      </c>
    </row>
    <row r="356" ht="33" outlineLevel="2" spans="1:12">
      <c r="A356" s="33">
        <v>343</v>
      </c>
      <c r="B356" s="33" t="s">
        <v>2840</v>
      </c>
      <c r="C356" s="33" t="s">
        <v>2841</v>
      </c>
      <c r="D356" s="33" t="s">
        <v>1099</v>
      </c>
      <c r="E356" s="33" t="s">
        <v>1868</v>
      </c>
      <c r="F356" s="33" t="s">
        <v>1869</v>
      </c>
      <c r="G356" s="33" t="s">
        <v>2842</v>
      </c>
      <c r="H356" s="33" t="s">
        <v>136</v>
      </c>
      <c r="I356" s="33" t="s">
        <v>2819</v>
      </c>
      <c r="J356" s="34">
        <v>3699</v>
      </c>
      <c r="K356" s="34">
        <v>3699</v>
      </c>
      <c r="L356" s="34">
        <v>500</v>
      </c>
    </row>
    <row r="357" ht="33" outlineLevel="2" spans="1:12">
      <c r="A357" s="33">
        <v>344</v>
      </c>
      <c r="B357" s="33" t="s">
        <v>2843</v>
      </c>
      <c r="C357" s="33" t="s">
        <v>2844</v>
      </c>
      <c r="D357" s="33" t="s">
        <v>1099</v>
      </c>
      <c r="E357" s="33" t="s">
        <v>1868</v>
      </c>
      <c r="F357" s="33" t="s">
        <v>1869</v>
      </c>
      <c r="G357" s="33" t="s">
        <v>2845</v>
      </c>
      <c r="H357" s="33" t="s">
        <v>136</v>
      </c>
      <c r="I357" s="33" t="s">
        <v>2819</v>
      </c>
      <c r="J357" s="34">
        <v>2699</v>
      </c>
      <c r="K357" s="34">
        <v>2699</v>
      </c>
      <c r="L357" s="34">
        <v>404.85</v>
      </c>
    </row>
    <row r="358" ht="33" outlineLevel="2" spans="1:12">
      <c r="A358" s="33">
        <v>345</v>
      </c>
      <c r="B358" s="33" t="s">
        <v>2846</v>
      </c>
      <c r="C358" s="33" t="s">
        <v>2847</v>
      </c>
      <c r="D358" s="33" t="s">
        <v>1099</v>
      </c>
      <c r="E358" s="33" t="s">
        <v>1868</v>
      </c>
      <c r="F358" s="33" t="s">
        <v>1869</v>
      </c>
      <c r="G358" s="33" t="s">
        <v>2848</v>
      </c>
      <c r="H358" s="33" t="s">
        <v>136</v>
      </c>
      <c r="I358" s="33" t="s">
        <v>149</v>
      </c>
      <c r="J358" s="34">
        <v>4999</v>
      </c>
      <c r="K358" s="34">
        <v>4999</v>
      </c>
      <c r="L358" s="34">
        <v>500</v>
      </c>
    </row>
    <row r="359" ht="33" outlineLevel="2" spans="1:12">
      <c r="A359" s="33">
        <v>346</v>
      </c>
      <c r="B359" s="33" t="s">
        <v>2849</v>
      </c>
      <c r="C359" s="33" t="s">
        <v>2850</v>
      </c>
      <c r="D359" s="33" t="s">
        <v>1099</v>
      </c>
      <c r="E359" s="33" t="s">
        <v>2334</v>
      </c>
      <c r="F359" s="33" t="s">
        <v>1869</v>
      </c>
      <c r="G359" s="33" t="s">
        <v>2851</v>
      </c>
      <c r="H359" s="33" t="s">
        <v>136</v>
      </c>
      <c r="I359" s="33" t="s">
        <v>2819</v>
      </c>
      <c r="J359" s="34">
        <v>1599</v>
      </c>
      <c r="K359" s="34">
        <v>1599</v>
      </c>
      <c r="L359" s="34">
        <v>239.85</v>
      </c>
    </row>
    <row r="360" ht="33" outlineLevel="2" spans="1:12">
      <c r="A360" s="33">
        <v>347</v>
      </c>
      <c r="B360" s="33" t="s">
        <v>2852</v>
      </c>
      <c r="C360" s="33" t="s">
        <v>2853</v>
      </c>
      <c r="D360" s="33" t="s">
        <v>1099</v>
      </c>
      <c r="E360" s="33" t="s">
        <v>1868</v>
      </c>
      <c r="F360" s="33" t="s">
        <v>1869</v>
      </c>
      <c r="G360" s="33" t="s">
        <v>2854</v>
      </c>
      <c r="H360" s="33" t="s">
        <v>136</v>
      </c>
      <c r="I360" s="33" t="s">
        <v>2819</v>
      </c>
      <c r="J360" s="34">
        <v>3599</v>
      </c>
      <c r="K360" s="34">
        <v>3599</v>
      </c>
      <c r="L360" s="34">
        <v>500</v>
      </c>
    </row>
    <row r="361" ht="33" outlineLevel="2" spans="1:12">
      <c r="A361" s="33">
        <v>348</v>
      </c>
      <c r="B361" s="33" t="s">
        <v>2855</v>
      </c>
      <c r="C361" s="33" t="s">
        <v>2856</v>
      </c>
      <c r="D361" s="33" t="s">
        <v>1099</v>
      </c>
      <c r="E361" s="33" t="s">
        <v>1868</v>
      </c>
      <c r="F361" s="33" t="s">
        <v>1869</v>
      </c>
      <c r="G361" s="33" t="s">
        <v>2857</v>
      </c>
      <c r="H361" s="33" t="s">
        <v>136</v>
      </c>
      <c r="I361" s="33" t="s">
        <v>2819</v>
      </c>
      <c r="J361" s="34">
        <v>1599</v>
      </c>
      <c r="K361" s="34">
        <v>1599</v>
      </c>
      <c r="L361" s="34">
        <v>239.85</v>
      </c>
    </row>
    <row r="362" ht="33" outlineLevel="2" spans="1:12">
      <c r="A362" s="33">
        <v>349</v>
      </c>
      <c r="B362" s="33" t="s">
        <v>346</v>
      </c>
      <c r="C362" s="33" t="s">
        <v>2858</v>
      </c>
      <c r="D362" s="33" t="s">
        <v>1099</v>
      </c>
      <c r="E362" s="33" t="s">
        <v>1868</v>
      </c>
      <c r="F362" s="33" t="s">
        <v>1869</v>
      </c>
      <c r="G362" s="33" t="s">
        <v>2859</v>
      </c>
      <c r="H362" s="33" t="s">
        <v>136</v>
      </c>
      <c r="I362" s="33" t="s">
        <v>2819</v>
      </c>
      <c r="J362" s="34">
        <v>2599</v>
      </c>
      <c r="K362" s="34">
        <v>2599</v>
      </c>
      <c r="L362" s="34">
        <v>389.85</v>
      </c>
    </row>
    <row r="363" ht="33" outlineLevel="2" spans="1:12">
      <c r="A363" s="33">
        <v>350</v>
      </c>
      <c r="B363" s="33" t="s">
        <v>2860</v>
      </c>
      <c r="C363" s="33" t="s">
        <v>2861</v>
      </c>
      <c r="D363" s="33" t="s">
        <v>1099</v>
      </c>
      <c r="E363" s="33" t="s">
        <v>1868</v>
      </c>
      <c r="F363" s="33" t="s">
        <v>1869</v>
      </c>
      <c r="G363" s="33" t="s">
        <v>2862</v>
      </c>
      <c r="H363" s="33" t="s">
        <v>136</v>
      </c>
      <c r="I363" s="33" t="s">
        <v>149</v>
      </c>
      <c r="J363" s="34">
        <v>1799</v>
      </c>
      <c r="K363" s="34">
        <v>1799</v>
      </c>
      <c r="L363" s="34">
        <v>269.85</v>
      </c>
    </row>
    <row r="364" ht="33" outlineLevel="2" spans="1:12">
      <c r="A364" s="33">
        <v>351</v>
      </c>
      <c r="B364" s="33" t="s">
        <v>2863</v>
      </c>
      <c r="C364" s="33" t="s">
        <v>2864</v>
      </c>
      <c r="D364" s="33" t="s">
        <v>1099</v>
      </c>
      <c r="E364" s="33" t="s">
        <v>1868</v>
      </c>
      <c r="F364" s="33" t="s">
        <v>1869</v>
      </c>
      <c r="G364" s="33" t="s">
        <v>2865</v>
      </c>
      <c r="H364" s="33" t="s">
        <v>136</v>
      </c>
      <c r="I364" s="33" t="s">
        <v>2819</v>
      </c>
      <c r="J364" s="34">
        <v>2299</v>
      </c>
      <c r="K364" s="34">
        <v>2299</v>
      </c>
      <c r="L364" s="34">
        <v>344.85</v>
      </c>
    </row>
    <row r="365" ht="33" outlineLevel="2" spans="1:12">
      <c r="A365" s="33">
        <v>352</v>
      </c>
      <c r="B365" s="33" t="s">
        <v>2866</v>
      </c>
      <c r="C365" s="33" t="s">
        <v>2867</v>
      </c>
      <c r="D365" s="33" t="s">
        <v>1099</v>
      </c>
      <c r="E365" s="33" t="s">
        <v>1868</v>
      </c>
      <c r="F365" s="33" t="s">
        <v>1869</v>
      </c>
      <c r="G365" s="33" t="s">
        <v>2868</v>
      </c>
      <c r="H365" s="33" t="s">
        <v>136</v>
      </c>
      <c r="I365" s="33" t="s">
        <v>2819</v>
      </c>
      <c r="J365" s="34">
        <v>2299</v>
      </c>
      <c r="K365" s="34">
        <v>2299</v>
      </c>
      <c r="L365" s="34">
        <v>344.85</v>
      </c>
    </row>
    <row r="366" ht="33" outlineLevel="2" spans="1:12">
      <c r="A366" s="33">
        <v>353</v>
      </c>
      <c r="B366" s="33" t="s">
        <v>2869</v>
      </c>
      <c r="C366" s="33" t="s">
        <v>2870</v>
      </c>
      <c r="D366" s="33" t="s">
        <v>1099</v>
      </c>
      <c r="E366" s="33" t="s">
        <v>1868</v>
      </c>
      <c r="F366" s="33" t="s">
        <v>1869</v>
      </c>
      <c r="G366" s="33" t="s">
        <v>2871</v>
      </c>
      <c r="H366" s="33" t="s">
        <v>136</v>
      </c>
      <c r="I366" s="33" t="s">
        <v>149</v>
      </c>
      <c r="J366" s="34">
        <v>3399</v>
      </c>
      <c r="K366" s="34">
        <v>3399</v>
      </c>
      <c r="L366" s="34">
        <v>500</v>
      </c>
    </row>
    <row r="367" ht="33" outlineLevel="2" spans="1:12">
      <c r="A367" s="33">
        <v>354</v>
      </c>
      <c r="B367" s="33" t="s">
        <v>2872</v>
      </c>
      <c r="C367" s="33" t="s">
        <v>2873</v>
      </c>
      <c r="D367" s="33" t="s">
        <v>1099</v>
      </c>
      <c r="E367" s="33" t="s">
        <v>1868</v>
      </c>
      <c r="F367" s="33" t="s">
        <v>1869</v>
      </c>
      <c r="G367" s="33" t="s">
        <v>2874</v>
      </c>
      <c r="H367" s="33" t="s">
        <v>136</v>
      </c>
      <c r="I367" s="33" t="s">
        <v>2819</v>
      </c>
      <c r="J367" s="34">
        <v>2299</v>
      </c>
      <c r="K367" s="34">
        <v>2299</v>
      </c>
      <c r="L367" s="34">
        <v>344.85</v>
      </c>
    </row>
    <row r="368" ht="33" outlineLevel="2" spans="1:12">
      <c r="A368" s="33">
        <v>355</v>
      </c>
      <c r="B368" s="33" t="s">
        <v>2875</v>
      </c>
      <c r="C368" s="33" t="s">
        <v>2876</v>
      </c>
      <c r="D368" s="33" t="s">
        <v>1099</v>
      </c>
      <c r="E368" s="33" t="s">
        <v>1868</v>
      </c>
      <c r="F368" s="33" t="s">
        <v>1869</v>
      </c>
      <c r="G368" s="33" t="s">
        <v>2877</v>
      </c>
      <c r="H368" s="33" t="s">
        <v>136</v>
      </c>
      <c r="I368" s="33" t="s">
        <v>149</v>
      </c>
      <c r="J368" s="34">
        <v>2599</v>
      </c>
      <c r="K368" s="34">
        <v>2599</v>
      </c>
      <c r="L368" s="34">
        <v>389.85</v>
      </c>
    </row>
    <row r="369" ht="30" outlineLevel="1" spans="1:12">
      <c r="A369" s="33"/>
      <c r="B369" s="33" t="s">
        <v>141</v>
      </c>
      <c r="C369" s="33" t="s">
        <v>142</v>
      </c>
      <c r="D369" s="41" t="s">
        <v>1100</v>
      </c>
      <c r="E369" s="33"/>
      <c r="F369" s="33"/>
      <c r="G369" s="33"/>
      <c r="H369" s="33"/>
      <c r="I369" s="33"/>
      <c r="J369" s="34"/>
      <c r="K369" s="34">
        <f>SUBTOTAL(9,K267:K368)</f>
        <v>270777</v>
      </c>
      <c r="L369" s="34">
        <f>SUBTOTAL(9,L267:L368)</f>
        <v>36919.6999999999</v>
      </c>
    </row>
    <row r="370" ht="33" outlineLevel="2" spans="1:12">
      <c r="A370" s="33">
        <v>356</v>
      </c>
      <c r="B370" s="33" t="s">
        <v>2878</v>
      </c>
      <c r="C370" s="33" t="s">
        <v>2879</v>
      </c>
      <c r="D370" s="33" t="s">
        <v>2880</v>
      </c>
      <c r="E370" s="33" t="s">
        <v>1868</v>
      </c>
      <c r="F370" s="33" t="s">
        <v>1869</v>
      </c>
      <c r="G370" s="33" t="s">
        <v>2881</v>
      </c>
      <c r="H370" s="33" t="s">
        <v>136</v>
      </c>
      <c r="I370" s="33" t="s">
        <v>635</v>
      </c>
      <c r="J370" s="34">
        <v>2999</v>
      </c>
      <c r="K370" s="34">
        <v>2999</v>
      </c>
      <c r="L370" s="34">
        <v>449.85</v>
      </c>
    </row>
    <row r="371" ht="27" outlineLevel="2" spans="1:12">
      <c r="A371" s="33">
        <v>357</v>
      </c>
      <c r="B371" s="33" t="s">
        <v>2882</v>
      </c>
      <c r="C371" s="33" t="s">
        <v>2883</v>
      </c>
      <c r="D371" s="33" t="s">
        <v>2880</v>
      </c>
      <c r="E371" s="33" t="s">
        <v>1868</v>
      </c>
      <c r="F371" s="33" t="s">
        <v>1869</v>
      </c>
      <c r="G371" s="33" t="s">
        <v>2884</v>
      </c>
      <c r="H371" s="33" t="s">
        <v>136</v>
      </c>
      <c r="I371" s="33" t="s">
        <v>490</v>
      </c>
      <c r="J371" s="34">
        <v>2860</v>
      </c>
      <c r="K371" s="34">
        <v>2860</v>
      </c>
      <c r="L371" s="34">
        <v>429</v>
      </c>
    </row>
    <row r="372" ht="27" outlineLevel="2" spans="1:12">
      <c r="A372" s="33">
        <v>358</v>
      </c>
      <c r="B372" s="33" t="s">
        <v>2885</v>
      </c>
      <c r="C372" s="33" t="s">
        <v>2886</v>
      </c>
      <c r="D372" s="33" t="s">
        <v>2880</v>
      </c>
      <c r="E372" s="33" t="s">
        <v>1868</v>
      </c>
      <c r="F372" s="33" t="s">
        <v>1869</v>
      </c>
      <c r="G372" s="33" t="s">
        <v>2884</v>
      </c>
      <c r="H372" s="33" t="s">
        <v>136</v>
      </c>
      <c r="I372" s="33" t="s">
        <v>490</v>
      </c>
      <c r="J372" s="34">
        <v>4399</v>
      </c>
      <c r="K372" s="34">
        <v>4399</v>
      </c>
      <c r="L372" s="34">
        <v>500</v>
      </c>
    </row>
    <row r="373" ht="33" outlineLevel="2" spans="1:12">
      <c r="A373" s="33">
        <v>359</v>
      </c>
      <c r="B373" s="33" t="s">
        <v>2887</v>
      </c>
      <c r="C373" s="33" t="s">
        <v>2888</v>
      </c>
      <c r="D373" s="33" t="s">
        <v>2880</v>
      </c>
      <c r="E373" s="33" t="s">
        <v>1868</v>
      </c>
      <c r="F373" s="33" t="s">
        <v>1869</v>
      </c>
      <c r="G373" s="33" t="s">
        <v>2889</v>
      </c>
      <c r="H373" s="33" t="s">
        <v>136</v>
      </c>
      <c r="I373" s="33" t="s">
        <v>490</v>
      </c>
      <c r="J373" s="34">
        <v>2999</v>
      </c>
      <c r="K373" s="34">
        <v>2999</v>
      </c>
      <c r="L373" s="34">
        <v>449.85</v>
      </c>
    </row>
    <row r="374" ht="30" outlineLevel="1" spans="1:12">
      <c r="A374" s="33"/>
      <c r="B374" s="33" t="s">
        <v>141</v>
      </c>
      <c r="C374" s="33" t="s">
        <v>142</v>
      </c>
      <c r="D374" s="41" t="s">
        <v>2890</v>
      </c>
      <c r="E374" s="33"/>
      <c r="F374" s="33"/>
      <c r="G374" s="33"/>
      <c r="H374" s="33"/>
      <c r="I374" s="33"/>
      <c r="J374" s="34"/>
      <c r="K374" s="34">
        <f>SUBTOTAL(9,K370:K373)</f>
        <v>13257</v>
      </c>
      <c r="L374" s="34">
        <f>SUBTOTAL(9,L370:L373)</f>
        <v>1828.7</v>
      </c>
    </row>
    <row r="375" ht="33" outlineLevel="2" spans="1:12">
      <c r="A375" s="33">
        <v>360</v>
      </c>
      <c r="B375" s="33" t="s">
        <v>2891</v>
      </c>
      <c r="C375" s="33" t="s">
        <v>2892</v>
      </c>
      <c r="D375" s="33" t="s">
        <v>2893</v>
      </c>
      <c r="E375" s="33" t="s">
        <v>1868</v>
      </c>
      <c r="F375" s="33" t="s">
        <v>1869</v>
      </c>
      <c r="G375" s="33" t="s">
        <v>2894</v>
      </c>
      <c r="H375" s="33" t="s">
        <v>136</v>
      </c>
      <c r="I375" s="33" t="s">
        <v>2895</v>
      </c>
      <c r="J375" s="34">
        <v>1499</v>
      </c>
      <c r="K375" s="34">
        <v>1499</v>
      </c>
      <c r="L375" s="34">
        <v>224.85</v>
      </c>
    </row>
    <row r="376" ht="30" outlineLevel="1" spans="1:12">
      <c r="A376" s="33"/>
      <c r="B376" s="33" t="s">
        <v>141</v>
      </c>
      <c r="C376" s="33" t="s">
        <v>142</v>
      </c>
      <c r="D376" s="41" t="s">
        <v>2896</v>
      </c>
      <c r="E376" s="33"/>
      <c r="F376" s="33"/>
      <c r="G376" s="33"/>
      <c r="H376" s="33"/>
      <c r="I376" s="33"/>
      <c r="J376" s="34"/>
      <c r="K376" s="34">
        <f>SUBTOTAL(9,K375)</f>
        <v>1499</v>
      </c>
      <c r="L376" s="34">
        <f>SUBTOTAL(9,L375)</f>
        <v>224.85</v>
      </c>
    </row>
    <row r="377" ht="33" outlineLevel="2" spans="1:12">
      <c r="A377" s="33">
        <v>361</v>
      </c>
      <c r="B377" s="33" t="s">
        <v>2897</v>
      </c>
      <c r="C377" s="33" t="s">
        <v>2898</v>
      </c>
      <c r="D377" s="33" t="s">
        <v>2899</v>
      </c>
      <c r="E377" s="33" t="s">
        <v>1868</v>
      </c>
      <c r="F377" s="33" t="s">
        <v>1869</v>
      </c>
      <c r="G377" s="33" t="s">
        <v>2900</v>
      </c>
      <c r="H377" s="33" t="s">
        <v>136</v>
      </c>
      <c r="I377" s="33" t="s">
        <v>454</v>
      </c>
      <c r="J377" s="34">
        <v>899</v>
      </c>
      <c r="K377" s="34">
        <v>899</v>
      </c>
      <c r="L377" s="34">
        <v>134.85</v>
      </c>
    </row>
    <row r="378" ht="33" outlineLevel="2" spans="1:12">
      <c r="A378" s="33">
        <v>362</v>
      </c>
      <c r="B378" s="33" t="s">
        <v>2901</v>
      </c>
      <c r="C378" s="33" t="s">
        <v>2902</v>
      </c>
      <c r="D378" s="33" t="s">
        <v>2899</v>
      </c>
      <c r="E378" s="33" t="s">
        <v>1868</v>
      </c>
      <c r="F378" s="33" t="s">
        <v>1869</v>
      </c>
      <c r="G378" s="33" t="s">
        <v>2903</v>
      </c>
      <c r="H378" s="33" t="s">
        <v>136</v>
      </c>
      <c r="I378" s="33" t="s">
        <v>454</v>
      </c>
      <c r="J378" s="34">
        <v>5199</v>
      </c>
      <c r="K378" s="34">
        <v>5199</v>
      </c>
      <c r="L378" s="34">
        <v>500</v>
      </c>
    </row>
    <row r="379" ht="33" outlineLevel="2" spans="1:12">
      <c r="A379" s="33">
        <v>363</v>
      </c>
      <c r="B379" s="33" t="s">
        <v>2904</v>
      </c>
      <c r="C379" s="33" t="s">
        <v>2905</v>
      </c>
      <c r="D379" s="33" t="s">
        <v>2899</v>
      </c>
      <c r="E379" s="33" t="s">
        <v>1868</v>
      </c>
      <c r="F379" s="33" t="s">
        <v>1869</v>
      </c>
      <c r="G379" s="33" t="s">
        <v>2906</v>
      </c>
      <c r="H379" s="33" t="s">
        <v>136</v>
      </c>
      <c r="I379" s="33" t="s">
        <v>454</v>
      </c>
      <c r="J379" s="34">
        <v>1599</v>
      </c>
      <c r="K379" s="34">
        <v>1599</v>
      </c>
      <c r="L379" s="34">
        <v>239.85</v>
      </c>
    </row>
    <row r="380" ht="33" outlineLevel="2" spans="1:12">
      <c r="A380" s="33">
        <v>364</v>
      </c>
      <c r="B380" s="33" t="s">
        <v>2907</v>
      </c>
      <c r="C380" s="33" t="s">
        <v>2908</v>
      </c>
      <c r="D380" s="33" t="s">
        <v>2899</v>
      </c>
      <c r="E380" s="33" t="s">
        <v>1868</v>
      </c>
      <c r="F380" s="33" t="s">
        <v>1869</v>
      </c>
      <c r="G380" s="33" t="s">
        <v>2909</v>
      </c>
      <c r="H380" s="33" t="s">
        <v>136</v>
      </c>
      <c r="I380" s="33" t="s">
        <v>454</v>
      </c>
      <c r="J380" s="34">
        <v>3299</v>
      </c>
      <c r="K380" s="34">
        <v>3299</v>
      </c>
      <c r="L380" s="34">
        <v>494.85</v>
      </c>
    </row>
    <row r="381" ht="33" outlineLevel="2" spans="1:12">
      <c r="A381" s="33">
        <v>365</v>
      </c>
      <c r="B381" s="33" t="s">
        <v>2910</v>
      </c>
      <c r="C381" s="33" t="s">
        <v>2911</v>
      </c>
      <c r="D381" s="33" t="s">
        <v>2899</v>
      </c>
      <c r="E381" s="33" t="s">
        <v>1868</v>
      </c>
      <c r="F381" s="33" t="s">
        <v>1869</v>
      </c>
      <c r="G381" s="33" t="s">
        <v>2912</v>
      </c>
      <c r="H381" s="33" t="s">
        <v>136</v>
      </c>
      <c r="I381" s="33" t="s">
        <v>454</v>
      </c>
      <c r="J381" s="34">
        <v>2499</v>
      </c>
      <c r="K381" s="34">
        <v>2499</v>
      </c>
      <c r="L381" s="34">
        <v>374.85</v>
      </c>
    </row>
    <row r="382" ht="33" outlineLevel="2" spans="1:12">
      <c r="A382" s="33">
        <v>366</v>
      </c>
      <c r="B382" s="33" t="s">
        <v>2913</v>
      </c>
      <c r="C382" s="33" t="s">
        <v>2914</v>
      </c>
      <c r="D382" s="33" t="s">
        <v>2899</v>
      </c>
      <c r="E382" s="33" t="s">
        <v>1868</v>
      </c>
      <c r="F382" s="33" t="s">
        <v>1869</v>
      </c>
      <c r="G382" s="33" t="s">
        <v>2915</v>
      </c>
      <c r="H382" s="33" t="s">
        <v>136</v>
      </c>
      <c r="I382" s="33" t="s">
        <v>454</v>
      </c>
      <c r="J382" s="34">
        <v>2999</v>
      </c>
      <c r="K382" s="34">
        <v>2999</v>
      </c>
      <c r="L382" s="34">
        <v>449.85</v>
      </c>
    </row>
    <row r="383" ht="30" outlineLevel="1" spans="1:12">
      <c r="A383" s="33"/>
      <c r="B383" s="33" t="s">
        <v>141</v>
      </c>
      <c r="C383" s="33" t="s">
        <v>142</v>
      </c>
      <c r="D383" s="41" t="s">
        <v>2916</v>
      </c>
      <c r="E383" s="33"/>
      <c r="F383" s="33"/>
      <c r="G383" s="33"/>
      <c r="H383" s="33"/>
      <c r="I383" s="33"/>
      <c r="J383" s="34"/>
      <c r="K383" s="34">
        <f>SUBTOTAL(9,K377:K382)</f>
        <v>16494</v>
      </c>
      <c r="L383" s="34">
        <f>SUBTOTAL(9,L377:L382)</f>
        <v>2194.25</v>
      </c>
    </row>
    <row r="384" ht="33" outlineLevel="2" spans="1:12">
      <c r="A384" s="33">
        <v>367</v>
      </c>
      <c r="B384" s="33" t="s">
        <v>2917</v>
      </c>
      <c r="C384" s="33" t="s">
        <v>2918</v>
      </c>
      <c r="D384" s="33" t="s">
        <v>2919</v>
      </c>
      <c r="E384" s="33" t="s">
        <v>2334</v>
      </c>
      <c r="F384" s="33" t="s">
        <v>1869</v>
      </c>
      <c r="G384" s="33" t="s">
        <v>2920</v>
      </c>
      <c r="H384" s="33" t="s">
        <v>136</v>
      </c>
      <c r="I384" s="33" t="s">
        <v>2921</v>
      </c>
      <c r="J384" s="34">
        <v>3299</v>
      </c>
      <c r="K384" s="34">
        <v>3299</v>
      </c>
      <c r="L384" s="34">
        <v>494.85</v>
      </c>
    </row>
    <row r="385" ht="43.5" outlineLevel="1" spans="1:12">
      <c r="A385" s="33"/>
      <c r="B385" s="33" t="s">
        <v>141</v>
      </c>
      <c r="C385" s="33" t="s">
        <v>142</v>
      </c>
      <c r="D385" s="41" t="s">
        <v>2922</v>
      </c>
      <c r="E385" s="33"/>
      <c r="F385" s="33"/>
      <c r="G385" s="33"/>
      <c r="H385" s="33"/>
      <c r="I385" s="33"/>
      <c r="J385" s="34"/>
      <c r="K385" s="34">
        <f>SUBTOTAL(9,K384)</f>
        <v>3299</v>
      </c>
      <c r="L385" s="34">
        <f>SUBTOTAL(9,L384)</f>
        <v>494.85</v>
      </c>
    </row>
    <row r="386" ht="33" outlineLevel="2" spans="1:12">
      <c r="A386" s="33">
        <v>368</v>
      </c>
      <c r="B386" s="33" t="s">
        <v>2923</v>
      </c>
      <c r="C386" s="33" t="s">
        <v>2924</v>
      </c>
      <c r="D386" s="33" t="s">
        <v>1436</v>
      </c>
      <c r="E386" s="33" t="s">
        <v>1868</v>
      </c>
      <c r="F386" s="33" t="s">
        <v>1869</v>
      </c>
      <c r="G386" s="33" t="s">
        <v>2925</v>
      </c>
      <c r="H386" s="33" t="s">
        <v>136</v>
      </c>
      <c r="I386" s="33" t="s">
        <v>2058</v>
      </c>
      <c r="J386" s="34">
        <v>2699</v>
      </c>
      <c r="K386" s="34">
        <v>2699</v>
      </c>
      <c r="L386" s="34">
        <v>404.85</v>
      </c>
    </row>
    <row r="387" ht="33" outlineLevel="2" spans="1:12">
      <c r="A387" s="33">
        <v>369</v>
      </c>
      <c r="B387" s="33" t="s">
        <v>138</v>
      </c>
      <c r="C387" s="33" t="s">
        <v>2926</v>
      </c>
      <c r="D387" s="33" t="s">
        <v>1436</v>
      </c>
      <c r="E387" s="33" t="s">
        <v>2334</v>
      </c>
      <c r="F387" s="33" t="s">
        <v>1869</v>
      </c>
      <c r="G387" s="33" t="s">
        <v>2927</v>
      </c>
      <c r="H387" s="33" t="s">
        <v>136</v>
      </c>
      <c r="I387" s="33" t="s">
        <v>178</v>
      </c>
      <c r="J387" s="34">
        <v>3099</v>
      </c>
      <c r="K387" s="34">
        <v>3099</v>
      </c>
      <c r="L387" s="34">
        <v>464.85</v>
      </c>
    </row>
    <row r="388" ht="33" outlineLevel="2" spans="1:12">
      <c r="A388" s="33">
        <v>370</v>
      </c>
      <c r="B388" s="33" t="s">
        <v>1637</v>
      </c>
      <c r="C388" s="33" t="s">
        <v>2928</v>
      </c>
      <c r="D388" s="33" t="s">
        <v>1436</v>
      </c>
      <c r="E388" s="33" t="s">
        <v>1868</v>
      </c>
      <c r="F388" s="33" t="s">
        <v>1869</v>
      </c>
      <c r="G388" s="33" t="s">
        <v>2929</v>
      </c>
      <c r="H388" s="33" t="s">
        <v>136</v>
      </c>
      <c r="I388" s="33" t="s">
        <v>285</v>
      </c>
      <c r="J388" s="34">
        <v>2999</v>
      </c>
      <c r="K388" s="34">
        <v>2999</v>
      </c>
      <c r="L388" s="34">
        <v>449.85</v>
      </c>
    </row>
    <row r="389" ht="33" outlineLevel="2" spans="1:12">
      <c r="A389" s="33">
        <v>371</v>
      </c>
      <c r="B389" s="33" t="s">
        <v>2930</v>
      </c>
      <c r="C389" s="33" t="s">
        <v>2931</v>
      </c>
      <c r="D389" s="33" t="s">
        <v>1436</v>
      </c>
      <c r="E389" s="33" t="s">
        <v>2334</v>
      </c>
      <c r="F389" s="33" t="s">
        <v>1869</v>
      </c>
      <c r="G389" s="33" t="s">
        <v>2932</v>
      </c>
      <c r="H389" s="33" t="s">
        <v>136</v>
      </c>
      <c r="I389" s="33" t="s">
        <v>178</v>
      </c>
      <c r="J389" s="34">
        <v>1599</v>
      </c>
      <c r="K389" s="34">
        <v>1599</v>
      </c>
      <c r="L389" s="34">
        <v>239.85</v>
      </c>
    </row>
    <row r="390" ht="33" outlineLevel="2" spans="1:12">
      <c r="A390" s="33">
        <v>372</v>
      </c>
      <c r="B390" s="33" t="s">
        <v>2933</v>
      </c>
      <c r="C390" s="33" t="s">
        <v>2934</v>
      </c>
      <c r="D390" s="33" t="s">
        <v>1436</v>
      </c>
      <c r="E390" s="33" t="s">
        <v>2114</v>
      </c>
      <c r="F390" s="33" t="s">
        <v>1869</v>
      </c>
      <c r="G390" s="33" t="s">
        <v>2935</v>
      </c>
      <c r="H390" s="33" t="s">
        <v>136</v>
      </c>
      <c r="I390" s="33" t="s">
        <v>178</v>
      </c>
      <c r="J390" s="34">
        <v>2988</v>
      </c>
      <c r="K390" s="34">
        <v>2988</v>
      </c>
      <c r="L390" s="34">
        <v>448.2</v>
      </c>
    </row>
    <row r="391" ht="33" outlineLevel="2" spans="1:12">
      <c r="A391" s="33">
        <v>373</v>
      </c>
      <c r="B391" s="33" t="s">
        <v>2936</v>
      </c>
      <c r="C391" s="33" t="s">
        <v>2937</v>
      </c>
      <c r="D391" s="33" t="s">
        <v>1436</v>
      </c>
      <c r="E391" s="33" t="s">
        <v>2114</v>
      </c>
      <c r="F391" s="33" t="s">
        <v>1869</v>
      </c>
      <c r="G391" s="33" t="s">
        <v>2938</v>
      </c>
      <c r="H391" s="33" t="s">
        <v>136</v>
      </c>
      <c r="I391" s="33" t="s">
        <v>187</v>
      </c>
      <c r="J391" s="34">
        <v>2588</v>
      </c>
      <c r="K391" s="34">
        <v>2588</v>
      </c>
      <c r="L391" s="34">
        <v>388.2</v>
      </c>
    </row>
    <row r="392" ht="33" outlineLevel="2" spans="1:12">
      <c r="A392" s="33">
        <v>374</v>
      </c>
      <c r="B392" s="33" t="s">
        <v>2939</v>
      </c>
      <c r="C392" s="33" t="s">
        <v>2940</v>
      </c>
      <c r="D392" s="33" t="s">
        <v>1436</v>
      </c>
      <c r="E392" s="33" t="s">
        <v>1868</v>
      </c>
      <c r="F392" s="33" t="s">
        <v>1869</v>
      </c>
      <c r="G392" s="33" t="s">
        <v>2941</v>
      </c>
      <c r="H392" s="33" t="s">
        <v>136</v>
      </c>
      <c r="I392" s="33" t="s">
        <v>187</v>
      </c>
      <c r="J392" s="34">
        <v>1999</v>
      </c>
      <c r="K392" s="34">
        <v>1999</v>
      </c>
      <c r="L392" s="34">
        <v>299.85</v>
      </c>
    </row>
    <row r="393" ht="33" outlineLevel="2" spans="1:12">
      <c r="A393" s="33">
        <v>375</v>
      </c>
      <c r="B393" s="33" t="s">
        <v>2942</v>
      </c>
      <c r="C393" s="33" t="s">
        <v>2943</v>
      </c>
      <c r="D393" s="33" t="s">
        <v>1436</v>
      </c>
      <c r="E393" s="33" t="s">
        <v>1868</v>
      </c>
      <c r="F393" s="33" t="s">
        <v>1869</v>
      </c>
      <c r="G393" s="33" t="s">
        <v>2944</v>
      </c>
      <c r="H393" s="33" t="s">
        <v>136</v>
      </c>
      <c r="I393" s="33" t="s">
        <v>178</v>
      </c>
      <c r="J393" s="34">
        <v>5999</v>
      </c>
      <c r="K393" s="34">
        <v>5999</v>
      </c>
      <c r="L393" s="34">
        <v>500</v>
      </c>
    </row>
    <row r="394" ht="33" outlineLevel="2" spans="1:12">
      <c r="A394" s="33">
        <v>376</v>
      </c>
      <c r="B394" s="33" t="s">
        <v>1594</v>
      </c>
      <c r="C394" s="33" t="s">
        <v>2945</v>
      </c>
      <c r="D394" s="33" t="s">
        <v>1436</v>
      </c>
      <c r="E394" s="33" t="s">
        <v>2114</v>
      </c>
      <c r="F394" s="33" t="s">
        <v>1869</v>
      </c>
      <c r="G394" s="33" t="s">
        <v>2946</v>
      </c>
      <c r="H394" s="33" t="s">
        <v>136</v>
      </c>
      <c r="I394" s="33" t="s">
        <v>137</v>
      </c>
      <c r="J394" s="34">
        <v>1098</v>
      </c>
      <c r="K394" s="34">
        <v>1098</v>
      </c>
      <c r="L394" s="34">
        <v>164.7</v>
      </c>
    </row>
    <row r="395" ht="33" outlineLevel="2" spans="1:12">
      <c r="A395" s="33">
        <v>377</v>
      </c>
      <c r="B395" s="33" t="s">
        <v>2947</v>
      </c>
      <c r="C395" s="33" t="s">
        <v>2948</v>
      </c>
      <c r="D395" s="33" t="s">
        <v>1436</v>
      </c>
      <c r="E395" s="33" t="s">
        <v>1868</v>
      </c>
      <c r="F395" s="33" t="s">
        <v>1869</v>
      </c>
      <c r="G395" s="33" t="s">
        <v>2949</v>
      </c>
      <c r="H395" s="33" t="s">
        <v>136</v>
      </c>
      <c r="I395" s="33" t="s">
        <v>247</v>
      </c>
      <c r="J395" s="34">
        <v>5999</v>
      </c>
      <c r="K395" s="34">
        <v>5999</v>
      </c>
      <c r="L395" s="34">
        <v>500</v>
      </c>
    </row>
    <row r="396" ht="33" outlineLevel="2" spans="1:12">
      <c r="A396" s="33">
        <v>378</v>
      </c>
      <c r="B396" s="33" t="s">
        <v>2950</v>
      </c>
      <c r="C396" s="33" t="s">
        <v>2951</v>
      </c>
      <c r="D396" s="33" t="s">
        <v>1436</v>
      </c>
      <c r="E396" s="33" t="s">
        <v>1868</v>
      </c>
      <c r="F396" s="33" t="s">
        <v>1869</v>
      </c>
      <c r="G396" s="33" t="s">
        <v>2952</v>
      </c>
      <c r="H396" s="33" t="s">
        <v>136</v>
      </c>
      <c r="I396" s="33" t="s">
        <v>321</v>
      </c>
      <c r="J396" s="34">
        <v>5800</v>
      </c>
      <c r="K396" s="34">
        <v>5800</v>
      </c>
      <c r="L396" s="34">
        <v>500</v>
      </c>
    </row>
    <row r="397" ht="33" outlineLevel="2" spans="1:12">
      <c r="A397" s="33">
        <v>379</v>
      </c>
      <c r="B397" s="33" t="s">
        <v>2953</v>
      </c>
      <c r="C397" s="33" t="s">
        <v>2954</v>
      </c>
      <c r="D397" s="33" t="s">
        <v>1436</v>
      </c>
      <c r="E397" s="33" t="s">
        <v>1868</v>
      </c>
      <c r="F397" s="33" t="s">
        <v>1869</v>
      </c>
      <c r="G397" s="33" t="s">
        <v>2955</v>
      </c>
      <c r="H397" s="33" t="s">
        <v>136</v>
      </c>
      <c r="I397" s="33" t="s">
        <v>247</v>
      </c>
      <c r="J397" s="34">
        <v>1799</v>
      </c>
      <c r="K397" s="34">
        <v>1799</v>
      </c>
      <c r="L397" s="34">
        <v>269.85</v>
      </c>
    </row>
    <row r="398" ht="33" outlineLevel="2" spans="1:12">
      <c r="A398" s="33">
        <v>380</v>
      </c>
      <c r="B398" s="33" t="s">
        <v>2956</v>
      </c>
      <c r="C398" s="33" t="s">
        <v>2957</v>
      </c>
      <c r="D398" s="33" t="s">
        <v>1436</v>
      </c>
      <c r="E398" s="33" t="s">
        <v>1868</v>
      </c>
      <c r="F398" s="33" t="s">
        <v>1869</v>
      </c>
      <c r="G398" s="33" t="s">
        <v>2958</v>
      </c>
      <c r="H398" s="33" t="s">
        <v>136</v>
      </c>
      <c r="I398" s="33" t="s">
        <v>247</v>
      </c>
      <c r="J398" s="34">
        <v>5599</v>
      </c>
      <c r="K398" s="34">
        <v>5599</v>
      </c>
      <c r="L398" s="34">
        <v>500</v>
      </c>
    </row>
    <row r="399" ht="33" outlineLevel="2" spans="1:12">
      <c r="A399" s="33">
        <v>381</v>
      </c>
      <c r="B399" s="33" t="s">
        <v>2959</v>
      </c>
      <c r="C399" s="33" t="s">
        <v>2960</v>
      </c>
      <c r="D399" s="33" t="s">
        <v>1436</v>
      </c>
      <c r="E399" s="33" t="s">
        <v>1868</v>
      </c>
      <c r="F399" s="33" t="s">
        <v>1869</v>
      </c>
      <c r="G399" s="33" t="s">
        <v>2961</v>
      </c>
      <c r="H399" s="33" t="s">
        <v>136</v>
      </c>
      <c r="I399" s="33" t="s">
        <v>137</v>
      </c>
      <c r="J399" s="34">
        <v>3699</v>
      </c>
      <c r="K399" s="34">
        <v>3699</v>
      </c>
      <c r="L399" s="34">
        <v>500</v>
      </c>
    </row>
    <row r="400" ht="33" outlineLevel="2" spans="1:12">
      <c r="A400" s="33">
        <v>382</v>
      </c>
      <c r="B400" s="33" t="s">
        <v>2962</v>
      </c>
      <c r="C400" s="33" t="s">
        <v>2963</v>
      </c>
      <c r="D400" s="33" t="s">
        <v>1436</v>
      </c>
      <c r="E400" s="33" t="s">
        <v>2114</v>
      </c>
      <c r="F400" s="33" t="s">
        <v>1869</v>
      </c>
      <c r="G400" s="33" t="s">
        <v>2964</v>
      </c>
      <c r="H400" s="33" t="s">
        <v>136</v>
      </c>
      <c r="I400" s="33" t="s">
        <v>137</v>
      </c>
      <c r="J400" s="34">
        <v>4099</v>
      </c>
      <c r="K400" s="34">
        <v>4099</v>
      </c>
      <c r="L400" s="34">
        <v>500</v>
      </c>
    </row>
    <row r="401" ht="33" outlineLevel="2" spans="1:12">
      <c r="A401" s="33">
        <v>383</v>
      </c>
      <c r="B401" s="33" t="s">
        <v>2965</v>
      </c>
      <c r="C401" s="33" t="s">
        <v>2966</v>
      </c>
      <c r="D401" s="33" t="s">
        <v>1436</v>
      </c>
      <c r="E401" s="33" t="s">
        <v>2334</v>
      </c>
      <c r="F401" s="33" t="s">
        <v>1869</v>
      </c>
      <c r="G401" s="33" t="s">
        <v>2967</v>
      </c>
      <c r="H401" s="33" t="s">
        <v>136</v>
      </c>
      <c r="I401" s="33" t="s">
        <v>398</v>
      </c>
      <c r="J401" s="34">
        <v>1599</v>
      </c>
      <c r="K401" s="34">
        <v>1599</v>
      </c>
      <c r="L401" s="34">
        <v>239.85</v>
      </c>
    </row>
    <row r="402" ht="33" outlineLevel="2" spans="1:12">
      <c r="A402" s="33">
        <v>384</v>
      </c>
      <c r="B402" s="33" t="s">
        <v>417</v>
      </c>
      <c r="C402" s="33" t="s">
        <v>2968</v>
      </c>
      <c r="D402" s="33" t="s">
        <v>1436</v>
      </c>
      <c r="E402" s="33" t="s">
        <v>1868</v>
      </c>
      <c r="F402" s="33" t="s">
        <v>1869</v>
      </c>
      <c r="G402" s="33" t="s">
        <v>2969</v>
      </c>
      <c r="H402" s="33" t="s">
        <v>136</v>
      </c>
      <c r="I402" s="33" t="s">
        <v>137</v>
      </c>
      <c r="J402" s="34">
        <v>2899</v>
      </c>
      <c r="K402" s="34">
        <v>2899</v>
      </c>
      <c r="L402" s="34">
        <v>434.85</v>
      </c>
    </row>
    <row r="403" ht="33" outlineLevel="2" spans="1:12">
      <c r="A403" s="33">
        <v>385</v>
      </c>
      <c r="B403" s="33" t="s">
        <v>2970</v>
      </c>
      <c r="C403" s="33" t="s">
        <v>2971</v>
      </c>
      <c r="D403" s="33" t="s">
        <v>1436</v>
      </c>
      <c r="E403" s="33" t="s">
        <v>1868</v>
      </c>
      <c r="F403" s="33" t="s">
        <v>1869</v>
      </c>
      <c r="G403" s="33" t="s">
        <v>2972</v>
      </c>
      <c r="H403" s="33" t="s">
        <v>136</v>
      </c>
      <c r="I403" s="33" t="s">
        <v>286</v>
      </c>
      <c r="J403" s="34">
        <v>5999</v>
      </c>
      <c r="K403" s="34">
        <v>5999</v>
      </c>
      <c r="L403" s="34">
        <v>500</v>
      </c>
    </row>
    <row r="404" ht="33" outlineLevel="2" spans="1:12">
      <c r="A404" s="33">
        <v>386</v>
      </c>
      <c r="B404" s="33" t="s">
        <v>2973</v>
      </c>
      <c r="C404" s="33" t="s">
        <v>2974</v>
      </c>
      <c r="D404" s="33" t="s">
        <v>1436</v>
      </c>
      <c r="E404" s="33" t="s">
        <v>2114</v>
      </c>
      <c r="F404" s="33" t="s">
        <v>1869</v>
      </c>
      <c r="G404" s="33" t="s">
        <v>2975</v>
      </c>
      <c r="H404" s="33" t="s">
        <v>136</v>
      </c>
      <c r="I404" s="33" t="s">
        <v>254</v>
      </c>
      <c r="J404" s="34">
        <v>1368</v>
      </c>
      <c r="K404" s="34">
        <v>1368</v>
      </c>
      <c r="L404" s="34">
        <v>205.2</v>
      </c>
    </row>
    <row r="405" ht="33" outlineLevel="2" spans="1:12">
      <c r="A405" s="33">
        <v>387</v>
      </c>
      <c r="B405" s="33" t="s">
        <v>2976</v>
      </c>
      <c r="C405" s="33" t="s">
        <v>2977</v>
      </c>
      <c r="D405" s="33" t="s">
        <v>1436</v>
      </c>
      <c r="E405" s="33" t="s">
        <v>2114</v>
      </c>
      <c r="F405" s="33" t="s">
        <v>1869</v>
      </c>
      <c r="G405" s="33" t="s">
        <v>2978</v>
      </c>
      <c r="H405" s="33" t="s">
        <v>136</v>
      </c>
      <c r="I405" s="33" t="s">
        <v>321</v>
      </c>
      <c r="J405" s="34">
        <v>1688</v>
      </c>
      <c r="K405" s="34">
        <v>1688</v>
      </c>
      <c r="L405" s="34">
        <v>253.2</v>
      </c>
    </row>
    <row r="406" ht="33" outlineLevel="2" spans="1:12">
      <c r="A406" s="33">
        <v>388</v>
      </c>
      <c r="B406" s="33" t="s">
        <v>2979</v>
      </c>
      <c r="C406" s="33" t="s">
        <v>2980</v>
      </c>
      <c r="D406" s="33" t="s">
        <v>1436</v>
      </c>
      <c r="E406" s="33" t="s">
        <v>1868</v>
      </c>
      <c r="F406" s="33" t="s">
        <v>1869</v>
      </c>
      <c r="G406" s="33" t="s">
        <v>2981</v>
      </c>
      <c r="H406" s="33" t="s">
        <v>136</v>
      </c>
      <c r="I406" s="33" t="s">
        <v>321</v>
      </c>
      <c r="J406" s="34">
        <v>5999</v>
      </c>
      <c r="K406" s="34">
        <v>5999</v>
      </c>
      <c r="L406" s="34">
        <v>500</v>
      </c>
    </row>
    <row r="407" ht="33" outlineLevel="2" spans="1:12">
      <c r="A407" s="33">
        <v>389</v>
      </c>
      <c r="B407" s="33" t="s">
        <v>683</v>
      </c>
      <c r="C407" s="33" t="s">
        <v>2982</v>
      </c>
      <c r="D407" s="33" t="s">
        <v>1436</v>
      </c>
      <c r="E407" s="33" t="s">
        <v>2114</v>
      </c>
      <c r="F407" s="33" t="s">
        <v>1869</v>
      </c>
      <c r="G407" s="33" t="s">
        <v>2983</v>
      </c>
      <c r="H407" s="33" t="s">
        <v>136</v>
      </c>
      <c r="I407" s="33" t="s">
        <v>398</v>
      </c>
      <c r="J407" s="34">
        <v>2288</v>
      </c>
      <c r="K407" s="34">
        <v>2288</v>
      </c>
      <c r="L407" s="34">
        <v>343.2</v>
      </c>
    </row>
    <row r="408" ht="33" outlineLevel="2" spans="1:12">
      <c r="A408" s="33">
        <v>390</v>
      </c>
      <c r="B408" s="33" t="s">
        <v>2984</v>
      </c>
      <c r="C408" s="33" t="s">
        <v>2985</v>
      </c>
      <c r="D408" s="33" t="s">
        <v>1436</v>
      </c>
      <c r="E408" s="33" t="s">
        <v>2114</v>
      </c>
      <c r="F408" s="33" t="s">
        <v>1869</v>
      </c>
      <c r="G408" s="33" t="s">
        <v>2986</v>
      </c>
      <c r="H408" s="33" t="s">
        <v>136</v>
      </c>
      <c r="I408" s="33" t="s">
        <v>398</v>
      </c>
      <c r="J408" s="34">
        <v>1338</v>
      </c>
      <c r="K408" s="34">
        <v>1338</v>
      </c>
      <c r="L408" s="34">
        <v>200.7</v>
      </c>
    </row>
    <row r="409" ht="33" outlineLevel="2" spans="1:12">
      <c r="A409" s="33">
        <v>391</v>
      </c>
      <c r="B409" s="33" t="s">
        <v>2987</v>
      </c>
      <c r="C409" s="33" t="s">
        <v>2988</v>
      </c>
      <c r="D409" s="33" t="s">
        <v>1436</v>
      </c>
      <c r="E409" s="33" t="s">
        <v>2114</v>
      </c>
      <c r="F409" s="33" t="s">
        <v>1869</v>
      </c>
      <c r="G409" s="33" t="s">
        <v>2989</v>
      </c>
      <c r="H409" s="33" t="s">
        <v>136</v>
      </c>
      <c r="I409" s="33" t="s">
        <v>321</v>
      </c>
      <c r="J409" s="34">
        <v>1338</v>
      </c>
      <c r="K409" s="34">
        <v>1338</v>
      </c>
      <c r="L409" s="34">
        <v>200.7</v>
      </c>
    </row>
    <row r="410" ht="33" outlineLevel="2" spans="1:12">
      <c r="A410" s="33">
        <v>392</v>
      </c>
      <c r="B410" s="33" t="s">
        <v>2990</v>
      </c>
      <c r="C410" s="33" t="s">
        <v>2991</v>
      </c>
      <c r="D410" s="33" t="s">
        <v>1436</v>
      </c>
      <c r="E410" s="33" t="s">
        <v>1868</v>
      </c>
      <c r="F410" s="33" t="s">
        <v>1869</v>
      </c>
      <c r="G410" s="33" t="s">
        <v>2992</v>
      </c>
      <c r="H410" s="33" t="s">
        <v>136</v>
      </c>
      <c r="I410" s="33" t="s">
        <v>321</v>
      </c>
      <c r="J410" s="34">
        <v>2899</v>
      </c>
      <c r="K410" s="34">
        <v>2899</v>
      </c>
      <c r="L410" s="34">
        <v>434.85</v>
      </c>
    </row>
    <row r="411" ht="33" outlineLevel="2" spans="1:12">
      <c r="A411" s="33">
        <v>393</v>
      </c>
      <c r="B411" s="33" t="s">
        <v>2993</v>
      </c>
      <c r="C411" s="33" t="s">
        <v>2994</v>
      </c>
      <c r="D411" s="33" t="s">
        <v>1436</v>
      </c>
      <c r="E411" s="33" t="s">
        <v>1868</v>
      </c>
      <c r="F411" s="33" t="s">
        <v>1869</v>
      </c>
      <c r="G411" s="33" t="s">
        <v>2995</v>
      </c>
      <c r="H411" s="33" t="s">
        <v>136</v>
      </c>
      <c r="I411" s="33" t="s">
        <v>286</v>
      </c>
      <c r="J411" s="34">
        <v>2999</v>
      </c>
      <c r="K411" s="34">
        <v>2999</v>
      </c>
      <c r="L411" s="34">
        <v>449.85</v>
      </c>
    </row>
    <row r="412" ht="33" outlineLevel="2" spans="1:12">
      <c r="A412" s="33">
        <v>394</v>
      </c>
      <c r="B412" s="33" t="s">
        <v>2996</v>
      </c>
      <c r="C412" s="33" t="s">
        <v>2997</v>
      </c>
      <c r="D412" s="33" t="s">
        <v>1436</v>
      </c>
      <c r="E412" s="33" t="s">
        <v>2114</v>
      </c>
      <c r="F412" s="33" t="s">
        <v>1869</v>
      </c>
      <c r="G412" s="33" t="s">
        <v>2998</v>
      </c>
      <c r="H412" s="33" t="s">
        <v>136</v>
      </c>
      <c r="I412" s="33" t="s">
        <v>286</v>
      </c>
      <c r="J412" s="34">
        <v>799</v>
      </c>
      <c r="K412" s="34">
        <v>799</v>
      </c>
      <c r="L412" s="34">
        <v>119.85</v>
      </c>
    </row>
    <row r="413" ht="33" outlineLevel="2" spans="1:12">
      <c r="A413" s="33">
        <v>395</v>
      </c>
      <c r="B413" s="33" t="s">
        <v>2999</v>
      </c>
      <c r="C413" s="33" t="s">
        <v>3000</v>
      </c>
      <c r="D413" s="33" t="s">
        <v>1436</v>
      </c>
      <c r="E413" s="33" t="s">
        <v>2334</v>
      </c>
      <c r="F413" s="33" t="s">
        <v>1869</v>
      </c>
      <c r="G413" s="33" t="s">
        <v>3001</v>
      </c>
      <c r="H413" s="33" t="s">
        <v>136</v>
      </c>
      <c r="I413" s="33" t="s">
        <v>358</v>
      </c>
      <c r="J413" s="34">
        <v>5199</v>
      </c>
      <c r="K413" s="34">
        <v>5199</v>
      </c>
      <c r="L413" s="34">
        <v>500</v>
      </c>
    </row>
    <row r="414" ht="33" outlineLevel="2" spans="1:12">
      <c r="A414" s="33">
        <v>396</v>
      </c>
      <c r="B414" s="33" t="s">
        <v>3002</v>
      </c>
      <c r="C414" s="33" t="s">
        <v>3003</v>
      </c>
      <c r="D414" s="33" t="s">
        <v>1436</v>
      </c>
      <c r="E414" s="33" t="s">
        <v>1868</v>
      </c>
      <c r="F414" s="33" t="s">
        <v>1869</v>
      </c>
      <c r="G414" s="33" t="s">
        <v>3004</v>
      </c>
      <c r="H414" s="33" t="s">
        <v>136</v>
      </c>
      <c r="I414" s="33" t="s">
        <v>321</v>
      </c>
      <c r="J414" s="34">
        <v>5999</v>
      </c>
      <c r="K414" s="34">
        <v>5999</v>
      </c>
      <c r="L414" s="34">
        <v>500</v>
      </c>
    </row>
    <row r="415" ht="33" outlineLevel="2" spans="1:12">
      <c r="A415" s="33">
        <v>397</v>
      </c>
      <c r="B415" s="33" t="s">
        <v>3005</v>
      </c>
      <c r="C415" s="33" t="s">
        <v>3006</v>
      </c>
      <c r="D415" s="33" t="s">
        <v>1436</v>
      </c>
      <c r="E415" s="33" t="s">
        <v>2114</v>
      </c>
      <c r="F415" s="33" t="s">
        <v>1869</v>
      </c>
      <c r="G415" s="33" t="s">
        <v>3007</v>
      </c>
      <c r="H415" s="33" t="s">
        <v>136</v>
      </c>
      <c r="I415" s="33" t="s">
        <v>358</v>
      </c>
      <c r="J415" s="34">
        <v>1098</v>
      </c>
      <c r="K415" s="34">
        <v>1098</v>
      </c>
      <c r="L415" s="34">
        <v>164.7</v>
      </c>
    </row>
    <row r="416" ht="33" outlineLevel="2" spans="1:12">
      <c r="A416" s="33">
        <v>398</v>
      </c>
      <c r="B416" s="33" t="s">
        <v>3008</v>
      </c>
      <c r="C416" s="33" t="s">
        <v>3009</v>
      </c>
      <c r="D416" s="33" t="s">
        <v>1436</v>
      </c>
      <c r="E416" s="33" t="s">
        <v>1868</v>
      </c>
      <c r="F416" s="33" t="s">
        <v>1869</v>
      </c>
      <c r="G416" s="33" t="s">
        <v>3010</v>
      </c>
      <c r="H416" s="33" t="s">
        <v>136</v>
      </c>
      <c r="I416" s="33" t="s">
        <v>228</v>
      </c>
      <c r="J416" s="34">
        <v>5999</v>
      </c>
      <c r="K416" s="34">
        <v>5999</v>
      </c>
      <c r="L416" s="34">
        <v>500</v>
      </c>
    </row>
    <row r="417" ht="33" outlineLevel="2" spans="1:12">
      <c r="A417" s="33">
        <v>399</v>
      </c>
      <c r="B417" s="33" t="s">
        <v>3011</v>
      </c>
      <c r="C417" s="33" t="s">
        <v>3012</v>
      </c>
      <c r="D417" s="33" t="s">
        <v>1436</v>
      </c>
      <c r="E417" s="33" t="s">
        <v>1868</v>
      </c>
      <c r="F417" s="33" t="s">
        <v>1869</v>
      </c>
      <c r="G417" s="33" t="s">
        <v>3013</v>
      </c>
      <c r="H417" s="33" t="s">
        <v>136</v>
      </c>
      <c r="I417" s="33" t="s">
        <v>321</v>
      </c>
      <c r="J417" s="34">
        <v>2899</v>
      </c>
      <c r="K417" s="34">
        <v>2899</v>
      </c>
      <c r="L417" s="34">
        <v>434.85</v>
      </c>
    </row>
    <row r="418" ht="33" outlineLevel="2" spans="1:12">
      <c r="A418" s="33">
        <v>400</v>
      </c>
      <c r="B418" s="33" t="s">
        <v>3014</v>
      </c>
      <c r="C418" s="33" t="s">
        <v>3015</v>
      </c>
      <c r="D418" s="33" t="s">
        <v>1436</v>
      </c>
      <c r="E418" s="33" t="s">
        <v>2114</v>
      </c>
      <c r="F418" s="33" t="s">
        <v>1869</v>
      </c>
      <c r="G418" s="33" t="s">
        <v>3016</v>
      </c>
      <c r="H418" s="33" t="s">
        <v>136</v>
      </c>
      <c r="I418" s="33" t="s">
        <v>398</v>
      </c>
      <c r="J418" s="34">
        <v>1338</v>
      </c>
      <c r="K418" s="34">
        <v>1338</v>
      </c>
      <c r="L418" s="34">
        <v>200.7</v>
      </c>
    </row>
    <row r="419" ht="33" outlineLevel="2" spans="1:12">
      <c r="A419" s="33">
        <v>401</v>
      </c>
      <c r="B419" s="33" t="s">
        <v>3017</v>
      </c>
      <c r="C419" s="33" t="s">
        <v>3018</v>
      </c>
      <c r="D419" s="33" t="s">
        <v>1436</v>
      </c>
      <c r="E419" s="33" t="s">
        <v>1868</v>
      </c>
      <c r="F419" s="33" t="s">
        <v>1869</v>
      </c>
      <c r="G419" s="33" t="s">
        <v>3019</v>
      </c>
      <c r="H419" s="33" t="s">
        <v>136</v>
      </c>
      <c r="I419" s="33" t="s">
        <v>948</v>
      </c>
      <c r="J419" s="34">
        <v>5999</v>
      </c>
      <c r="K419" s="34">
        <v>5999</v>
      </c>
      <c r="L419" s="34">
        <v>500</v>
      </c>
    </row>
    <row r="420" ht="33" outlineLevel="2" spans="1:12">
      <c r="A420" s="33">
        <v>402</v>
      </c>
      <c r="B420" s="33" t="s">
        <v>3020</v>
      </c>
      <c r="C420" s="33" t="s">
        <v>3021</v>
      </c>
      <c r="D420" s="33" t="s">
        <v>1436</v>
      </c>
      <c r="E420" s="33" t="s">
        <v>1868</v>
      </c>
      <c r="F420" s="33" t="s">
        <v>1869</v>
      </c>
      <c r="G420" s="33" t="s">
        <v>3022</v>
      </c>
      <c r="H420" s="33" t="s">
        <v>136</v>
      </c>
      <c r="I420" s="33" t="s">
        <v>321</v>
      </c>
      <c r="J420" s="34">
        <v>1599</v>
      </c>
      <c r="K420" s="34">
        <v>1599</v>
      </c>
      <c r="L420" s="34">
        <v>239.85</v>
      </c>
    </row>
    <row r="421" ht="33" outlineLevel="2" spans="1:12">
      <c r="A421" s="33">
        <v>403</v>
      </c>
      <c r="B421" s="33" t="s">
        <v>3023</v>
      </c>
      <c r="C421" s="33" t="s">
        <v>3024</v>
      </c>
      <c r="D421" s="33" t="s">
        <v>1436</v>
      </c>
      <c r="E421" s="33" t="s">
        <v>2114</v>
      </c>
      <c r="F421" s="33" t="s">
        <v>1869</v>
      </c>
      <c r="G421" s="33" t="s">
        <v>3025</v>
      </c>
      <c r="H421" s="33" t="s">
        <v>136</v>
      </c>
      <c r="I421" s="33" t="s">
        <v>398</v>
      </c>
      <c r="J421" s="34">
        <v>2588</v>
      </c>
      <c r="K421" s="34">
        <v>2588</v>
      </c>
      <c r="L421" s="34">
        <v>388.2</v>
      </c>
    </row>
    <row r="422" ht="33" outlineLevel="2" spans="1:12">
      <c r="A422" s="33">
        <v>404</v>
      </c>
      <c r="B422" s="33" t="s">
        <v>3026</v>
      </c>
      <c r="C422" s="33" t="s">
        <v>3027</v>
      </c>
      <c r="D422" s="33" t="s">
        <v>1436</v>
      </c>
      <c r="E422" s="33" t="s">
        <v>2334</v>
      </c>
      <c r="F422" s="33" t="s">
        <v>1869</v>
      </c>
      <c r="G422" s="33" t="s">
        <v>3028</v>
      </c>
      <c r="H422" s="33" t="s">
        <v>136</v>
      </c>
      <c r="I422" s="33" t="s">
        <v>358</v>
      </c>
      <c r="J422" s="34">
        <v>3299</v>
      </c>
      <c r="K422" s="34">
        <v>3299</v>
      </c>
      <c r="L422" s="34">
        <v>494.85</v>
      </c>
    </row>
    <row r="423" ht="33" outlineLevel="2" spans="1:12">
      <c r="A423" s="33">
        <v>405</v>
      </c>
      <c r="B423" s="33" t="s">
        <v>3029</v>
      </c>
      <c r="C423" s="33" t="s">
        <v>3030</v>
      </c>
      <c r="D423" s="33" t="s">
        <v>1436</v>
      </c>
      <c r="E423" s="33" t="s">
        <v>1868</v>
      </c>
      <c r="F423" s="33" t="s">
        <v>1869</v>
      </c>
      <c r="G423" s="33" t="s">
        <v>3031</v>
      </c>
      <c r="H423" s="33" t="s">
        <v>136</v>
      </c>
      <c r="I423" s="33" t="s">
        <v>398</v>
      </c>
      <c r="J423" s="34">
        <v>2999</v>
      </c>
      <c r="K423" s="34">
        <v>2999</v>
      </c>
      <c r="L423" s="34">
        <v>449.85</v>
      </c>
    </row>
    <row r="424" ht="33" outlineLevel="2" spans="1:12">
      <c r="A424" s="33">
        <v>406</v>
      </c>
      <c r="B424" s="33" t="s">
        <v>809</v>
      </c>
      <c r="C424" s="33" t="s">
        <v>3032</v>
      </c>
      <c r="D424" s="33" t="s">
        <v>1436</v>
      </c>
      <c r="E424" s="33" t="s">
        <v>1868</v>
      </c>
      <c r="F424" s="33" t="s">
        <v>1869</v>
      </c>
      <c r="G424" s="33" t="s">
        <v>3033</v>
      </c>
      <c r="H424" s="33" t="s">
        <v>136</v>
      </c>
      <c r="I424" s="33" t="s">
        <v>398</v>
      </c>
      <c r="J424" s="34">
        <v>2845</v>
      </c>
      <c r="K424" s="34">
        <v>2845</v>
      </c>
      <c r="L424" s="34">
        <v>426.75</v>
      </c>
    </row>
    <row r="425" ht="33" outlineLevel="2" spans="1:12">
      <c r="A425" s="33">
        <v>407</v>
      </c>
      <c r="B425" s="33" t="s">
        <v>3034</v>
      </c>
      <c r="C425" s="33" t="s">
        <v>3035</v>
      </c>
      <c r="D425" s="33" t="s">
        <v>1436</v>
      </c>
      <c r="E425" s="33" t="s">
        <v>2334</v>
      </c>
      <c r="F425" s="33" t="s">
        <v>1869</v>
      </c>
      <c r="G425" s="33" t="s">
        <v>3036</v>
      </c>
      <c r="H425" s="33" t="s">
        <v>136</v>
      </c>
      <c r="I425" s="33" t="s">
        <v>149</v>
      </c>
      <c r="J425" s="34">
        <v>3599</v>
      </c>
      <c r="K425" s="34">
        <v>3599</v>
      </c>
      <c r="L425" s="34">
        <v>500</v>
      </c>
    </row>
    <row r="426" ht="33" outlineLevel="2" spans="1:12">
      <c r="A426" s="33">
        <v>408</v>
      </c>
      <c r="B426" s="33" t="s">
        <v>667</v>
      </c>
      <c r="C426" s="33" t="s">
        <v>3037</v>
      </c>
      <c r="D426" s="33" t="s">
        <v>1436</v>
      </c>
      <c r="E426" s="33" t="s">
        <v>2114</v>
      </c>
      <c r="F426" s="33" t="s">
        <v>1869</v>
      </c>
      <c r="G426" s="33" t="s">
        <v>3038</v>
      </c>
      <c r="H426" s="33" t="s">
        <v>136</v>
      </c>
      <c r="I426" s="33" t="s">
        <v>149</v>
      </c>
      <c r="J426" s="34">
        <v>799</v>
      </c>
      <c r="K426" s="34">
        <v>799</v>
      </c>
      <c r="L426" s="34">
        <v>119.85</v>
      </c>
    </row>
    <row r="427" ht="33" outlineLevel="2" spans="1:12">
      <c r="A427" s="33">
        <v>409</v>
      </c>
      <c r="B427" s="33" t="s">
        <v>3039</v>
      </c>
      <c r="C427" s="33" t="s">
        <v>3040</v>
      </c>
      <c r="D427" s="33" t="s">
        <v>1436</v>
      </c>
      <c r="E427" s="33" t="s">
        <v>2114</v>
      </c>
      <c r="F427" s="33" t="s">
        <v>1869</v>
      </c>
      <c r="G427" s="33" t="s">
        <v>3041</v>
      </c>
      <c r="H427" s="33" t="s">
        <v>136</v>
      </c>
      <c r="I427" s="33" t="s">
        <v>149</v>
      </c>
      <c r="J427" s="34">
        <v>799</v>
      </c>
      <c r="K427" s="34">
        <v>799</v>
      </c>
      <c r="L427" s="34">
        <v>119.85</v>
      </c>
    </row>
    <row r="428" ht="33" outlineLevel="2" spans="1:12">
      <c r="A428" s="33">
        <v>410</v>
      </c>
      <c r="B428" s="33" t="s">
        <v>3042</v>
      </c>
      <c r="C428" s="33" t="s">
        <v>3043</v>
      </c>
      <c r="D428" s="33" t="s">
        <v>1436</v>
      </c>
      <c r="E428" s="33" t="s">
        <v>1868</v>
      </c>
      <c r="F428" s="33" t="s">
        <v>1869</v>
      </c>
      <c r="G428" s="33" t="s">
        <v>3044</v>
      </c>
      <c r="H428" s="33" t="s">
        <v>136</v>
      </c>
      <c r="I428" s="33" t="s">
        <v>398</v>
      </c>
      <c r="J428" s="34">
        <v>3599</v>
      </c>
      <c r="K428" s="34">
        <v>3599</v>
      </c>
      <c r="L428" s="34">
        <v>500</v>
      </c>
    </row>
    <row r="429" ht="30" outlineLevel="1" spans="1:12">
      <c r="A429" s="33"/>
      <c r="B429" s="33" t="s">
        <v>141</v>
      </c>
      <c r="C429" s="33" t="s">
        <v>142</v>
      </c>
      <c r="D429" s="41" t="s">
        <v>1439</v>
      </c>
      <c r="E429" s="33"/>
      <c r="F429" s="33"/>
      <c r="G429" s="33"/>
      <c r="H429" s="33"/>
      <c r="I429" s="33"/>
      <c r="J429" s="34"/>
      <c r="K429" s="34">
        <f>SUBTOTAL(9,K386:K428)</f>
        <v>133933</v>
      </c>
      <c r="L429" s="34">
        <f>SUBTOTAL(9,L386:L428)</f>
        <v>16051.9</v>
      </c>
    </row>
    <row r="430" ht="33" outlineLevel="2" spans="1:12">
      <c r="A430" s="33">
        <v>411</v>
      </c>
      <c r="B430" s="33" t="s">
        <v>3045</v>
      </c>
      <c r="C430" s="33" t="s">
        <v>3046</v>
      </c>
      <c r="D430" s="33" t="s">
        <v>3047</v>
      </c>
      <c r="E430" s="33" t="s">
        <v>1868</v>
      </c>
      <c r="F430" s="33" t="s">
        <v>1869</v>
      </c>
      <c r="G430" s="33" t="s">
        <v>3048</v>
      </c>
      <c r="H430" s="33" t="s">
        <v>136</v>
      </c>
      <c r="I430" s="33" t="s">
        <v>3049</v>
      </c>
      <c r="J430" s="34">
        <v>1799</v>
      </c>
      <c r="K430" s="34">
        <v>1799</v>
      </c>
      <c r="L430" s="34">
        <v>269.85</v>
      </c>
    </row>
    <row r="431" ht="33" outlineLevel="2" spans="1:12">
      <c r="A431" s="33">
        <v>412</v>
      </c>
      <c r="B431" s="33" t="s">
        <v>2139</v>
      </c>
      <c r="C431" s="33" t="s">
        <v>3050</v>
      </c>
      <c r="D431" s="33" t="s">
        <v>3047</v>
      </c>
      <c r="E431" s="33" t="s">
        <v>1868</v>
      </c>
      <c r="F431" s="33" t="s">
        <v>1869</v>
      </c>
      <c r="G431" s="33" t="s">
        <v>3051</v>
      </c>
      <c r="H431" s="33" t="s">
        <v>136</v>
      </c>
      <c r="I431" s="33" t="s">
        <v>3052</v>
      </c>
      <c r="J431" s="34">
        <v>2599</v>
      </c>
      <c r="K431" s="34">
        <v>2599</v>
      </c>
      <c r="L431" s="34">
        <v>389.85</v>
      </c>
    </row>
    <row r="432" ht="33" outlineLevel="2" spans="1:12">
      <c r="A432" s="33">
        <v>413</v>
      </c>
      <c r="B432" s="33" t="s">
        <v>3053</v>
      </c>
      <c r="C432" s="33" t="s">
        <v>3054</v>
      </c>
      <c r="D432" s="33" t="s">
        <v>3047</v>
      </c>
      <c r="E432" s="33" t="s">
        <v>1868</v>
      </c>
      <c r="F432" s="33" t="s">
        <v>1869</v>
      </c>
      <c r="G432" s="33" t="s">
        <v>3055</v>
      </c>
      <c r="H432" s="33" t="s">
        <v>136</v>
      </c>
      <c r="I432" s="33" t="s">
        <v>285</v>
      </c>
      <c r="J432" s="34">
        <v>4399</v>
      </c>
      <c r="K432" s="34">
        <v>4399</v>
      </c>
      <c r="L432" s="34">
        <v>500</v>
      </c>
    </row>
    <row r="433" ht="33" outlineLevel="2" spans="1:12">
      <c r="A433" s="33">
        <v>414</v>
      </c>
      <c r="B433" s="33" t="s">
        <v>2539</v>
      </c>
      <c r="C433" s="33" t="s">
        <v>3056</v>
      </c>
      <c r="D433" s="33" t="s">
        <v>3047</v>
      </c>
      <c r="E433" s="33" t="s">
        <v>1868</v>
      </c>
      <c r="F433" s="33" t="s">
        <v>1869</v>
      </c>
      <c r="G433" s="33" t="s">
        <v>3057</v>
      </c>
      <c r="H433" s="33" t="s">
        <v>136</v>
      </c>
      <c r="I433" s="33" t="s">
        <v>178</v>
      </c>
      <c r="J433" s="34">
        <v>1599</v>
      </c>
      <c r="K433" s="34">
        <v>1599</v>
      </c>
      <c r="L433" s="34">
        <v>239.85</v>
      </c>
    </row>
    <row r="434" ht="33" outlineLevel="2" spans="1:12">
      <c r="A434" s="33">
        <v>415</v>
      </c>
      <c r="B434" s="33" t="s">
        <v>2403</v>
      </c>
      <c r="C434" s="33" t="s">
        <v>3058</v>
      </c>
      <c r="D434" s="33" t="s">
        <v>3047</v>
      </c>
      <c r="E434" s="33" t="s">
        <v>1868</v>
      </c>
      <c r="F434" s="33" t="s">
        <v>1869</v>
      </c>
      <c r="G434" s="33" t="s">
        <v>3059</v>
      </c>
      <c r="H434" s="33" t="s">
        <v>136</v>
      </c>
      <c r="I434" s="33" t="s">
        <v>187</v>
      </c>
      <c r="J434" s="34">
        <v>5199</v>
      </c>
      <c r="K434" s="34">
        <v>5199</v>
      </c>
      <c r="L434" s="34">
        <v>500</v>
      </c>
    </row>
    <row r="435" ht="33" outlineLevel="2" spans="1:12">
      <c r="A435" s="33">
        <v>416</v>
      </c>
      <c r="B435" s="33" t="s">
        <v>3060</v>
      </c>
      <c r="C435" s="33" t="s">
        <v>3061</v>
      </c>
      <c r="D435" s="33" t="s">
        <v>3047</v>
      </c>
      <c r="E435" s="33" t="s">
        <v>1868</v>
      </c>
      <c r="F435" s="33" t="s">
        <v>1869</v>
      </c>
      <c r="G435" s="33" t="s">
        <v>3062</v>
      </c>
      <c r="H435" s="33" t="s">
        <v>136</v>
      </c>
      <c r="I435" s="33" t="s">
        <v>187</v>
      </c>
      <c r="J435" s="34">
        <v>4399</v>
      </c>
      <c r="K435" s="34">
        <v>4399</v>
      </c>
      <c r="L435" s="34">
        <v>500</v>
      </c>
    </row>
    <row r="436" ht="33" outlineLevel="2" spans="1:12">
      <c r="A436" s="33">
        <v>417</v>
      </c>
      <c r="B436" s="33" t="s">
        <v>3063</v>
      </c>
      <c r="C436" s="33" t="s">
        <v>3064</v>
      </c>
      <c r="D436" s="33" t="s">
        <v>3047</v>
      </c>
      <c r="E436" s="33" t="s">
        <v>1868</v>
      </c>
      <c r="F436" s="33" t="s">
        <v>1869</v>
      </c>
      <c r="G436" s="33" t="s">
        <v>3065</v>
      </c>
      <c r="H436" s="33" t="s">
        <v>136</v>
      </c>
      <c r="I436" s="33" t="s">
        <v>187</v>
      </c>
      <c r="J436" s="34">
        <v>2999</v>
      </c>
      <c r="K436" s="34">
        <v>2999</v>
      </c>
      <c r="L436" s="34">
        <v>449.85</v>
      </c>
    </row>
    <row r="437" ht="33" outlineLevel="2" spans="1:12">
      <c r="A437" s="33">
        <v>418</v>
      </c>
      <c r="B437" s="33" t="s">
        <v>3066</v>
      </c>
      <c r="C437" s="33" t="s">
        <v>3067</v>
      </c>
      <c r="D437" s="33" t="s">
        <v>3047</v>
      </c>
      <c r="E437" s="33" t="s">
        <v>1868</v>
      </c>
      <c r="F437" s="33" t="s">
        <v>1869</v>
      </c>
      <c r="G437" s="33" t="s">
        <v>3068</v>
      </c>
      <c r="H437" s="33" t="s">
        <v>136</v>
      </c>
      <c r="I437" s="33" t="s">
        <v>175</v>
      </c>
      <c r="J437" s="34">
        <v>2299</v>
      </c>
      <c r="K437" s="34">
        <v>2299</v>
      </c>
      <c r="L437" s="34">
        <v>344.85</v>
      </c>
    </row>
    <row r="438" ht="33" outlineLevel="2" spans="1:12">
      <c r="A438" s="33">
        <v>419</v>
      </c>
      <c r="B438" s="33" t="s">
        <v>3069</v>
      </c>
      <c r="C438" s="33" t="s">
        <v>3070</v>
      </c>
      <c r="D438" s="33" t="s">
        <v>3047</v>
      </c>
      <c r="E438" s="33" t="s">
        <v>1868</v>
      </c>
      <c r="F438" s="33" t="s">
        <v>1869</v>
      </c>
      <c r="G438" s="33" t="s">
        <v>3071</v>
      </c>
      <c r="H438" s="33" t="s">
        <v>136</v>
      </c>
      <c r="I438" s="33" t="s">
        <v>247</v>
      </c>
      <c r="J438" s="34">
        <v>2799</v>
      </c>
      <c r="K438" s="34">
        <v>2799</v>
      </c>
      <c r="L438" s="34">
        <v>419.85</v>
      </c>
    </row>
    <row r="439" ht="33" outlineLevel="2" spans="1:12">
      <c r="A439" s="33">
        <v>420</v>
      </c>
      <c r="B439" s="33" t="s">
        <v>3072</v>
      </c>
      <c r="C439" s="33" t="s">
        <v>3073</v>
      </c>
      <c r="D439" s="33" t="s">
        <v>3047</v>
      </c>
      <c r="E439" s="33" t="s">
        <v>1868</v>
      </c>
      <c r="F439" s="33" t="s">
        <v>1869</v>
      </c>
      <c r="G439" s="33" t="s">
        <v>3074</v>
      </c>
      <c r="H439" s="33" t="s">
        <v>136</v>
      </c>
      <c r="I439" s="33" t="s">
        <v>247</v>
      </c>
      <c r="J439" s="34">
        <v>4699</v>
      </c>
      <c r="K439" s="34">
        <v>4699</v>
      </c>
      <c r="L439" s="34">
        <v>500</v>
      </c>
    </row>
    <row r="440" ht="33" outlineLevel="2" spans="1:12">
      <c r="A440" s="33">
        <v>421</v>
      </c>
      <c r="B440" s="33" t="s">
        <v>3075</v>
      </c>
      <c r="C440" s="33" t="s">
        <v>3076</v>
      </c>
      <c r="D440" s="33" t="s">
        <v>3047</v>
      </c>
      <c r="E440" s="33" t="s">
        <v>1868</v>
      </c>
      <c r="F440" s="33" t="s">
        <v>1869</v>
      </c>
      <c r="G440" s="33" t="s">
        <v>3077</v>
      </c>
      <c r="H440" s="33" t="s">
        <v>136</v>
      </c>
      <c r="I440" s="33" t="s">
        <v>247</v>
      </c>
      <c r="J440" s="34">
        <v>2199</v>
      </c>
      <c r="K440" s="34">
        <v>2199</v>
      </c>
      <c r="L440" s="34">
        <v>329.85</v>
      </c>
    </row>
    <row r="441" ht="33" outlineLevel="2" spans="1:12">
      <c r="A441" s="33">
        <v>422</v>
      </c>
      <c r="B441" s="33" t="s">
        <v>3078</v>
      </c>
      <c r="C441" s="33" t="s">
        <v>3079</v>
      </c>
      <c r="D441" s="33" t="s">
        <v>3047</v>
      </c>
      <c r="E441" s="33" t="s">
        <v>1868</v>
      </c>
      <c r="F441" s="33" t="s">
        <v>1869</v>
      </c>
      <c r="G441" s="33" t="s">
        <v>3080</v>
      </c>
      <c r="H441" s="33" t="s">
        <v>136</v>
      </c>
      <c r="I441" s="33" t="s">
        <v>247</v>
      </c>
      <c r="J441" s="34">
        <v>4699</v>
      </c>
      <c r="K441" s="34">
        <v>4699</v>
      </c>
      <c r="L441" s="34">
        <v>500</v>
      </c>
    </row>
    <row r="442" ht="33" outlineLevel="2" spans="1:12">
      <c r="A442" s="33">
        <v>423</v>
      </c>
      <c r="B442" s="33" t="s">
        <v>3081</v>
      </c>
      <c r="C442" s="33" t="s">
        <v>3082</v>
      </c>
      <c r="D442" s="33" t="s">
        <v>3047</v>
      </c>
      <c r="E442" s="33" t="s">
        <v>1868</v>
      </c>
      <c r="F442" s="33" t="s">
        <v>1869</v>
      </c>
      <c r="G442" s="33" t="s">
        <v>3083</v>
      </c>
      <c r="H442" s="33" t="s">
        <v>136</v>
      </c>
      <c r="I442" s="33" t="s">
        <v>254</v>
      </c>
      <c r="J442" s="34">
        <v>2299</v>
      </c>
      <c r="K442" s="34">
        <v>2299</v>
      </c>
      <c r="L442" s="34">
        <v>344.85</v>
      </c>
    </row>
    <row r="443" ht="33" outlineLevel="2" spans="1:12">
      <c r="A443" s="33">
        <v>424</v>
      </c>
      <c r="B443" s="33" t="s">
        <v>482</v>
      </c>
      <c r="C443" s="33" t="s">
        <v>3084</v>
      </c>
      <c r="D443" s="33" t="s">
        <v>3047</v>
      </c>
      <c r="E443" s="33" t="s">
        <v>1868</v>
      </c>
      <c r="F443" s="33" t="s">
        <v>1869</v>
      </c>
      <c r="G443" s="33" t="s">
        <v>3085</v>
      </c>
      <c r="H443" s="33" t="s">
        <v>136</v>
      </c>
      <c r="I443" s="33" t="s">
        <v>254</v>
      </c>
      <c r="J443" s="34">
        <v>1599</v>
      </c>
      <c r="K443" s="34">
        <v>1599</v>
      </c>
      <c r="L443" s="34">
        <v>239.85</v>
      </c>
    </row>
    <row r="444" ht="33" outlineLevel="2" spans="1:12">
      <c r="A444" s="33">
        <v>425</v>
      </c>
      <c r="B444" s="33" t="s">
        <v>3086</v>
      </c>
      <c r="C444" s="33" t="s">
        <v>3087</v>
      </c>
      <c r="D444" s="33" t="s">
        <v>3047</v>
      </c>
      <c r="E444" s="33" t="s">
        <v>1868</v>
      </c>
      <c r="F444" s="33" t="s">
        <v>1869</v>
      </c>
      <c r="G444" s="33" t="s">
        <v>3088</v>
      </c>
      <c r="H444" s="33" t="s">
        <v>136</v>
      </c>
      <c r="I444" s="33" t="s">
        <v>254</v>
      </c>
      <c r="J444" s="34">
        <v>519</v>
      </c>
      <c r="K444" s="34">
        <v>519</v>
      </c>
      <c r="L444" s="34">
        <v>77.85</v>
      </c>
    </row>
    <row r="445" ht="33" outlineLevel="2" spans="1:12">
      <c r="A445" s="33">
        <v>426</v>
      </c>
      <c r="B445" s="33" t="s">
        <v>3089</v>
      </c>
      <c r="C445" s="33" t="s">
        <v>3090</v>
      </c>
      <c r="D445" s="33" t="s">
        <v>3047</v>
      </c>
      <c r="E445" s="33" t="s">
        <v>1868</v>
      </c>
      <c r="F445" s="33" t="s">
        <v>1869</v>
      </c>
      <c r="G445" s="33" t="s">
        <v>3091</v>
      </c>
      <c r="H445" s="33" t="s">
        <v>136</v>
      </c>
      <c r="I445" s="33" t="s">
        <v>167</v>
      </c>
      <c r="J445" s="34">
        <v>1599</v>
      </c>
      <c r="K445" s="34">
        <v>1599</v>
      </c>
      <c r="L445" s="34">
        <v>239.85</v>
      </c>
    </row>
    <row r="446" ht="33" outlineLevel="2" spans="1:12">
      <c r="A446" s="33">
        <v>427</v>
      </c>
      <c r="B446" s="33" t="s">
        <v>3092</v>
      </c>
      <c r="C446" s="33" t="s">
        <v>3093</v>
      </c>
      <c r="D446" s="33" t="s">
        <v>3047</v>
      </c>
      <c r="E446" s="33" t="s">
        <v>1868</v>
      </c>
      <c r="F446" s="33" t="s">
        <v>1869</v>
      </c>
      <c r="G446" s="33" t="s">
        <v>3094</v>
      </c>
      <c r="H446" s="33" t="s">
        <v>136</v>
      </c>
      <c r="I446" s="33" t="s">
        <v>254</v>
      </c>
      <c r="J446" s="34">
        <v>1599</v>
      </c>
      <c r="K446" s="34">
        <v>1599</v>
      </c>
      <c r="L446" s="34">
        <v>239.85</v>
      </c>
    </row>
    <row r="447" ht="27" outlineLevel="2" spans="1:12">
      <c r="A447" s="33">
        <v>428</v>
      </c>
      <c r="B447" s="33" t="s">
        <v>3095</v>
      </c>
      <c r="C447" s="33" t="s">
        <v>3096</v>
      </c>
      <c r="D447" s="33" t="s">
        <v>3047</v>
      </c>
      <c r="E447" s="33" t="s">
        <v>1868</v>
      </c>
      <c r="F447" s="33" t="s">
        <v>1869</v>
      </c>
      <c r="G447" s="33" t="s">
        <v>137</v>
      </c>
      <c r="H447" s="33" t="s">
        <v>136</v>
      </c>
      <c r="I447" s="33" t="s">
        <v>506</v>
      </c>
      <c r="J447" s="34">
        <v>1799</v>
      </c>
      <c r="K447" s="34">
        <v>1799</v>
      </c>
      <c r="L447" s="34">
        <v>269.85</v>
      </c>
    </row>
    <row r="448" ht="33" outlineLevel="2" spans="1:12">
      <c r="A448" s="33">
        <v>429</v>
      </c>
      <c r="B448" s="33" t="s">
        <v>3097</v>
      </c>
      <c r="C448" s="33" t="s">
        <v>3098</v>
      </c>
      <c r="D448" s="33" t="s">
        <v>3047</v>
      </c>
      <c r="E448" s="33" t="s">
        <v>1868</v>
      </c>
      <c r="F448" s="33" t="s">
        <v>1869</v>
      </c>
      <c r="G448" s="33" t="s">
        <v>3099</v>
      </c>
      <c r="H448" s="33" t="s">
        <v>136</v>
      </c>
      <c r="I448" s="33" t="s">
        <v>286</v>
      </c>
      <c r="J448" s="34">
        <v>2199</v>
      </c>
      <c r="K448" s="34">
        <v>2199</v>
      </c>
      <c r="L448" s="34">
        <v>329.85</v>
      </c>
    </row>
    <row r="449" ht="27" outlineLevel="2" spans="1:12">
      <c r="A449" s="33">
        <v>430</v>
      </c>
      <c r="B449" s="33" t="s">
        <v>3100</v>
      </c>
      <c r="C449" s="33" t="s">
        <v>3101</v>
      </c>
      <c r="D449" s="33" t="s">
        <v>3047</v>
      </c>
      <c r="E449" s="33" t="s">
        <v>1868</v>
      </c>
      <c r="F449" s="33" t="s">
        <v>1869</v>
      </c>
      <c r="G449" s="33" t="s">
        <v>254</v>
      </c>
      <c r="H449" s="33" t="s">
        <v>136</v>
      </c>
      <c r="I449" s="33" t="s">
        <v>167</v>
      </c>
      <c r="J449" s="34">
        <v>1599</v>
      </c>
      <c r="K449" s="34">
        <v>1599</v>
      </c>
      <c r="L449" s="34">
        <v>239.85</v>
      </c>
    </row>
    <row r="450" ht="27" outlineLevel="2" spans="1:12">
      <c r="A450" s="33">
        <v>431</v>
      </c>
      <c r="B450" s="33" t="s">
        <v>3102</v>
      </c>
      <c r="C450" s="33" t="s">
        <v>3103</v>
      </c>
      <c r="D450" s="33" t="s">
        <v>3047</v>
      </c>
      <c r="E450" s="33" t="s">
        <v>1868</v>
      </c>
      <c r="F450" s="33" t="s">
        <v>1869</v>
      </c>
      <c r="G450" s="33" t="s">
        <v>254</v>
      </c>
      <c r="H450" s="33" t="s">
        <v>136</v>
      </c>
      <c r="I450" s="33" t="s">
        <v>286</v>
      </c>
      <c r="J450" s="34">
        <v>2599</v>
      </c>
      <c r="K450" s="34">
        <v>2599</v>
      </c>
      <c r="L450" s="34">
        <v>389.85</v>
      </c>
    </row>
    <row r="451" ht="27" outlineLevel="2" spans="1:12">
      <c r="A451" s="33">
        <v>432</v>
      </c>
      <c r="B451" s="33" t="s">
        <v>2840</v>
      </c>
      <c r="C451" s="33" t="s">
        <v>3104</v>
      </c>
      <c r="D451" s="33" t="s">
        <v>3047</v>
      </c>
      <c r="E451" s="33" t="s">
        <v>2114</v>
      </c>
      <c r="F451" s="33" t="s">
        <v>1869</v>
      </c>
      <c r="G451" s="33" t="s">
        <v>254</v>
      </c>
      <c r="H451" s="33" t="s">
        <v>136</v>
      </c>
      <c r="I451" s="33" t="s">
        <v>578</v>
      </c>
      <c r="J451" s="34">
        <v>599</v>
      </c>
      <c r="K451" s="34">
        <v>599</v>
      </c>
      <c r="L451" s="34">
        <v>89.85</v>
      </c>
    </row>
    <row r="452" ht="27" outlineLevel="2" spans="1:12">
      <c r="A452" s="33">
        <v>433</v>
      </c>
      <c r="B452" s="33" t="s">
        <v>3105</v>
      </c>
      <c r="C452" s="33" t="s">
        <v>3106</v>
      </c>
      <c r="D452" s="33" t="s">
        <v>3047</v>
      </c>
      <c r="E452" s="33" t="s">
        <v>2114</v>
      </c>
      <c r="F452" s="33" t="s">
        <v>1869</v>
      </c>
      <c r="G452" s="33" t="s">
        <v>254</v>
      </c>
      <c r="H452" s="33" t="s">
        <v>136</v>
      </c>
      <c r="I452" s="33" t="s">
        <v>578</v>
      </c>
      <c r="J452" s="34">
        <v>599</v>
      </c>
      <c r="K452" s="34">
        <v>599</v>
      </c>
      <c r="L452" s="34">
        <v>89.85</v>
      </c>
    </row>
    <row r="453" ht="33" outlineLevel="2" spans="1:12">
      <c r="A453" s="33">
        <v>434</v>
      </c>
      <c r="B453" s="33" t="s">
        <v>3107</v>
      </c>
      <c r="C453" s="33" t="s">
        <v>3108</v>
      </c>
      <c r="D453" s="33" t="s">
        <v>3047</v>
      </c>
      <c r="E453" s="33" t="s">
        <v>2114</v>
      </c>
      <c r="F453" s="33" t="s">
        <v>1869</v>
      </c>
      <c r="G453" s="33" t="s">
        <v>3109</v>
      </c>
      <c r="H453" s="33" t="s">
        <v>136</v>
      </c>
      <c r="I453" s="33" t="s">
        <v>578</v>
      </c>
      <c r="J453" s="34">
        <v>599</v>
      </c>
      <c r="K453" s="34">
        <v>599</v>
      </c>
      <c r="L453" s="34">
        <v>89.85</v>
      </c>
    </row>
    <row r="454" ht="27" outlineLevel="2" spans="1:12">
      <c r="A454" s="33">
        <v>435</v>
      </c>
      <c r="B454" s="33" t="s">
        <v>3110</v>
      </c>
      <c r="C454" s="33" t="s">
        <v>3111</v>
      </c>
      <c r="D454" s="33" t="s">
        <v>3047</v>
      </c>
      <c r="E454" s="33" t="s">
        <v>2114</v>
      </c>
      <c r="F454" s="33" t="s">
        <v>1869</v>
      </c>
      <c r="G454" s="33" t="s">
        <v>254</v>
      </c>
      <c r="H454" s="33" t="s">
        <v>136</v>
      </c>
      <c r="I454" s="33" t="s">
        <v>578</v>
      </c>
      <c r="J454" s="34">
        <v>599</v>
      </c>
      <c r="K454" s="34">
        <v>599</v>
      </c>
      <c r="L454" s="34">
        <v>89.85</v>
      </c>
    </row>
    <row r="455" ht="33" outlineLevel="2" spans="1:12">
      <c r="A455" s="33">
        <v>436</v>
      </c>
      <c r="B455" s="33" t="s">
        <v>3112</v>
      </c>
      <c r="C455" s="33" t="s">
        <v>3113</v>
      </c>
      <c r="D455" s="33" t="s">
        <v>3047</v>
      </c>
      <c r="E455" s="33" t="s">
        <v>1868</v>
      </c>
      <c r="F455" s="33" t="s">
        <v>1869</v>
      </c>
      <c r="G455" s="33" t="s">
        <v>3114</v>
      </c>
      <c r="H455" s="33" t="s">
        <v>136</v>
      </c>
      <c r="I455" s="33" t="s">
        <v>167</v>
      </c>
      <c r="J455" s="34">
        <v>4399</v>
      </c>
      <c r="K455" s="34">
        <v>4399</v>
      </c>
      <c r="L455" s="34">
        <v>500</v>
      </c>
    </row>
    <row r="456" ht="33" outlineLevel="2" spans="1:12">
      <c r="A456" s="33">
        <v>437</v>
      </c>
      <c r="B456" s="33" t="s">
        <v>1875</v>
      </c>
      <c r="C456" s="33" t="s">
        <v>3115</v>
      </c>
      <c r="D456" s="33" t="s">
        <v>3047</v>
      </c>
      <c r="E456" s="33" t="s">
        <v>1868</v>
      </c>
      <c r="F456" s="33" t="s">
        <v>1869</v>
      </c>
      <c r="G456" s="33" t="s">
        <v>3116</v>
      </c>
      <c r="H456" s="33" t="s">
        <v>136</v>
      </c>
      <c r="I456" s="33" t="s">
        <v>167</v>
      </c>
      <c r="J456" s="34">
        <v>2799</v>
      </c>
      <c r="K456" s="34">
        <v>2799</v>
      </c>
      <c r="L456" s="34">
        <v>419.85</v>
      </c>
    </row>
    <row r="457" ht="27" outlineLevel="2" spans="1:12">
      <c r="A457" s="33">
        <v>438</v>
      </c>
      <c r="B457" s="33" t="s">
        <v>3117</v>
      </c>
      <c r="C457" s="33" t="s">
        <v>3118</v>
      </c>
      <c r="D457" s="33" t="s">
        <v>3047</v>
      </c>
      <c r="E457" s="33" t="s">
        <v>1868</v>
      </c>
      <c r="F457" s="33" t="s">
        <v>1869</v>
      </c>
      <c r="G457" s="33" t="s">
        <v>254</v>
      </c>
      <c r="H457" s="33" t="s">
        <v>136</v>
      </c>
      <c r="I457" s="33" t="s">
        <v>286</v>
      </c>
      <c r="J457" s="34">
        <v>3500</v>
      </c>
      <c r="K457" s="34">
        <v>3500</v>
      </c>
      <c r="L457" s="34">
        <v>500</v>
      </c>
    </row>
    <row r="458" ht="33" outlineLevel="2" spans="1:12">
      <c r="A458" s="33">
        <v>439</v>
      </c>
      <c r="B458" s="33" t="s">
        <v>3119</v>
      </c>
      <c r="C458" s="33" t="s">
        <v>3120</v>
      </c>
      <c r="D458" s="33" t="s">
        <v>3047</v>
      </c>
      <c r="E458" s="33" t="s">
        <v>1868</v>
      </c>
      <c r="F458" s="33" t="s">
        <v>1869</v>
      </c>
      <c r="G458" s="33" t="s">
        <v>3121</v>
      </c>
      <c r="H458" s="33" t="s">
        <v>136</v>
      </c>
      <c r="I458" s="33" t="s">
        <v>286</v>
      </c>
      <c r="J458" s="34">
        <v>2199</v>
      </c>
      <c r="K458" s="34">
        <v>2199</v>
      </c>
      <c r="L458" s="34">
        <v>329.85</v>
      </c>
    </row>
    <row r="459" ht="33" outlineLevel="2" spans="1:12">
      <c r="A459" s="33">
        <v>440</v>
      </c>
      <c r="B459" s="33" t="s">
        <v>3122</v>
      </c>
      <c r="C459" s="33" t="s">
        <v>3123</v>
      </c>
      <c r="D459" s="33" t="s">
        <v>3047</v>
      </c>
      <c r="E459" s="33" t="s">
        <v>1868</v>
      </c>
      <c r="F459" s="33" t="s">
        <v>1869</v>
      </c>
      <c r="G459" s="33" t="s">
        <v>3124</v>
      </c>
      <c r="H459" s="33" t="s">
        <v>136</v>
      </c>
      <c r="I459" s="33" t="s">
        <v>286</v>
      </c>
      <c r="J459" s="34">
        <v>2299</v>
      </c>
      <c r="K459" s="34">
        <v>2299</v>
      </c>
      <c r="L459" s="34">
        <v>344.85</v>
      </c>
    </row>
    <row r="460" ht="33" outlineLevel="2" spans="1:12">
      <c r="A460" s="33">
        <v>441</v>
      </c>
      <c r="B460" s="33" t="s">
        <v>1518</v>
      </c>
      <c r="C460" s="33" t="s">
        <v>3125</v>
      </c>
      <c r="D460" s="33" t="s">
        <v>3047</v>
      </c>
      <c r="E460" s="33" t="s">
        <v>1868</v>
      </c>
      <c r="F460" s="33" t="s">
        <v>1869</v>
      </c>
      <c r="G460" s="33" t="s">
        <v>3126</v>
      </c>
      <c r="H460" s="33" t="s">
        <v>136</v>
      </c>
      <c r="I460" s="33" t="s">
        <v>358</v>
      </c>
      <c r="J460" s="34">
        <v>2299</v>
      </c>
      <c r="K460" s="34">
        <v>2299</v>
      </c>
      <c r="L460" s="34">
        <v>344.85</v>
      </c>
    </row>
    <row r="461" ht="33" outlineLevel="2" spans="1:12">
      <c r="A461" s="33">
        <v>442</v>
      </c>
      <c r="B461" s="33" t="s">
        <v>3127</v>
      </c>
      <c r="C461" s="33" t="s">
        <v>3128</v>
      </c>
      <c r="D461" s="33" t="s">
        <v>3047</v>
      </c>
      <c r="E461" s="33" t="s">
        <v>1868</v>
      </c>
      <c r="F461" s="33" t="s">
        <v>1869</v>
      </c>
      <c r="G461" s="33" t="s">
        <v>3129</v>
      </c>
      <c r="H461" s="33" t="s">
        <v>136</v>
      </c>
      <c r="I461" s="33" t="s">
        <v>398</v>
      </c>
      <c r="J461" s="34">
        <v>4699</v>
      </c>
      <c r="K461" s="34">
        <v>4699</v>
      </c>
      <c r="L461" s="34">
        <v>500</v>
      </c>
    </row>
    <row r="462" ht="33" outlineLevel="2" spans="1:12">
      <c r="A462" s="33">
        <v>443</v>
      </c>
      <c r="B462" s="33" t="s">
        <v>3130</v>
      </c>
      <c r="C462" s="33" t="s">
        <v>3131</v>
      </c>
      <c r="D462" s="33" t="s">
        <v>3047</v>
      </c>
      <c r="E462" s="33" t="s">
        <v>1868</v>
      </c>
      <c r="F462" s="33" t="s">
        <v>1869</v>
      </c>
      <c r="G462" s="33" t="s">
        <v>3132</v>
      </c>
      <c r="H462" s="33" t="s">
        <v>136</v>
      </c>
      <c r="I462" s="33" t="s">
        <v>358</v>
      </c>
      <c r="J462" s="34">
        <v>1219</v>
      </c>
      <c r="K462" s="34">
        <v>1219</v>
      </c>
      <c r="L462" s="34">
        <v>182.85</v>
      </c>
    </row>
    <row r="463" ht="33" outlineLevel="2" spans="1:12">
      <c r="A463" s="33">
        <v>444</v>
      </c>
      <c r="B463" s="33" t="s">
        <v>3133</v>
      </c>
      <c r="C463" s="33" t="s">
        <v>3134</v>
      </c>
      <c r="D463" s="33" t="s">
        <v>3047</v>
      </c>
      <c r="E463" s="33" t="s">
        <v>1868</v>
      </c>
      <c r="F463" s="33" t="s">
        <v>1869</v>
      </c>
      <c r="G463" s="33" t="s">
        <v>3135</v>
      </c>
      <c r="H463" s="33" t="s">
        <v>136</v>
      </c>
      <c r="I463" s="33" t="s">
        <v>398</v>
      </c>
      <c r="J463" s="34">
        <v>2599</v>
      </c>
      <c r="K463" s="34">
        <v>2599</v>
      </c>
      <c r="L463" s="34">
        <v>389.85</v>
      </c>
    </row>
    <row r="464" ht="33" outlineLevel="2" spans="1:12">
      <c r="A464" s="33">
        <v>445</v>
      </c>
      <c r="B464" s="33" t="s">
        <v>3136</v>
      </c>
      <c r="C464" s="33" t="s">
        <v>3137</v>
      </c>
      <c r="D464" s="33" t="s">
        <v>3047</v>
      </c>
      <c r="E464" s="33" t="s">
        <v>1868</v>
      </c>
      <c r="F464" s="33" t="s">
        <v>1869</v>
      </c>
      <c r="G464" s="33" t="s">
        <v>3138</v>
      </c>
      <c r="H464" s="33" t="s">
        <v>136</v>
      </c>
      <c r="I464" s="33" t="s">
        <v>398</v>
      </c>
      <c r="J464" s="34">
        <v>2999</v>
      </c>
      <c r="K464" s="34">
        <v>2999</v>
      </c>
      <c r="L464" s="34">
        <v>449.85</v>
      </c>
    </row>
    <row r="465" ht="27" outlineLevel="2" spans="1:12">
      <c r="A465" s="33">
        <v>446</v>
      </c>
      <c r="B465" s="33" t="s">
        <v>564</v>
      </c>
      <c r="C465" s="33" t="s">
        <v>3139</v>
      </c>
      <c r="D465" s="33" t="s">
        <v>3047</v>
      </c>
      <c r="E465" s="33" t="s">
        <v>1868</v>
      </c>
      <c r="F465" s="33" t="s">
        <v>1869</v>
      </c>
      <c r="G465" s="33" t="s">
        <v>358</v>
      </c>
      <c r="H465" s="33" t="s">
        <v>136</v>
      </c>
      <c r="I465" s="33" t="s">
        <v>358</v>
      </c>
      <c r="J465" s="34">
        <v>2699</v>
      </c>
      <c r="K465" s="34">
        <v>2699</v>
      </c>
      <c r="L465" s="34">
        <v>404.85</v>
      </c>
    </row>
    <row r="466" ht="33" outlineLevel="2" spans="1:12">
      <c r="A466" s="33">
        <v>447</v>
      </c>
      <c r="B466" s="33" t="s">
        <v>1770</v>
      </c>
      <c r="C466" s="33" t="s">
        <v>3140</v>
      </c>
      <c r="D466" s="33" t="s">
        <v>3047</v>
      </c>
      <c r="E466" s="33" t="s">
        <v>1868</v>
      </c>
      <c r="F466" s="33" t="s">
        <v>1869</v>
      </c>
      <c r="G466" s="33" t="s">
        <v>3141</v>
      </c>
      <c r="H466" s="33" t="s">
        <v>136</v>
      </c>
      <c r="I466" s="33" t="s">
        <v>358</v>
      </c>
      <c r="J466" s="34">
        <v>2799</v>
      </c>
      <c r="K466" s="34">
        <v>2799</v>
      </c>
      <c r="L466" s="34">
        <v>419.85</v>
      </c>
    </row>
    <row r="467" ht="33" outlineLevel="2" spans="1:12">
      <c r="A467" s="33">
        <v>448</v>
      </c>
      <c r="B467" s="33" t="s">
        <v>3142</v>
      </c>
      <c r="C467" s="33" t="s">
        <v>3143</v>
      </c>
      <c r="D467" s="33" t="s">
        <v>3047</v>
      </c>
      <c r="E467" s="33" t="s">
        <v>1868</v>
      </c>
      <c r="F467" s="33" t="s">
        <v>1869</v>
      </c>
      <c r="G467" s="33" t="s">
        <v>3144</v>
      </c>
      <c r="H467" s="33" t="s">
        <v>136</v>
      </c>
      <c r="I467" s="33" t="s">
        <v>398</v>
      </c>
      <c r="J467" s="34">
        <v>4399</v>
      </c>
      <c r="K467" s="34">
        <v>4399</v>
      </c>
      <c r="L467" s="34">
        <v>500</v>
      </c>
    </row>
    <row r="468" ht="33" outlineLevel="2" spans="1:12">
      <c r="A468" s="33">
        <v>449</v>
      </c>
      <c r="B468" s="33" t="s">
        <v>3145</v>
      </c>
      <c r="C468" s="33" t="s">
        <v>3146</v>
      </c>
      <c r="D468" s="33" t="s">
        <v>3047</v>
      </c>
      <c r="E468" s="33" t="s">
        <v>1868</v>
      </c>
      <c r="F468" s="33" t="s">
        <v>1869</v>
      </c>
      <c r="G468" s="33" t="s">
        <v>3147</v>
      </c>
      <c r="H468" s="33" t="s">
        <v>136</v>
      </c>
      <c r="I468" s="33" t="s">
        <v>358</v>
      </c>
      <c r="J468" s="34">
        <v>5999</v>
      </c>
      <c r="K468" s="34">
        <v>5999</v>
      </c>
      <c r="L468" s="34">
        <v>500</v>
      </c>
    </row>
    <row r="469" ht="33" outlineLevel="2" spans="1:12">
      <c r="A469" s="33">
        <v>450</v>
      </c>
      <c r="B469" s="33" t="s">
        <v>3148</v>
      </c>
      <c r="C469" s="33" t="s">
        <v>3149</v>
      </c>
      <c r="D469" s="33" t="s">
        <v>3047</v>
      </c>
      <c r="E469" s="33" t="s">
        <v>1868</v>
      </c>
      <c r="F469" s="33" t="s">
        <v>1869</v>
      </c>
      <c r="G469" s="33" t="s">
        <v>3150</v>
      </c>
      <c r="H469" s="33" t="s">
        <v>136</v>
      </c>
      <c r="I469" s="33" t="s">
        <v>398</v>
      </c>
      <c r="J469" s="34">
        <v>2999</v>
      </c>
      <c r="K469" s="34">
        <v>2999</v>
      </c>
      <c r="L469" s="34">
        <v>449.85</v>
      </c>
    </row>
    <row r="470" ht="30" outlineLevel="1" spans="1:12">
      <c r="A470" s="33"/>
      <c r="B470" s="33" t="s">
        <v>141</v>
      </c>
      <c r="C470" s="33" t="s">
        <v>142</v>
      </c>
      <c r="D470" s="41" t="s">
        <v>3151</v>
      </c>
      <c r="E470" s="33"/>
      <c r="F470" s="33"/>
      <c r="G470" s="33"/>
      <c r="H470" s="33"/>
      <c r="I470" s="33"/>
      <c r="J470" s="34"/>
      <c r="K470" s="34">
        <f>SUBTOTAL(9,K430:K469)</f>
        <v>105801</v>
      </c>
      <c r="L470" s="34">
        <f>SUBTOTAL(9,L430:L469)</f>
        <v>13911.5</v>
      </c>
    </row>
    <row r="471" ht="33" outlineLevel="2" spans="1:12">
      <c r="A471" s="33">
        <v>451</v>
      </c>
      <c r="B471" s="33" t="s">
        <v>3152</v>
      </c>
      <c r="C471" s="33" t="s">
        <v>3153</v>
      </c>
      <c r="D471" s="33" t="s">
        <v>3154</v>
      </c>
      <c r="E471" s="33" t="s">
        <v>1868</v>
      </c>
      <c r="F471" s="33" t="s">
        <v>1869</v>
      </c>
      <c r="G471" s="33" t="s">
        <v>3155</v>
      </c>
      <c r="H471" s="33" t="s">
        <v>136</v>
      </c>
      <c r="I471" s="33" t="s">
        <v>187</v>
      </c>
      <c r="J471" s="34">
        <v>1599</v>
      </c>
      <c r="K471" s="34">
        <v>1599</v>
      </c>
      <c r="L471" s="34">
        <v>239.85</v>
      </c>
    </row>
    <row r="472" ht="33" outlineLevel="2" spans="1:12">
      <c r="A472" s="33">
        <v>452</v>
      </c>
      <c r="B472" s="33" t="s">
        <v>3156</v>
      </c>
      <c r="C472" s="33" t="s">
        <v>3157</v>
      </c>
      <c r="D472" s="33" t="s">
        <v>3154</v>
      </c>
      <c r="E472" s="33" t="s">
        <v>1868</v>
      </c>
      <c r="F472" s="33" t="s">
        <v>1869</v>
      </c>
      <c r="G472" s="33" t="s">
        <v>3158</v>
      </c>
      <c r="H472" s="33" t="s">
        <v>136</v>
      </c>
      <c r="I472" s="33" t="s">
        <v>187</v>
      </c>
      <c r="J472" s="34">
        <v>5399</v>
      </c>
      <c r="K472" s="34">
        <v>5399</v>
      </c>
      <c r="L472" s="34">
        <v>500</v>
      </c>
    </row>
    <row r="473" ht="33" outlineLevel="2" spans="1:12">
      <c r="A473" s="33">
        <v>453</v>
      </c>
      <c r="B473" s="33" t="s">
        <v>3159</v>
      </c>
      <c r="C473" s="33" t="s">
        <v>3160</v>
      </c>
      <c r="D473" s="33" t="s">
        <v>3154</v>
      </c>
      <c r="E473" s="33" t="s">
        <v>1868</v>
      </c>
      <c r="F473" s="33" t="s">
        <v>1869</v>
      </c>
      <c r="G473" s="33" t="s">
        <v>3161</v>
      </c>
      <c r="H473" s="33" t="s">
        <v>136</v>
      </c>
      <c r="I473" s="33" t="s">
        <v>187</v>
      </c>
      <c r="J473" s="34">
        <v>2299</v>
      </c>
      <c r="K473" s="34">
        <v>2299</v>
      </c>
      <c r="L473" s="34">
        <v>344.85</v>
      </c>
    </row>
    <row r="474" ht="33" outlineLevel="2" spans="1:12">
      <c r="A474" s="33">
        <v>454</v>
      </c>
      <c r="B474" s="33" t="s">
        <v>3162</v>
      </c>
      <c r="C474" s="33" t="s">
        <v>3163</v>
      </c>
      <c r="D474" s="33" t="s">
        <v>3154</v>
      </c>
      <c r="E474" s="33" t="s">
        <v>1868</v>
      </c>
      <c r="F474" s="33" t="s">
        <v>1869</v>
      </c>
      <c r="G474" s="33" t="s">
        <v>3164</v>
      </c>
      <c r="H474" s="33" t="s">
        <v>136</v>
      </c>
      <c r="I474" s="33" t="s">
        <v>259</v>
      </c>
      <c r="J474" s="34">
        <v>2399</v>
      </c>
      <c r="K474" s="34">
        <v>2399</v>
      </c>
      <c r="L474" s="34">
        <v>359.85</v>
      </c>
    </row>
    <row r="475" ht="33" outlineLevel="2" spans="1:12">
      <c r="A475" s="33">
        <v>455</v>
      </c>
      <c r="B475" s="33" t="s">
        <v>3165</v>
      </c>
      <c r="C475" s="33" t="s">
        <v>3166</v>
      </c>
      <c r="D475" s="33" t="s">
        <v>3154</v>
      </c>
      <c r="E475" s="33" t="s">
        <v>1868</v>
      </c>
      <c r="F475" s="33" t="s">
        <v>1869</v>
      </c>
      <c r="G475" s="33" t="s">
        <v>3167</v>
      </c>
      <c r="H475" s="33" t="s">
        <v>136</v>
      </c>
      <c r="I475" s="33" t="s">
        <v>259</v>
      </c>
      <c r="J475" s="34">
        <v>1399</v>
      </c>
      <c r="K475" s="34">
        <v>1399</v>
      </c>
      <c r="L475" s="34">
        <v>209.85</v>
      </c>
    </row>
    <row r="476" ht="33" outlineLevel="2" spans="1:12">
      <c r="A476" s="33">
        <v>456</v>
      </c>
      <c r="B476" s="33" t="s">
        <v>3168</v>
      </c>
      <c r="C476" s="33" t="s">
        <v>3169</v>
      </c>
      <c r="D476" s="33" t="s">
        <v>3154</v>
      </c>
      <c r="E476" s="33" t="s">
        <v>1868</v>
      </c>
      <c r="F476" s="33" t="s">
        <v>1869</v>
      </c>
      <c r="G476" s="33" t="s">
        <v>3170</v>
      </c>
      <c r="H476" s="33" t="s">
        <v>136</v>
      </c>
      <c r="I476" s="33" t="s">
        <v>259</v>
      </c>
      <c r="J476" s="34">
        <v>1099</v>
      </c>
      <c r="K476" s="34">
        <v>1099</v>
      </c>
      <c r="L476" s="34">
        <v>164.85</v>
      </c>
    </row>
    <row r="477" ht="33" outlineLevel="2" spans="1:12">
      <c r="A477" s="33">
        <v>457</v>
      </c>
      <c r="B477" s="33" t="s">
        <v>3171</v>
      </c>
      <c r="C477" s="33" t="s">
        <v>3172</v>
      </c>
      <c r="D477" s="33" t="s">
        <v>3154</v>
      </c>
      <c r="E477" s="33" t="s">
        <v>1868</v>
      </c>
      <c r="F477" s="33" t="s">
        <v>1869</v>
      </c>
      <c r="G477" s="33" t="s">
        <v>3173</v>
      </c>
      <c r="H477" s="33" t="s">
        <v>136</v>
      </c>
      <c r="I477" s="33" t="s">
        <v>259</v>
      </c>
      <c r="J477" s="34">
        <v>5999</v>
      </c>
      <c r="K477" s="34">
        <v>5999</v>
      </c>
      <c r="L477" s="34">
        <v>500</v>
      </c>
    </row>
    <row r="478" ht="33" outlineLevel="2" spans="1:12">
      <c r="A478" s="33">
        <v>458</v>
      </c>
      <c r="B478" s="33" t="s">
        <v>3174</v>
      </c>
      <c r="C478" s="33" t="s">
        <v>3175</v>
      </c>
      <c r="D478" s="33" t="s">
        <v>3154</v>
      </c>
      <c r="E478" s="33" t="s">
        <v>1868</v>
      </c>
      <c r="F478" s="33" t="s">
        <v>1869</v>
      </c>
      <c r="G478" s="33" t="s">
        <v>3176</v>
      </c>
      <c r="H478" s="33" t="s">
        <v>136</v>
      </c>
      <c r="I478" s="33" t="s">
        <v>228</v>
      </c>
      <c r="J478" s="34">
        <v>2699</v>
      </c>
      <c r="K478" s="34">
        <v>2699</v>
      </c>
      <c r="L478" s="34">
        <v>404.85</v>
      </c>
    </row>
    <row r="479" ht="33" outlineLevel="2" spans="1:12">
      <c r="A479" s="33">
        <v>459</v>
      </c>
      <c r="B479" s="33" t="s">
        <v>3177</v>
      </c>
      <c r="C479" s="33" t="s">
        <v>3178</v>
      </c>
      <c r="D479" s="33" t="s">
        <v>3154</v>
      </c>
      <c r="E479" s="33" t="s">
        <v>1868</v>
      </c>
      <c r="F479" s="33" t="s">
        <v>1869</v>
      </c>
      <c r="G479" s="33" t="s">
        <v>3179</v>
      </c>
      <c r="H479" s="33" t="s">
        <v>136</v>
      </c>
      <c r="I479" s="33" t="s">
        <v>228</v>
      </c>
      <c r="J479" s="34">
        <v>1799</v>
      </c>
      <c r="K479" s="34">
        <v>1799</v>
      </c>
      <c r="L479" s="34">
        <v>269.85</v>
      </c>
    </row>
    <row r="480" ht="33" outlineLevel="2" spans="1:12">
      <c r="A480" s="33">
        <v>460</v>
      </c>
      <c r="B480" s="33" t="s">
        <v>1168</v>
      </c>
      <c r="C480" s="33" t="s">
        <v>3180</v>
      </c>
      <c r="D480" s="33" t="s">
        <v>3154</v>
      </c>
      <c r="E480" s="33" t="s">
        <v>1868</v>
      </c>
      <c r="F480" s="33" t="s">
        <v>1869</v>
      </c>
      <c r="G480" s="33" t="s">
        <v>3181</v>
      </c>
      <c r="H480" s="33" t="s">
        <v>136</v>
      </c>
      <c r="I480" s="33" t="s">
        <v>228</v>
      </c>
      <c r="J480" s="34">
        <v>1599</v>
      </c>
      <c r="K480" s="34">
        <v>1599</v>
      </c>
      <c r="L480" s="34">
        <v>239.85</v>
      </c>
    </row>
    <row r="481" ht="33" outlineLevel="2" spans="1:12">
      <c r="A481" s="33">
        <v>461</v>
      </c>
      <c r="B481" s="33" t="s">
        <v>3182</v>
      </c>
      <c r="C481" s="33" t="s">
        <v>3183</v>
      </c>
      <c r="D481" s="33" t="s">
        <v>3154</v>
      </c>
      <c r="E481" s="33" t="s">
        <v>1868</v>
      </c>
      <c r="F481" s="33" t="s">
        <v>1869</v>
      </c>
      <c r="G481" s="33" t="s">
        <v>3184</v>
      </c>
      <c r="H481" s="33" t="s">
        <v>136</v>
      </c>
      <c r="I481" s="33" t="s">
        <v>228</v>
      </c>
      <c r="J481" s="34">
        <v>2499</v>
      </c>
      <c r="K481" s="34">
        <v>2499</v>
      </c>
      <c r="L481" s="34">
        <v>374.85</v>
      </c>
    </row>
    <row r="482" ht="33" outlineLevel="2" spans="1:12">
      <c r="A482" s="33">
        <v>462</v>
      </c>
      <c r="B482" s="33" t="s">
        <v>812</v>
      </c>
      <c r="C482" s="33" t="s">
        <v>3185</v>
      </c>
      <c r="D482" s="33" t="s">
        <v>3154</v>
      </c>
      <c r="E482" s="33" t="s">
        <v>1868</v>
      </c>
      <c r="F482" s="33" t="s">
        <v>1869</v>
      </c>
      <c r="G482" s="33" t="s">
        <v>3186</v>
      </c>
      <c r="H482" s="33" t="s">
        <v>136</v>
      </c>
      <c r="I482" s="33" t="s">
        <v>228</v>
      </c>
      <c r="J482" s="34">
        <v>2299</v>
      </c>
      <c r="K482" s="34">
        <v>2299</v>
      </c>
      <c r="L482" s="34">
        <v>344.85</v>
      </c>
    </row>
    <row r="483" ht="33" outlineLevel="2" spans="1:12">
      <c r="A483" s="33">
        <v>463</v>
      </c>
      <c r="B483" s="33" t="s">
        <v>3187</v>
      </c>
      <c r="C483" s="33" t="s">
        <v>3188</v>
      </c>
      <c r="D483" s="33" t="s">
        <v>3154</v>
      </c>
      <c r="E483" s="33" t="s">
        <v>1868</v>
      </c>
      <c r="F483" s="33" t="s">
        <v>1869</v>
      </c>
      <c r="G483" s="33" t="s">
        <v>3189</v>
      </c>
      <c r="H483" s="33" t="s">
        <v>136</v>
      </c>
      <c r="I483" s="33" t="s">
        <v>228</v>
      </c>
      <c r="J483" s="34">
        <v>2299</v>
      </c>
      <c r="K483" s="34">
        <v>2299</v>
      </c>
      <c r="L483" s="34">
        <v>344.85</v>
      </c>
    </row>
    <row r="484" ht="33" outlineLevel="2" spans="1:12">
      <c r="A484" s="33">
        <v>464</v>
      </c>
      <c r="B484" s="33" t="s">
        <v>3190</v>
      </c>
      <c r="C484" s="33" t="s">
        <v>3191</v>
      </c>
      <c r="D484" s="33" t="s">
        <v>3154</v>
      </c>
      <c r="E484" s="33" t="s">
        <v>1868</v>
      </c>
      <c r="F484" s="33" t="s">
        <v>1869</v>
      </c>
      <c r="G484" s="33" t="s">
        <v>3192</v>
      </c>
      <c r="H484" s="33" t="s">
        <v>136</v>
      </c>
      <c r="I484" s="33" t="s">
        <v>228</v>
      </c>
      <c r="J484" s="34">
        <v>1499</v>
      </c>
      <c r="K484" s="34">
        <v>1499</v>
      </c>
      <c r="L484" s="34">
        <v>224.85</v>
      </c>
    </row>
    <row r="485" ht="33" outlineLevel="2" spans="1:12">
      <c r="A485" s="33">
        <v>465</v>
      </c>
      <c r="B485" s="33" t="s">
        <v>3193</v>
      </c>
      <c r="C485" s="33" t="s">
        <v>3194</v>
      </c>
      <c r="D485" s="33" t="s">
        <v>3154</v>
      </c>
      <c r="E485" s="33" t="s">
        <v>1868</v>
      </c>
      <c r="F485" s="33" t="s">
        <v>1869</v>
      </c>
      <c r="G485" s="33" t="s">
        <v>3195</v>
      </c>
      <c r="H485" s="33" t="s">
        <v>136</v>
      </c>
      <c r="I485" s="33" t="s">
        <v>228</v>
      </c>
      <c r="J485" s="34">
        <v>1799</v>
      </c>
      <c r="K485" s="34">
        <v>1799</v>
      </c>
      <c r="L485" s="34">
        <v>269.85</v>
      </c>
    </row>
    <row r="486" ht="33" outlineLevel="2" spans="1:12">
      <c r="A486" s="33">
        <v>466</v>
      </c>
      <c r="B486" s="33" t="s">
        <v>3196</v>
      </c>
      <c r="C486" s="33" t="s">
        <v>3197</v>
      </c>
      <c r="D486" s="33" t="s">
        <v>3154</v>
      </c>
      <c r="E486" s="33" t="s">
        <v>1868</v>
      </c>
      <c r="F486" s="33" t="s">
        <v>1869</v>
      </c>
      <c r="G486" s="33" t="s">
        <v>3198</v>
      </c>
      <c r="H486" s="33" t="s">
        <v>136</v>
      </c>
      <c r="I486" s="33" t="s">
        <v>228</v>
      </c>
      <c r="J486" s="34">
        <v>1599</v>
      </c>
      <c r="K486" s="34">
        <v>1599</v>
      </c>
      <c r="L486" s="34">
        <v>239.85</v>
      </c>
    </row>
    <row r="487" ht="33" outlineLevel="2" spans="1:12">
      <c r="A487" s="33">
        <v>467</v>
      </c>
      <c r="B487" s="33" t="s">
        <v>3199</v>
      </c>
      <c r="C487" s="33" t="s">
        <v>3200</v>
      </c>
      <c r="D487" s="33" t="s">
        <v>3154</v>
      </c>
      <c r="E487" s="33" t="s">
        <v>1868</v>
      </c>
      <c r="F487" s="33" t="s">
        <v>1869</v>
      </c>
      <c r="G487" s="33" t="s">
        <v>3201</v>
      </c>
      <c r="H487" s="33" t="s">
        <v>136</v>
      </c>
      <c r="I487" s="33" t="s">
        <v>228</v>
      </c>
      <c r="J487" s="34">
        <v>2499</v>
      </c>
      <c r="K487" s="34">
        <v>2499</v>
      </c>
      <c r="L487" s="34">
        <v>374.85</v>
      </c>
    </row>
    <row r="488" ht="33" outlineLevel="2" spans="1:12">
      <c r="A488" s="33">
        <v>468</v>
      </c>
      <c r="B488" s="33" t="s">
        <v>3202</v>
      </c>
      <c r="C488" s="33" t="s">
        <v>3203</v>
      </c>
      <c r="D488" s="33" t="s">
        <v>3154</v>
      </c>
      <c r="E488" s="33" t="s">
        <v>1868</v>
      </c>
      <c r="F488" s="33" t="s">
        <v>1869</v>
      </c>
      <c r="G488" s="33" t="s">
        <v>3204</v>
      </c>
      <c r="H488" s="33" t="s">
        <v>136</v>
      </c>
      <c r="I488" s="33" t="s">
        <v>228</v>
      </c>
      <c r="J488" s="34">
        <v>1599</v>
      </c>
      <c r="K488" s="34">
        <v>1599</v>
      </c>
      <c r="L488" s="34">
        <v>239.85</v>
      </c>
    </row>
    <row r="489" ht="33" outlineLevel="2" spans="1:12">
      <c r="A489" s="33">
        <v>469</v>
      </c>
      <c r="B489" s="33" t="s">
        <v>3205</v>
      </c>
      <c r="C489" s="33" t="s">
        <v>3206</v>
      </c>
      <c r="D489" s="33" t="s">
        <v>3154</v>
      </c>
      <c r="E489" s="33" t="s">
        <v>1868</v>
      </c>
      <c r="F489" s="33" t="s">
        <v>1869</v>
      </c>
      <c r="G489" s="33" t="s">
        <v>3207</v>
      </c>
      <c r="H489" s="33" t="s">
        <v>136</v>
      </c>
      <c r="I489" s="33" t="s">
        <v>228</v>
      </c>
      <c r="J489" s="34">
        <v>1599</v>
      </c>
      <c r="K489" s="34">
        <v>1599</v>
      </c>
      <c r="L489" s="34">
        <v>239.85</v>
      </c>
    </row>
    <row r="490" ht="33" outlineLevel="2" spans="1:12">
      <c r="A490" s="33">
        <v>470</v>
      </c>
      <c r="B490" s="33" t="s">
        <v>3208</v>
      </c>
      <c r="C490" s="33" t="s">
        <v>3209</v>
      </c>
      <c r="D490" s="33" t="s">
        <v>3154</v>
      </c>
      <c r="E490" s="33" t="s">
        <v>1868</v>
      </c>
      <c r="F490" s="33" t="s">
        <v>1869</v>
      </c>
      <c r="G490" s="33" t="s">
        <v>3210</v>
      </c>
      <c r="H490" s="33" t="s">
        <v>136</v>
      </c>
      <c r="I490" s="33" t="s">
        <v>228</v>
      </c>
      <c r="J490" s="34">
        <v>2299</v>
      </c>
      <c r="K490" s="34">
        <v>2299</v>
      </c>
      <c r="L490" s="34">
        <v>344.85</v>
      </c>
    </row>
    <row r="491" ht="33" outlineLevel="2" spans="1:12">
      <c r="A491" s="33">
        <v>471</v>
      </c>
      <c r="B491" s="33" t="s">
        <v>3211</v>
      </c>
      <c r="C491" s="33" t="s">
        <v>3212</v>
      </c>
      <c r="D491" s="33" t="s">
        <v>3154</v>
      </c>
      <c r="E491" s="33" t="s">
        <v>1868</v>
      </c>
      <c r="F491" s="33" t="s">
        <v>1869</v>
      </c>
      <c r="G491" s="33" t="s">
        <v>3213</v>
      </c>
      <c r="H491" s="33" t="s">
        <v>136</v>
      </c>
      <c r="I491" s="33" t="s">
        <v>228</v>
      </c>
      <c r="J491" s="34">
        <v>2799</v>
      </c>
      <c r="K491" s="34">
        <v>2799</v>
      </c>
      <c r="L491" s="34">
        <v>419.85</v>
      </c>
    </row>
    <row r="492" ht="33" outlineLevel="2" spans="1:12">
      <c r="A492" s="33">
        <v>472</v>
      </c>
      <c r="B492" s="33" t="s">
        <v>3214</v>
      </c>
      <c r="C492" s="33" t="s">
        <v>3215</v>
      </c>
      <c r="D492" s="33" t="s">
        <v>3154</v>
      </c>
      <c r="E492" s="33" t="s">
        <v>1868</v>
      </c>
      <c r="F492" s="33" t="s">
        <v>1869</v>
      </c>
      <c r="G492" s="33" t="s">
        <v>3216</v>
      </c>
      <c r="H492" s="33" t="s">
        <v>136</v>
      </c>
      <c r="I492" s="33" t="s">
        <v>228</v>
      </c>
      <c r="J492" s="34">
        <v>2799</v>
      </c>
      <c r="K492" s="34">
        <v>2799</v>
      </c>
      <c r="L492" s="34">
        <v>419.85</v>
      </c>
    </row>
    <row r="493" ht="33" outlineLevel="2" spans="1:12">
      <c r="A493" s="33">
        <v>473</v>
      </c>
      <c r="B493" s="33" t="s">
        <v>3217</v>
      </c>
      <c r="C493" s="33" t="s">
        <v>3218</v>
      </c>
      <c r="D493" s="33" t="s">
        <v>3154</v>
      </c>
      <c r="E493" s="33" t="s">
        <v>1868</v>
      </c>
      <c r="F493" s="33" t="s">
        <v>1869</v>
      </c>
      <c r="G493" s="33" t="s">
        <v>3219</v>
      </c>
      <c r="H493" s="33" t="s">
        <v>136</v>
      </c>
      <c r="I493" s="33" t="s">
        <v>228</v>
      </c>
      <c r="J493" s="34">
        <v>2299</v>
      </c>
      <c r="K493" s="34">
        <v>2299</v>
      </c>
      <c r="L493" s="34">
        <v>344.85</v>
      </c>
    </row>
    <row r="494" ht="33" outlineLevel="2" spans="1:12">
      <c r="A494" s="33">
        <v>474</v>
      </c>
      <c r="B494" s="33" t="s">
        <v>3220</v>
      </c>
      <c r="C494" s="33" t="s">
        <v>3221</v>
      </c>
      <c r="D494" s="33" t="s">
        <v>3154</v>
      </c>
      <c r="E494" s="33" t="s">
        <v>1868</v>
      </c>
      <c r="F494" s="33" t="s">
        <v>1869</v>
      </c>
      <c r="G494" s="33" t="s">
        <v>3222</v>
      </c>
      <c r="H494" s="33" t="s">
        <v>136</v>
      </c>
      <c r="I494" s="33" t="s">
        <v>228</v>
      </c>
      <c r="J494" s="34">
        <v>2099</v>
      </c>
      <c r="K494" s="34">
        <v>2099</v>
      </c>
      <c r="L494" s="34">
        <v>314.85</v>
      </c>
    </row>
    <row r="495" ht="30" outlineLevel="1" spans="1:12">
      <c r="A495" s="33"/>
      <c r="B495" s="33" t="s">
        <v>141</v>
      </c>
      <c r="C495" s="33" t="s">
        <v>142</v>
      </c>
      <c r="D495" s="41" t="s">
        <v>3223</v>
      </c>
      <c r="E495" s="33"/>
      <c r="F495" s="33"/>
      <c r="G495" s="33"/>
      <c r="H495" s="33"/>
      <c r="I495" s="33"/>
      <c r="J495" s="34"/>
      <c r="K495" s="34">
        <f>SUBTOTAL(9,K471:K494)</f>
        <v>56276</v>
      </c>
      <c r="L495" s="34">
        <f>SUBTOTAL(9,L471:L494)</f>
        <v>7731.7</v>
      </c>
    </row>
    <row r="496" ht="33" outlineLevel="2" spans="1:12">
      <c r="A496" s="33">
        <v>475</v>
      </c>
      <c r="B496" s="33" t="s">
        <v>3224</v>
      </c>
      <c r="C496" s="33" t="s">
        <v>3225</v>
      </c>
      <c r="D496" s="33" t="s">
        <v>3226</v>
      </c>
      <c r="E496" s="33" t="s">
        <v>1868</v>
      </c>
      <c r="F496" s="33" t="s">
        <v>1869</v>
      </c>
      <c r="G496" s="33" t="s">
        <v>3227</v>
      </c>
      <c r="H496" s="33" t="s">
        <v>136</v>
      </c>
      <c r="I496" s="33" t="s">
        <v>459</v>
      </c>
      <c r="J496" s="34">
        <v>6000</v>
      </c>
      <c r="K496" s="34">
        <v>6000</v>
      </c>
      <c r="L496" s="34">
        <v>500</v>
      </c>
    </row>
    <row r="497" ht="33" outlineLevel="2" spans="1:12">
      <c r="A497" s="33">
        <v>476</v>
      </c>
      <c r="B497" s="33" t="s">
        <v>3228</v>
      </c>
      <c r="C497" s="33" t="s">
        <v>3229</v>
      </c>
      <c r="D497" s="33" t="s">
        <v>3226</v>
      </c>
      <c r="E497" s="33" t="s">
        <v>1868</v>
      </c>
      <c r="F497" s="33" t="s">
        <v>1869</v>
      </c>
      <c r="G497" s="33" t="s">
        <v>3230</v>
      </c>
      <c r="H497" s="33" t="s">
        <v>136</v>
      </c>
      <c r="I497" s="33" t="s">
        <v>358</v>
      </c>
      <c r="J497" s="34">
        <v>4499</v>
      </c>
      <c r="K497" s="34">
        <v>4499</v>
      </c>
      <c r="L497" s="34">
        <v>500</v>
      </c>
    </row>
    <row r="498" ht="33" outlineLevel="2" spans="1:12">
      <c r="A498" s="33">
        <v>477</v>
      </c>
      <c r="B498" s="33" t="s">
        <v>3231</v>
      </c>
      <c r="C498" s="33" t="s">
        <v>3232</v>
      </c>
      <c r="D498" s="33" t="s">
        <v>3226</v>
      </c>
      <c r="E498" s="33" t="s">
        <v>1868</v>
      </c>
      <c r="F498" s="33" t="s">
        <v>1869</v>
      </c>
      <c r="G498" s="33" t="s">
        <v>3233</v>
      </c>
      <c r="H498" s="33" t="s">
        <v>136</v>
      </c>
      <c r="I498" s="33" t="s">
        <v>149</v>
      </c>
      <c r="J498" s="34">
        <v>5999</v>
      </c>
      <c r="K498" s="34">
        <v>5999</v>
      </c>
      <c r="L498" s="34">
        <v>500</v>
      </c>
    </row>
    <row r="499" ht="27" outlineLevel="2" spans="1:12">
      <c r="A499" s="33">
        <v>478</v>
      </c>
      <c r="B499" s="33" t="s">
        <v>3234</v>
      </c>
      <c r="C499" s="33" t="s">
        <v>3235</v>
      </c>
      <c r="D499" s="33" t="s">
        <v>3226</v>
      </c>
      <c r="E499" s="33" t="s">
        <v>1868</v>
      </c>
      <c r="F499" s="33" t="s">
        <v>1869</v>
      </c>
      <c r="G499" s="33" t="s">
        <v>358</v>
      </c>
      <c r="H499" s="33" t="s">
        <v>136</v>
      </c>
      <c r="I499" s="33" t="s">
        <v>358</v>
      </c>
      <c r="J499" s="34">
        <v>5999</v>
      </c>
      <c r="K499" s="34">
        <v>5999</v>
      </c>
      <c r="L499" s="34">
        <v>500</v>
      </c>
    </row>
    <row r="500" ht="30" outlineLevel="1" spans="1:12">
      <c r="A500" s="33"/>
      <c r="B500" s="33" t="s">
        <v>141</v>
      </c>
      <c r="C500" s="33" t="s">
        <v>142</v>
      </c>
      <c r="D500" s="41" t="s">
        <v>3236</v>
      </c>
      <c r="E500" s="33"/>
      <c r="F500" s="33"/>
      <c r="G500" s="33"/>
      <c r="H500" s="33"/>
      <c r="I500" s="33"/>
      <c r="J500" s="34"/>
      <c r="K500" s="34">
        <f>SUBTOTAL(9,K496:K499)</f>
        <v>22497</v>
      </c>
      <c r="L500" s="34">
        <f>SUBTOTAL(9,L496:L499)</f>
        <v>2000</v>
      </c>
    </row>
    <row r="501" ht="27" outlineLevel="2" spans="1:12">
      <c r="A501" s="33">
        <v>479</v>
      </c>
      <c r="B501" s="33" t="s">
        <v>3237</v>
      </c>
      <c r="C501" s="33" t="s">
        <v>3238</v>
      </c>
      <c r="D501" s="33" t="s">
        <v>3239</v>
      </c>
      <c r="E501" s="33" t="s">
        <v>2114</v>
      </c>
      <c r="F501" s="33" t="s">
        <v>1869</v>
      </c>
      <c r="G501" s="33" t="s">
        <v>137</v>
      </c>
      <c r="H501" s="33" t="s">
        <v>136</v>
      </c>
      <c r="I501" s="33" t="s">
        <v>286</v>
      </c>
      <c r="J501" s="34">
        <v>1899</v>
      </c>
      <c r="K501" s="34">
        <v>1899</v>
      </c>
      <c r="L501" s="34">
        <v>284.85</v>
      </c>
    </row>
    <row r="502" ht="30" outlineLevel="1" spans="1:12">
      <c r="A502" s="33"/>
      <c r="B502" s="33" t="s">
        <v>141</v>
      </c>
      <c r="C502" s="33" t="s">
        <v>142</v>
      </c>
      <c r="D502" s="41" t="s">
        <v>3240</v>
      </c>
      <c r="E502" s="33"/>
      <c r="F502" s="33"/>
      <c r="G502" s="33"/>
      <c r="H502" s="33"/>
      <c r="I502" s="33"/>
      <c r="J502" s="34"/>
      <c r="K502" s="34">
        <f>SUBTOTAL(9,K501)</f>
        <v>1899</v>
      </c>
      <c r="L502" s="34">
        <f>SUBTOTAL(9,L501)</f>
        <v>284.85</v>
      </c>
    </row>
    <row r="503" ht="33" outlineLevel="2" spans="1:12">
      <c r="A503" s="33">
        <v>480</v>
      </c>
      <c r="B503" s="33" t="s">
        <v>3241</v>
      </c>
      <c r="C503" s="33" t="s">
        <v>3242</v>
      </c>
      <c r="D503" s="33" t="s">
        <v>1669</v>
      </c>
      <c r="E503" s="33" t="s">
        <v>2334</v>
      </c>
      <c r="F503" s="33" t="s">
        <v>1869</v>
      </c>
      <c r="G503" s="33" t="s">
        <v>3243</v>
      </c>
      <c r="H503" s="33" t="s">
        <v>136</v>
      </c>
      <c r="I503" s="33" t="s">
        <v>172</v>
      </c>
      <c r="J503" s="34">
        <v>3599</v>
      </c>
      <c r="K503" s="34">
        <v>3599</v>
      </c>
      <c r="L503" s="34">
        <v>500</v>
      </c>
    </row>
    <row r="504" ht="33" outlineLevel="2" spans="1:12">
      <c r="A504" s="33">
        <v>481</v>
      </c>
      <c r="B504" s="33" t="s">
        <v>3244</v>
      </c>
      <c r="C504" s="33" t="s">
        <v>3245</v>
      </c>
      <c r="D504" s="33" t="s">
        <v>1669</v>
      </c>
      <c r="E504" s="33" t="s">
        <v>1868</v>
      </c>
      <c r="F504" s="33" t="s">
        <v>1869</v>
      </c>
      <c r="G504" s="33" t="s">
        <v>3246</v>
      </c>
      <c r="H504" s="33" t="s">
        <v>136</v>
      </c>
      <c r="I504" s="33" t="s">
        <v>178</v>
      </c>
      <c r="J504" s="34">
        <v>2899</v>
      </c>
      <c r="K504" s="34">
        <v>2899</v>
      </c>
      <c r="L504" s="34">
        <v>434.85</v>
      </c>
    </row>
    <row r="505" ht="33" outlineLevel="2" spans="1:12">
      <c r="A505" s="33">
        <v>482</v>
      </c>
      <c r="B505" s="33" t="s">
        <v>276</v>
      </c>
      <c r="C505" s="33" t="s">
        <v>3247</v>
      </c>
      <c r="D505" s="33" t="s">
        <v>1669</v>
      </c>
      <c r="E505" s="33" t="s">
        <v>1868</v>
      </c>
      <c r="F505" s="33" t="s">
        <v>1869</v>
      </c>
      <c r="G505" s="33" t="s">
        <v>3248</v>
      </c>
      <c r="H505" s="33" t="s">
        <v>136</v>
      </c>
      <c r="I505" s="33" t="s">
        <v>178</v>
      </c>
      <c r="J505" s="34">
        <v>1800</v>
      </c>
      <c r="K505" s="34">
        <v>1800</v>
      </c>
      <c r="L505" s="34">
        <v>270</v>
      </c>
    </row>
    <row r="506" ht="33" outlineLevel="2" spans="1:12">
      <c r="A506" s="33">
        <v>483</v>
      </c>
      <c r="B506" s="33" t="s">
        <v>3249</v>
      </c>
      <c r="C506" s="33" t="s">
        <v>3250</v>
      </c>
      <c r="D506" s="33" t="s">
        <v>1669</v>
      </c>
      <c r="E506" s="33" t="s">
        <v>1868</v>
      </c>
      <c r="F506" s="33" t="s">
        <v>1869</v>
      </c>
      <c r="G506" s="33" t="s">
        <v>3251</v>
      </c>
      <c r="H506" s="33" t="s">
        <v>136</v>
      </c>
      <c r="I506" s="33" t="s">
        <v>175</v>
      </c>
      <c r="J506" s="34">
        <v>5899</v>
      </c>
      <c r="K506" s="34">
        <v>5899</v>
      </c>
      <c r="L506" s="34">
        <v>500</v>
      </c>
    </row>
    <row r="507" ht="33" outlineLevel="2" spans="1:12">
      <c r="A507" s="33">
        <v>484</v>
      </c>
      <c r="B507" s="33" t="s">
        <v>2400</v>
      </c>
      <c r="C507" s="33" t="s">
        <v>3252</v>
      </c>
      <c r="D507" s="33" t="s">
        <v>1669</v>
      </c>
      <c r="E507" s="33" t="s">
        <v>2114</v>
      </c>
      <c r="F507" s="33" t="s">
        <v>1869</v>
      </c>
      <c r="G507" s="33" t="s">
        <v>3253</v>
      </c>
      <c r="H507" s="33" t="s">
        <v>136</v>
      </c>
      <c r="I507" s="33" t="s">
        <v>178</v>
      </c>
      <c r="J507" s="34">
        <v>999</v>
      </c>
      <c r="K507" s="34">
        <v>999</v>
      </c>
      <c r="L507" s="34">
        <v>149.85</v>
      </c>
    </row>
    <row r="508" ht="33" outlineLevel="2" spans="1:12">
      <c r="A508" s="33">
        <v>485</v>
      </c>
      <c r="B508" s="33" t="s">
        <v>3254</v>
      </c>
      <c r="C508" s="33" t="s">
        <v>3255</v>
      </c>
      <c r="D508" s="33" t="s">
        <v>1669</v>
      </c>
      <c r="E508" s="33" t="s">
        <v>2114</v>
      </c>
      <c r="F508" s="33" t="s">
        <v>1869</v>
      </c>
      <c r="G508" s="33" t="s">
        <v>3256</v>
      </c>
      <c r="H508" s="33" t="s">
        <v>136</v>
      </c>
      <c r="I508" s="33" t="s">
        <v>178</v>
      </c>
      <c r="J508" s="34">
        <v>698</v>
      </c>
      <c r="K508" s="34">
        <v>698</v>
      </c>
      <c r="L508" s="34">
        <v>104.7</v>
      </c>
    </row>
    <row r="509" ht="33" outlineLevel="2" spans="1:12">
      <c r="A509" s="33">
        <v>486</v>
      </c>
      <c r="B509" s="33" t="s">
        <v>3257</v>
      </c>
      <c r="C509" s="33" t="s">
        <v>3258</v>
      </c>
      <c r="D509" s="33" t="s">
        <v>1669</v>
      </c>
      <c r="E509" s="33" t="s">
        <v>1868</v>
      </c>
      <c r="F509" s="33" t="s">
        <v>1869</v>
      </c>
      <c r="G509" s="33" t="s">
        <v>3259</v>
      </c>
      <c r="H509" s="33" t="s">
        <v>136</v>
      </c>
      <c r="I509" s="33" t="s">
        <v>178</v>
      </c>
      <c r="J509" s="34">
        <v>3999</v>
      </c>
      <c r="K509" s="34">
        <v>3999</v>
      </c>
      <c r="L509" s="34">
        <v>500</v>
      </c>
    </row>
    <row r="510" ht="33" outlineLevel="2" spans="1:12">
      <c r="A510" s="33">
        <v>487</v>
      </c>
      <c r="B510" s="33" t="s">
        <v>1790</v>
      </c>
      <c r="C510" s="33" t="s">
        <v>3260</v>
      </c>
      <c r="D510" s="33" t="s">
        <v>1669</v>
      </c>
      <c r="E510" s="33" t="s">
        <v>1868</v>
      </c>
      <c r="F510" s="33" t="s">
        <v>1869</v>
      </c>
      <c r="G510" s="33" t="s">
        <v>3261</v>
      </c>
      <c r="H510" s="33" t="s">
        <v>136</v>
      </c>
      <c r="I510" s="33" t="s">
        <v>254</v>
      </c>
      <c r="J510" s="34">
        <v>5999</v>
      </c>
      <c r="K510" s="34">
        <v>5999</v>
      </c>
      <c r="L510" s="34">
        <v>500</v>
      </c>
    </row>
    <row r="511" ht="33" outlineLevel="2" spans="1:12">
      <c r="A511" s="33">
        <v>488</v>
      </c>
      <c r="B511" s="33" t="s">
        <v>3262</v>
      </c>
      <c r="C511" s="33" t="s">
        <v>3263</v>
      </c>
      <c r="D511" s="33" t="s">
        <v>1669</v>
      </c>
      <c r="E511" s="33" t="s">
        <v>1868</v>
      </c>
      <c r="F511" s="33" t="s">
        <v>1869</v>
      </c>
      <c r="G511" s="33" t="s">
        <v>3264</v>
      </c>
      <c r="H511" s="33" t="s">
        <v>136</v>
      </c>
      <c r="I511" s="33" t="s">
        <v>178</v>
      </c>
      <c r="J511" s="34">
        <v>5999</v>
      </c>
      <c r="K511" s="34">
        <v>5999</v>
      </c>
      <c r="L511" s="34">
        <v>500</v>
      </c>
    </row>
    <row r="512" ht="33" outlineLevel="2" spans="1:12">
      <c r="A512" s="33">
        <v>489</v>
      </c>
      <c r="B512" s="33" t="s">
        <v>3265</v>
      </c>
      <c r="C512" s="33" t="s">
        <v>3266</v>
      </c>
      <c r="D512" s="33" t="s">
        <v>1669</v>
      </c>
      <c r="E512" s="33" t="s">
        <v>1868</v>
      </c>
      <c r="F512" s="33" t="s">
        <v>1869</v>
      </c>
      <c r="G512" s="33" t="s">
        <v>3267</v>
      </c>
      <c r="H512" s="33" t="s">
        <v>136</v>
      </c>
      <c r="I512" s="33" t="s">
        <v>178</v>
      </c>
      <c r="J512" s="34">
        <v>5999</v>
      </c>
      <c r="K512" s="34">
        <v>5999</v>
      </c>
      <c r="L512" s="34">
        <v>500</v>
      </c>
    </row>
    <row r="513" ht="33" outlineLevel="2" spans="1:12">
      <c r="A513" s="33">
        <v>490</v>
      </c>
      <c r="B513" s="33" t="s">
        <v>3268</v>
      </c>
      <c r="C513" s="33" t="s">
        <v>3269</v>
      </c>
      <c r="D513" s="33" t="s">
        <v>1669</v>
      </c>
      <c r="E513" s="33" t="s">
        <v>2114</v>
      </c>
      <c r="F513" s="33" t="s">
        <v>1869</v>
      </c>
      <c r="G513" s="33" t="s">
        <v>3270</v>
      </c>
      <c r="H513" s="33" t="s">
        <v>136</v>
      </c>
      <c r="I513" s="33" t="s">
        <v>137</v>
      </c>
      <c r="J513" s="34">
        <v>940</v>
      </c>
      <c r="K513" s="34">
        <v>940</v>
      </c>
      <c r="L513" s="34">
        <v>141</v>
      </c>
    </row>
    <row r="514" ht="33" outlineLevel="2" spans="1:12">
      <c r="A514" s="33">
        <v>491</v>
      </c>
      <c r="B514" s="33" t="s">
        <v>3271</v>
      </c>
      <c r="C514" s="33" t="s">
        <v>3272</v>
      </c>
      <c r="D514" s="33" t="s">
        <v>1669</v>
      </c>
      <c r="E514" s="33" t="s">
        <v>2114</v>
      </c>
      <c r="F514" s="33" t="s">
        <v>1869</v>
      </c>
      <c r="G514" s="33" t="s">
        <v>3273</v>
      </c>
      <c r="H514" s="33" t="s">
        <v>136</v>
      </c>
      <c r="I514" s="33" t="s">
        <v>137</v>
      </c>
      <c r="J514" s="34">
        <v>1688</v>
      </c>
      <c r="K514" s="34">
        <v>1688</v>
      </c>
      <c r="L514" s="34">
        <v>253.2</v>
      </c>
    </row>
    <row r="515" ht="33" outlineLevel="2" spans="1:12">
      <c r="A515" s="33">
        <v>492</v>
      </c>
      <c r="B515" s="33" t="s">
        <v>3274</v>
      </c>
      <c r="C515" s="33" t="s">
        <v>3275</v>
      </c>
      <c r="D515" s="33" t="s">
        <v>1669</v>
      </c>
      <c r="E515" s="33" t="s">
        <v>1868</v>
      </c>
      <c r="F515" s="33" t="s">
        <v>1869</v>
      </c>
      <c r="G515" s="33" t="s">
        <v>3276</v>
      </c>
      <c r="H515" s="33" t="s">
        <v>136</v>
      </c>
      <c r="I515" s="33" t="s">
        <v>137</v>
      </c>
      <c r="J515" s="34">
        <v>1599</v>
      </c>
      <c r="K515" s="34">
        <v>1599</v>
      </c>
      <c r="L515" s="34">
        <v>239.85</v>
      </c>
    </row>
    <row r="516" ht="33" outlineLevel="2" spans="1:12">
      <c r="A516" s="33">
        <v>493</v>
      </c>
      <c r="B516" s="33" t="s">
        <v>138</v>
      </c>
      <c r="C516" s="33" t="s">
        <v>3277</v>
      </c>
      <c r="D516" s="33" t="s">
        <v>1669</v>
      </c>
      <c r="E516" s="33" t="s">
        <v>2114</v>
      </c>
      <c r="F516" s="33" t="s">
        <v>1869</v>
      </c>
      <c r="G516" s="33" t="s">
        <v>3278</v>
      </c>
      <c r="H516" s="33" t="s">
        <v>136</v>
      </c>
      <c r="I516" s="33" t="s">
        <v>137</v>
      </c>
      <c r="J516" s="34">
        <v>729</v>
      </c>
      <c r="K516" s="34">
        <v>729</v>
      </c>
      <c r="L516" s="34">
        <v>109.35</v>
      </c>
    </row>
    <row r="517" ht="33" outlineLevel="2" spans="1:12">
      <c r="A517" s="33">
        <v>494</v>
      </c>
      <c r="B517" s="33" t="s">
        <v>3279</v>
      </c>
      <c r="C517" s="33" t="s">
        <v>3280</v>
      </c>
      <c r="D517" s="33" t="s">
        <v>1669</v>
      </c>
      <c r="E517" s="33" t="s">
        <v>2334</v>
      </c>
      <c r="F517" s="33" t="s">
        <v>1869</v>
      </c>
      <c r="G517" s="33" t="s">
        <v>3281</v>
      </c>
      <c r="H517" s="33" t="s">
        <v>136</v>
      </c>
      <c r="I517" s="33" t="s">
        <v>137</v>
      </c>
      <c r="J517" s="34">
        <v>2999</v>
      </c>
      <c r="K517" s="34">
        <v>2999</v>
      </c>
      <c r="L517" s="34">
        <v>449.85</v>
      </c>
    </row>
    <row r="518" ht="33" outlineLevel="2" spans="1:12">
      <c r="A518" s="33">
        <v>495</v>
      </c>
      <c r="B518" s="33" t="s">
        <v>3282</v>
      </c>
      <c r="C518" s="33" t="s">
        <v>3283</v>
      </c>
      <c r="D518" s="33" t="s">
        <v>1669</v>
      </c>
      <c r="E518" s="33" t="s">
        <v>1868</v>
      </c>
      <c r="F518" s="33" t="s">
        <v>1869</v>
      </c>
      <c r="G518" s="33" t="s">
        <v>3284</v>
      </c>
      <c r="H518" s="33" t="s">
        <v>136</v>
      </c>
      <c r="I518" s="33" t="s">
        <v>286</v>
      </c>
      <c r="J518" s="34">
        <v>5499</v>
      </c>
      <c r="K518" s="34">
        <v>5499</v>
      </c>
      <c r="L518" s="34">
        <v>500</v>
      </c>
    </row>
    <row r="519" ht="33" outlineLevel="2" spans="1:12">
      <c r="A519" s="33">
        <v>496</v>
      </c>
      <c r="B519" s="33" t="s">
        <v>3285</v>
      </c>
      <c r="C519" s="33" t="s">
        <v>3286</v>
      </c>
      <c r="D519" s="33" t="s">
        <v>1669</v>
      </c>
      <c r="E519" s="33" t="s">
        <v>1868</v>
      </c>
      <c r="F519" s="33" t="s">
        <v>1869</v>
      </c>
      <c r="G519" s="33" t="s">
        <v>3287</v>
      </c>
      <c r="H519" s="33" t="s">
        <v>136</v>
      </c>
      <c r="I519" s="33" t="s">
        <v>254</v>
      </c>
      <c r="J519" s="34">
        <v>5999</v>
      </c>
      <c r="K519" s="34">
        <v>5999</v>
      </c>
      <c r="L519" s="34">
        <v>500</v>
      </c>
    </row>
    <row r="520" ht="33" outlineLevel="2" spans="1:12">
      <c r="A520" s="33">
        <v>497</v>
      </c>
      <c r="B520" s="33" t="s">
        <v>3288</v>
      </c>
      <c r="C520" s="33" t="s">
        <v>3289</v>
      </c>
      <c r="D520" s="33" t="s">
        <v>1669</v>
      </c>
      <c r="E520" s="33" t="s">
        <v>1868</v>
      </c>
      <c r="F520" s="33" t="s">
        <v>1869</v>
      </c>
      <c r="G520" s="33" t="s">
        <v>3290</v>
      </c>
      <c r="H520" s="33" t="s">
        <v>136</v>
      </c>
      <c r="I520" s="33" t="s">
        <v>137</v>
      </c>
      <c r="J520" s="34">
        <v>2999</v>
      </c>
      <c r="K520" s="34">
        <v>2999</v>
      </c>
      <c r="L520" s="34">
        <v>449.85</v>
      </c>
    </row>
    <row r="521" ht="33" outlineLevel="2" spans="1:12">
      <c r="A521" s="33">
        <v>498</v>
      </c>
      <c r="B521" s="33" t="s">
        <v>2519</v>
      </c>
      <c r="C521" s="33" t="s">
        <v>3291</v>
      </c>
      <c r="D521" s="33" t="s">
        <v>1669</v>
      </c>
      <c r="E521" s="33" t="s">
        <v>1868</v>
      </c>
      <c r="F521" s="33" t="s">
        <v>1869</v>
      </c>
      <c r="G521" s="33" t="s">
        <v>3292</v>
      </c>
      <c r="H521" s="33" t="s">
        <v>136</v>
      </c>
      <c r="I521" s="33" t="s">
        <v>137</v>
      </c>
      <c r="J521" s="34">
        <v>1599</v>
      </c>
      <c r="K521" s="34">
        <v>1599</v>
      </c>
      <c r="L521" s="34">
        <v>239.85</v>
      </c>
    </row>
    <row r="522" ht="33" outlineLevel="2" spans="1:12">
      <c r="A522" s="33">
        <v>499</v>
      </c>
      <c r="B522" s="33" t="s">
        <v>3293</v>
      </c>
      <c r="C522" s="33" t="s">
        <v>3294</v>
      </c>
      <c r="D522" s="33" t="s">
        <v>1669</v>
      </c>
      <c r="E522" s="33" t="s">
        <v>1868</v>
      </c>
      <c r="F522" s="33" t="s">
        <v>1869</v>
      </c>
      <c r="G522" s="33" t="s">
        <v>3295</v>
      </c>
      <c r="H522" s="33" t="s">
        <v>136</v>
      </c>
      <c r="I522" s="33" t="s">
        <v>137</v>
      </c>
      <c r="J522" s="34">
        <v>1499</v>
      </c>
      <c r="K522" s="34">
        <v>1499</v>
      </c>
      <c r="L522" s="34">
        <v>224.85</v>
      </c>
    </row>
    <row r="523" ht="33" outlineLevel="2" spans="1:12">
      <c r="A523" s="33">
        <v>500</v>
      </c>
      <c r="B523" s="33" t="s">
        <v>3296</v>
      </c>
      <c r="C523" s="33" t="s">
        <v>3297</v>
      </c>
      <c r="D523" s="33" t="s">
        <v>1669</v>
      </c>
      <c r="E523" s="33" t="s">
        <v>1868</v>
      </c>
      <c r="F523" s="33" t="s">
        <v>1869</v>
      </c>
      <c r="G523" s="33" t="s">
        <v>3298</v>
      </c>
      <c r="H523" s="33" t="s">
        <v>136</v>
      </c>
      <c r="I523" s="33" t="s">
        <v>254</v>
      </c>
      <c r="J523" s="34">
        <v>5188</v>
      </c>
      <c r="K523" s="34">
        <v>5188</v>
      </c>
      <c r="L523" s="34">
        <v>500</v>
      </c>
    </row>
    <row r="524" ht="33" outlineLevel="2" spans="1:12">
      <c r="A524" s="33">
        <v>501</v>
      </c>
      <c r="B524" s="33" t="s">
        <v>3299</v>
      </c>
      <c r="C524" s="33" t="s">
        <v>3300</v>
      </c>
      <c r="D524" s="33" t="s">
        <v>1669</v>
      </c>
      <c r="E524" s="33" t="s">
        <v>1868</v>
      </c>
      <c r="F524" s="33" t="s">
        <v>1869</v>
      </c>
      <c r="G524" s="33" t="s">
        <v>3301</v>
      </c>
      <c r="H524" s="33" t="s">
        <v>136</v>
      </c>
      <c r="I524" s="33" t="s">
        <v>286</v>
      </c>
      <c r="J524" s="34">
        <v>2199</v>
      </c>
      <c r="K524" s="34">
        <v>2199</v>
      </c>
      <c r="L524" s="34">
        <v>329.85</v>
      </c>
    </row>
    <row r="525" ht="33" outlineLevel="2" spans="1:12">
      <c r="A525" s="33">
        <v>502</v>
      </c>
      <c r="B525" s="33" t="s">
        <v>3302</v>
      </c>
      <c r="C525" s="33" t="s">
        <v>3303</v>
      </c>
      <c r="D525" s="33" t="s">
        <v>1669</v>
      </c>
      <c r="E525" s="33" t="s">
        <v>2114</v>
      </c>
      <c r="F525" s="33" t="s">
        <v>1869</v>
      </c>
      <c r="G525" s="33" t="s">
        <v>3304</v>
      </c>
      <c r="H525" s="33" t="s">
        <v>136</v>
      </c>
      <c r="I525" s="33" t="s">
        <v>286</v>
      </c>
      <c r="J525" s="34">
        <v>3399</v>
      </c>
      <c r="K525" s="34">
        <v>3399</v>
      </c>
      <c r="L525" s="34">
        <v>500</v>
      </c>
    </row>
    <row r="526" ht="33" outlineLevel="2" spans="1:12">
      <c r="A526" s="33">
        <v>503</v>
      </c>
      <c r="B526" s="33" t="s">
        <v>3305</v>
      </c>
      <c r="C526" s="33" t="s">
        <v>3306</v>
      </c>
      <c r="D526" s="33" t="s">
        <v>1669</v>
      </c>
      <c r="E526" s="33" t="s">
        <v>2334</v>
      </c>
      <c r="F526" s="33" t="s">
        <v>1869</v>
      </c>
      <c r="G526" s="33" t="s">
        <v>3307</v>
      </c>
      <c r="H526" s="33" t="s">
        <v>136</v>
      </c>
      <c r="I526" s="33" t="s">
        <v>286</v>
      </c>
      <c r="J526" s="34">
        <v>1899</v>
      </c>
      <c r="K526" s="34">
        <v>1899</v>
      </c>
      <c r="L526" s="34">
        <v>284.85</v>
      </c>
    </row>
    <row r="527" ht="33" outlineLevel="2" spans="1:12">
      <c r="A527" s="33">
        <v>504</v>
      </c>
      <c r="B527" s="33" t="s">
        <v>3308</v>
      </c>
      <c r="C527" s="33" t="s">
        <v>3309</v>
      </c>
      <c r="D527" s="33" t="s">
        <v>1669</v>
      </c>
      <c r="E527" s="33" t="s">
        <v>1868</v>
      </c>
      <c r="F527" s="33" t="s">
        <v>1869</v>
      </c>
      <c r="G527" s="33" t="s">
        <v>3310</v>
      </c>
      <c r="H527" s="33" t="s">
        <v>136</v>
      </c>
      <c r="I527" s="33" t="s">
        <v>286</v>
      </c>
      <c r="J527" s="34">
        <v>3999</v>
      </c>
      <c r="K527" s="34">
        <v>3999</v>
      </c>
      <c r="L527" s="34">
        <v>500</v>
      </c>
    </row>
    <row r="528" ht="33" outlineLevel="2" spans="1:12">
      <c r="A528" s="33">
        <v>505</v>
      </c>
      <c r="B528" s="33" t="s">
        <v>3311</v>
      </c>
      <c r="C528" s="33" t="s">
        <v>3312</v>
      </c>
      <c r="D528" s="33" t="s">
        <v>1669</v>
      </c>
      <c r="E528" s="33" t="s">
        <v>1868</v>
      </c>
      <c r="F528" s="33" t="s">
        <v>1869</v>
      </c>
      <c r="G528" s="33" t="s">
        <v>3313</v>
      </c>
      <c r="H528" s="33" t="s">
        <v>136</v>
      </c>
      <c r="I528" s="33" t="s">
        <v>286</v>
      </c>
      <c r="J528" s="34">
        <v>1999</v>
      </c>
      <c r="K528" s="34">
        <v>1999</v>
      </c>
      <c r="L528" s="34">
        <v>299.85</v>
      </c>
    </row>
    <row r="529" ht="33" outlineLevel="2" spans="1:12">
      <c r="A529" s="33">
        <v>506</v>
      </c>
      <c r="B529" s="33" t="s">
        <v>3314</v>
      </c>
      <c r="C529" s="33" t="s">
        <v>3315</v>
      </c>
      <c r="D529" s="33" t="s">
        <v>1669</v>
      </c>
      <c r="E529" s="33" t="s">
        <v>2114</v>
      </c>
      <c r="F529" s="33" t="s">
        <v>1869</v>
      </c>
      <c r="G529" s="33" t="s">
        <v>3316</v>
      </c>
      <c r="H529" s="33" t="s">
        <v>136</v>
      </c>
      <c r="I529" s="33" t="s">
        <v>286</v>
      </c>
      <c r="J529" s="34">
        <v>729</v>
      </c>
      <c r="K529" s="34">
        <v>729</v>
      </c>
      <c r="L529" s="34">
        <v>109.35</v>
      </c>
    </row>
    <row r="530" ht="33" outlineLevel="2" spans="1:12">
      <c r="A530" s="33">
        <v>507</v>
      </c>
      <c r="B530" s="33" t="s">
        <v>306</v>
      </c>
      <c r="C530" s="33" t="s">
        <v>3317</v>
      </c>
      <c r="D530" s="33" t="s">
        <v>1669</v>
      </c>
      <c r="E530" s="33" t="s">
        <v>2114</v>
      </c>
      <c r="F530" s="33" t="s">
        <v>1869</v>
      </c>
      <c r="G530" s="33" t="s">
        <v>3318</v>
      </c>
      <c r="H530" s="33" t="s">
        <v>136</v>
      </c>
      <c r="I530" s="33" t="s">
        <v>286</v>
      </c>
      <c r="J530" s="34">
        <v>1338</v>
      </c>
      <c r="K530" s="34">
        <v>1338</v>
      </c>
      <c r="L530" s="34">
        <v>200.7</v>
      </c>
    </row>
    <row r="531" ht="27" outlineLevel="2" spans="1:12">
      <c r="A531" s="33">
        <v>508</v>
      </c>
      <c r="B531" s="33" t="s">
        <v>3319</v>
      </c>
      <c r="C531" s="33" t="s">
        <v>3320</v>
      </c>
      <c r="D531" s="33" t="s">
        <v>1669</v>
      </c>
      <c r="E531" s="33" t="s">
        <v>1868</v>
      </c>
      <c r="F531" s="33" t="s">
        <v>1869</v>
      </c>
      <c r="G531" s="33" t="s">
        <v>254</v>
      </c>
      <c r="H531" s="33" t="s">
        <v>136</v>
      </c>
      <c r="I531" s="33" t="s">
        <v>286</v>
      </c>
      <c r="J531" s="34">
        <v>1420</v>
      </c>
      <c r="K531" s="34">
        <v>1420</v>
      </c>
      <c r="L531" s="34">
        <v>213</v>
      </c>
    </row>
    <row r="532" ht="27" outlineLevel="2" spans="1:12">
      <c r="A532" s="33">
        <v>509</v>
      </c>
      <c r="B532" s="33" t="s">
        <v>3321</v>
      </c>
      <c r="C532" s="33" t="s">
        <v>3322</v>
      </c>
      <c r="D532" s="33" t="s">
        <v>1669</v>
      </c>
      <c r="E532" s="33" t="s">
        <v>2114</v>
      </c>
      <c r="F532" s="33" t="s">
        <v>1869</v>
      </c>
      <c r="G532" s="33" t="s">
        <v>254</v>
      </c>
      <c r="H532" s="33" t="s">
        <v>136</v>
      </c>
      <c r="I532" s="33" t="s">
        <v>286</v>
      </c>
      <c r="J532" s="34">
        <v>1788</v>
      </c>
      <c r="K532" s="34">
        <v>1788</v>
      </c>
      <c r="L532" s="34">
        <v>268.2</v>
      </c>
    </row>
    <row r="533" ht="33" outlineLevel="2" spans="1:12">
      <c r="A533" s="33">
        <v>510</v>
      </c>
      <c r="B533" s="33" t="s">
        <v>3323</v>
      </c>
      <c r="C533" s="33" t="s">
        <v>3324</v>
      </c>
      <c r="D533" s="33" t="s">
        <v>1669</v>
      </c>
      <c r="E533" s="33" t="s">
        <v>1868</v>
      </c>
      <c r="F533" s="33" t="s">
        <v>1869</v>
      </c>
      <c r="G533" s="33" t="s">
        <v>3325</v>
      </c>
      <c r="H533" s="33" t="s">
        <v>136</v>
      </c>
      <c r="I533" s="33" t="s">
        <v>321</v>
      </c>
      <c r="J533" s="34">
        <v>3799</v>
      </c>
      <c r="K533" s="34">
        <v>3799</v>
      </c>
      <c r="L533" s="34">
        <v>500</v>
      </c>
    </row>
    <row r="534" ht="33" outlineLevel="2" spans="1:12">
      <c r="A534" s="33">
        <v>511</v>
      </c>
      <c r="B534" s="33" t="s">
        <v>403</v>
      </c>
      <c r="C534" s="33" t="s">
        <v>3326</v>
      </c>
      <c r="D534" s="33" t="s">
        <v>1669</v>
      </c>
      <c r="E534" s="33" t="s">
        <v>2114</v>
      </c>
      <c r="F534" s="33" t="s">
        <v>1869</v>
      </c>
      <c r="G534" s="33" t="s">
        <v>3327</v>
      </c>
      <c r="H534" s="33" t="s">
        <v>136</v>
      </c>
      <c r="I534" s="33" t="s">
        <v>286</v>
      </c>
      <c r="J534" s="34">
        <v>1438</v>
      </c>
      <c r="K534" s="34">
        <v>1438</v>
      </c>
      <c r="L534" s="34">
        <v>215.7</v>
      </c>
    </row>
    <row r="535" ht="33" outlineLevel="2" spans="1:12">
      <c r="A535" s="33">
        <v>512</v>
      </c>
      <c r="B535" s="33" t="s">
        <v>3328</v>
      </c>
      <c r="C535" s="33" t="s">
        <v>3329</v>
      </c>
      <c r="D535" s="33" t="s">
        <v>1669</v>
      </c>
      <c r="E535" s="33" t="s">
        <v>1868</v>
      </c>
      <c r="F535" s="33" t="s">
        <v>1869</v>
      </c>
      <c r="G535" s="33" t="s">
        <v>3330</v>
      </c>
      <c r="H535" s="33" t="s">
        <v>136</v>
      </c>
      <c r="I535" s="33" t="s">
        <v>286</v>
      </c>
      <c r="J535" s="34">
        <v>1599</v>
      </c>
      <c r="K535" s="34">
        <v>1599</v>
      </c>
      <c r="L535" s="34">
        <v>239.85</v>
      </c>
    </row>
    <row r="536" ht="33" outlineLevel="2" spans="1:12">
      <c r="A536" s="33">
        <v>513</v>
      </c>
      <c r="B536" s="33" t="s">
        <v>1770</v>
      </c>
      <c r="C536" s="33" t="s">
        <v>3331</v>
      </c>
      <c r="D536" s="33" t="s">
        <v>1669</v>
      </c>
      <c r="E536" s="33" t="s">
        <v>1868</v>
      </c>
      <c r="F536" s="33" t="s">
        <v>1869</v>
      </c>
      <c r="G536" s="33" t="s">
        <v>3332</v>
      </c>
      <c r="H536" s="33" t="s">
        <v>136</v>
      </c>
      <c r="I536" s="33" t="s">
        <v>286</v>
      </c>
      <c r="J536" s="34">
        <v>5999</v>
      </c>
      <c r="K536" s="34">
        <v>5999</v>
      </c>
      <c r="L536" s="34">
        <v>500</v>
      </c>
    </row>
    <row r="537" ht="33" outlineLevel="2" spans="1:12">
      <c r="A537" s="33">
        <v>514</v>
      </c>
      <c r="B537" s="33" t="s">
        <v>3333</v>
      </c>
      <c r="C537" s="33" t="s">
        <v>3334</v>
      </c>
      <c r="D537" s="33" t="s">
        <v>1669</v>
      </c>
      <c r="E537" s="33" t="s">
        <v>2114</v>
      </c>
      <c r="F537" s="33" t="s">
        <v>1869</v>
      </c>
      <c r="G537" s="33" t="s">
        <v>3335</v>
      </c>
      <c r="H537" s="33" t="s">
        <v>136</v>
      </c>
      <c r="I537" s="33" t="s">
        <v>286</v>
      </c>
      <c r="J537" s="34">
        <v>1338</v>
      </c>
      <c r="K537" s="34">
        <v>1338</v>
      </c>
      <c r="L537" s="34">
        <v>200.7</v>
      </c>
    </row>
    <row r="538" ht="33" outlineLevel="2" spans="1:12">
      <c r="A538" s="33">
        <v>515</v>
      </c>
      <c r="B538" s="33" t="s">
        <v>3336</v>
      </c>
      <c r="C538" s="33" t="s">
        <v>3337</v>
      </c>
      <c r="D538" s="33" t="s">
        <v>1669</v>
      </c>
      <c r="E538" s="33" t="s">
        <v>2114</v>
      </c>
      <c r="F538" s="33" t="s">
        <v>1869</v>
      </c>
      <c r="G538" s="33" t="s">
        <v>3338</v>
      </c>
      <c r="H538" s="33" t="s">
        <v>136</v>
      </c>
      <c r="I538" s="33" t="s">
        <v>286</v>
      </c>
      <c r="J538" s="34">
        <v>3199</v>
      </c>
      <c r="K538" s="34">
        <v>3199</v>
      </c>
      <c r="L538" s="34">
        <v>479.85</v>
      </c>
    </row>
    <row r="539" ht="33" outlineLevel="2" spans="1:12">
      <c r="A539" s="33">
        <v>516</v>
      </c>
      <c r="B539" s="33" t="s">
        <v>809</v>
      </c>
      <c r="C539" s="33" t="s">
        <v>3339</v>
      </c>
      <c r="D539" s="33" t="s">
        <v>1669</v>
      </c>
      <c r="E539" s="33" t="s">
        <v>2334</v>
      </c>
      <c r="F539" s="33" t="s">
        <v>1869</v>
      </c>
      <c r="G539" s="33" t="s">
        <v>3340</v>
      </c>
      <c r="H539" s="33" t="s">
        <v>136</v>
      </c>
      <c r="I539" s="33" t="s">
        <v>286</v>
      </c>
      <c r="J539" s="34">
        <v>3299</v>
      </c>
      <c r="K539" s="34">
        <v>3299</v>
      </c>
      <c r="L539" s="34">
        <v>494.85</v>
      </c>
    </row>
    <row r="540" ht="33" outlineLevel="2" spans="1:12">
      <c r="A540" s="33">
        <v>517</v>
      </c>
      <c r="B540" s="33" t="s">
        <v>3341</v>
      </c>
      <c r="C540" s="33" t="s">
        <v>3342</v>
      </c>
      <c r="D540" s="33" t="s">
        <v>1669</v>
      </c>
      <c r="E540" s="33" t="s">
        <v>2114</v>
      </c>
      <c r="F540" s="33" t="s">
        <v>1869</v>
      </c>
      <c r="G540" s="33" t="s">
        <v>3343</v>
      </c>
      <c r="H540" s="33" t="s">
        <v>136</v>
      </c>
      <c r="I540" s="33" t="s">
        <v>286</v>
      </c>
      <c r="J540" s="34">
        <v>3399</v>
      </c>
      <c r="K540" s="34">
        <v>3399</v>
      </c>
      <c r="L540" s="34">
        <v>500</v>
      </c>
    </row>
    <row r="541" ht="33" outlineLevel="2" spans="1:12">
      <c r="A541" s="33">
        <v>518</v>
      </c>
      <c r="B541" s="33" t="s">
        <v>3344</v>
      </c>
      <c r="C541" s="33" t="s">
        <v>3345</v>
      </c>
      <c r="D541" s="33" t="s">
        <v>1669</v>
      </c>
      <c r="E541" s="33" t="s">
        <v>2114</v>
      </c>
      <c r="F541" s="33" t="s">
        <v>1869</v>
      </c>
      <c r="G541" s="33" t="s">
        <v>3346</v>
      </c>
      <c r="H541" s="33" t="s">
        <v>136</v>
      </c>
      <c r="I541" s="33" t="s">
        <v>286</v>
      </c>
      <c r="J541" s="34">
        <v>2488</v>
      </c>
      <c r="K541" s="34">
        <v>2488</v>
      </c>
      <c r="L541" s="34">
        <v>373.2</v>
      </c>
    </row>
    <row r="542" ht="33" outlineLevel="2" spans="1:12">
      <c r="A542" s="33">
        <v>519</v>
      </c>
      <c r="B542" s="33" t="s">
        <v>3347</v>
      </c>
      <c r="C542" s="33" t="s">
        <v>3348</v>
      </c>
      <c r="D542" s="33" t="s">
        <v>1669</v>
      </c>
      <c r="E542" s="33" t="s">
        <v>2334</v>
      </c>
      <c r="F542" s="33" t="s">
        <v>1869</v>
      </c>
      <c r="G542" s="33" t="s">
        <v>3349</v>
      </c>
      <c r="H542" s="33" t="s">
        <v>136</v>
      </c>
      <c r="I542" s="33" t="s">
        <v>321</v>
      </c>
      <c r="J542" s="34">
        <v>3599</v>
      </c>
      <c r="K542" s="34">
        <v>3599</v>
      </c>
      <c r="L542" s="34">
        <v>500</v>
      </c>
    </row>
    <row r="543" ht="33" outlineLevel="2" spans="1:12">
      <c r="A543" s="33">
        <v>520</v>
      </c>
      <c r="B543" s="33" t="s">
        <v>3350</v>
      </c>
      <c r="C543" s="33" t="s">
        <v>3351</v>
      </c>
      <c r="D543" s="33" t="s">
        <v>1669</v>
      </c>
      <c r="E543" s="33" t="s">
        <v>1868</v>
      </c>
      <c r="F543" s="33" t="s">
        <v>1869</v>
      </c>
      <c r="G543" s="33" t="s">
        <v>3352</v>
      </c>
      <c r="H543" s="33" t="s">
        <v>136</v>
      </c>
      <c r="I543" s="33" t="s">
        <v>321</v>
      </c>
      <c r="J543" s="34">
        <v>1299</v>
      </c>
      <c r="K543" s="34">
        <v>1299</v>
      </c>
      <c r="L543" s="34">
        <v>194.85</v>
      </c>
    </row>
    <row r="544" ht="33" outlineLevel="2" spans="1:12">
      <c r="A544" s="33">
        <v>521</v>
      </c>
      <c r="B544" s="33" t="s">
        <v>1073</v>
      </c>
      <c r="C544" s="33" t="s">
        <v>3353</v>
      </c>
      <c r="D544" s="33" t="s">
        <v>1669</v>
      </c>
      <c r="E544" s="33" t="s">
        <v>1868</v>
      </c>
      <c r="F544" s="33" t="s">
        <v>1869</v>
      </c>
      <c r="G544" s="33" t="s">
        <v>3354</v>
      </c>
      <c r="H544" s="33" t="s">
        <v>136</v>
      </c>
      <c r="I544" s="33" t="s">
        <v>172</v>
      </c>
      <c r="J544" s="34">
        <v>2090</v>
      </c>
      <c r="K544" s="34">
        <v>2090</v>
      </c>
      <c r="L544" s="34">
        <v>313.5</v>
      </c>
    </row>
    <row r="545" ht="33" outlineLevel="2" spans="1:12">
      <c r="A545" s="33">
        <v>522</v>
      </c>
      <c r="B545" s="33" t="s">
        <v>3355</v>
      </c>
      <c r="C545" s="33" t="s">
        <v>3356</v>
      </c>
      <c r="D545" s="33" t="s">
        <v>1669</v>
      </c>
      <c r="E545" s="33" t="s">
        <v>2334</v>
      </c>
      <c r="F545" s="33" t="s">
        <v>1869</v>
      </c>
      <c r="G545" s="33" t="s">
        <v>3357</v>
      </c>
      <c r="H545" s="33" t="s">
        <v>136</v>
      </c>
      <c r="I545" s="33" t="s">
        <v>172</v>
      </c>
      <c r="J545" s="34">
        <v>3126</v>
      </c>
      <c r="K545" s="34">
        <v>3126</v>
      </c>
      <c r="L545" s="34">
        <v>468.9</v>
      </c>
    </row>
    <row r="546" ht="33" outlineLevel="2" spans="1:12">
      <c r="A546" s="33">
        <v>523</v>
      </c>
      <c r="B546" s="33" t="s">
        <v>549</v>
      </c>
      <c r="C546" s="33" t="s">
        <v>3358</v>
      </c>
      <c r="D546" s="33" t="s">
        <v>1669</v>
      </c>
      <c r="E546" s="33" t="s">
        <v>1868</v>
      </c>
      <c r="F546" s="33" t="s">
        <v>1869</v>
      </c>
      <c r="G546" s="33" t="s">
        <v>3359</v>
      </c>
      <c r="H546" s="33" t="s">
        <v>136</v>
      </c>
      <c r="I546" s="33" t="s">
        <v>172</v>
      </c>
      <c r="J546" s="34">
        <v>5999</v>
      </c>
      <c r="K546" s="34">
        <v>5999</v>
      </c>
      <c r="L546" s="34">
        <v>500</v>
      </c>
    </row>
    <row r="547" ht="33" outlineLevel="2" spans="1:12">
      <c r="A547" s="33">
        <v>524</v>
      </c>
      <c r="B547" s="33" t="s">
        <v>3360</v>
      </c>
      <c r="C547" s="33" t="s">
        <v>3361</v>
      </c>
      <c r="D547" s="33" t="s">
        <v>1669</v>
      </c>
      <c r="E547" s="33" t="s">
        <v>2114</v>
      </c>
      <c r="F547" s="33" t="s">
        <v>1869</v>
      </c>
      <c r="G547" s="33" t="s">
        <v>3362</v>
      </c>
      <c r="H547" s="33" t="s">
        <v>136</v>
      </c>
      <c r="I547" s="33" t="s">
        <v>172</v>
      </c>
      <c r="J547" s="34">
        <v>2299</v>
      </c>
      <c r="K547" s="34">
        <v>2299</v>
      </c>
      <c r="L547" s="34">
        <v>344.85</v>
      </c>
    </row>
    <row r="548" ht="33" outlineLevel="2" spans="1:12">
      <c r="A548" s="33">
        <v>525</v>
      </c>
      <c r="B548" s="33" t="s">
        <v>2084</v>
      </c>
      <c r="C548" s="33" t="s">
        <v>3363</v>
      </c>
      <c r="D548" s="33" t="s">
        <v>1669</v>
      </c>
      <c r="E548" s="33" t="s">
        <v>1868</v>
      </c>
      <c r="F548" s="33" t="s">
        <v>1869</v>
      </c>
      <c r="G548" s="33" t="s">
        <v>3364</v>
      </c>
      <c r="H548" s="33" t="s">
        <v>136</v>
      </c>
      <c r="I548" s="33" t="s">
        <v>406</v>
      </c>
      <c r="J548" s="34">
        <v>2199</v>
      </c>
      <c r="K548" s="34">
        <v>2199</v>
      </c>
      <c r="L548" s="34">
        <v>329.85</v>
      </c>
    </row>
    <row r="549" ht="33" outlineLevel="2" spans="1:12">
      <c r="A549" s="33">
        <v>526</v>
      </c>
      <c r="B549" s="33" t="s">
        <v>3365</v>
      </c>
      <c r="C549" s="33" t="s">
        <v>3366</v>
      </c>
      <c r="D549" s="33" t="s">
        <v>1669</v>
      </c>
      <c r="E549" s="33" t="s">
        <v>1868</v>
      </c>
      <c r="F549" s="33" t="s">
        <v>1869</v>
      </c>
      <c r="G549" s="33" t="s">
        <v>3367</v>
      </c>
      <c r="H549" s="33" t="s">
        <v>136</v>
      </c>
      <c r="I549" s="33" t="s">
        <v>406</v>
      </c>
      <c r="J549" s="34">
        <v>2999</v>
      </c>
      <c r="K549" s="34">
        <v>2999</v>
      </c>
      <c r="L549" s="34">
        <v>449.85</v>
      </c>
    </row>
    <row r="550" ht="33" outlineLevel="2" spans="1:12">
      <c r="A550" s="33">
        <v>527</v>
      </c>
      <c r="B550" s="33" t="s">
        <v>2214</v>
      </c>
      <c r="C550" s="33" t="s">
        <v>3368</v>
      </c>
      <c r="D550" s="33" t="s">
        <v>1669</v>
      </c>
      <c r="E550" s="33" t="s">
        <v>2334</v>
      </c>
      <c r="F550" s="33" t="s">
        <v>1869</v>
      </c>
      <c r="G550" s="33" t="s">
        <v>3369</v>
      </c>
      <c r="H550" s="33" t="s">
        <v>136</v>
      </c>
      <c r="I550" s="33" t="s">
        <v>406</v>
      </c>
      <c r="J550" s="34">
        <v>3599</v>
      </c>
      <c r="K550" s="34">
        <v>3599</v>
      </c>
      <c r="L550" s="34">
        <v>500</v>
      </c>
    </row>
    <row r="551" ht="33" outlineLevel="2" spans="1:12">
      <c r="A551" s="33">
        <v>528</v>
      </c>
      <c r="B551" s="33" t="s">
        <v>3370</v>
      </c>
      <c r="C551" s="33" t="s">
        <v>3371</v>
      </c>
      <c r="D551" s="33" t="s">
        <v>1669</v>
      </c>
      <c r="E551" s="33" t="s">
        <v>1868</v>
      </c>
      <c r="F551" s="33" t="s">
        <v>1869</v>
      </c>
      <c r="G551" s="33" t="s">
        <v>3372</v>
      </c>
      <c r="H551" s="33" t="s">
        <v>136</v>
      </c>
      <c r="I551" s="33" t="s">
        <v>406</v>
      </c>
      <c r="J551" s="34">
        <v>5999</v>
      </c>
      <c r="K551" s="34">
        <v>5999</v>
      </c>
      <c r="L551" s="34">
        <v>500</v>
      </c>
    </row>
    <row r="552" ht="33" outlineLevel="2" spans="1:12">
      <c r="A552" s="33">
        <v>529</v>
      </c>
      <c r="B552" s="33" t="s">
        <v>3373</v>
      </c>
      <c r="C552" s="33" t="s">
        <v>3374</v>
      </c>
      <c r="D552" s="33" t="s">
        <v>1669</v>
      </c>
      <c r="E552" s="33" t="s">
        <v>2114</v>
      </c>
      <c r="F552" s="33" t="s">
        <v>1869</v>
      </c>
      <c r="G552" s="33" t="s">
        <v>3375</v>
      </c>
      <c r="H552" s="33" t="s">
        <v>136</v>
      </c>
      <c r="I552" s="33" t="s">
        <v>406</v>
      </c>
      <c r="J552" s="34">
        <v>1688</v>
      </c>
      <c r="K552" s="34">
        <v>1688</v>
      </c>
      <c r="L552" s="34">
        <v>253.2</v>
      </c>
    </row>
    <row r="553" ht="33" outlineLevel="2" spans="1:12">
      <c r="A553" s="33">
        <v>530</v>
      </c>
      <c r="B553" s="33" t="s">
        <v>3376</v>
      </c>
      <c r="C553" s="33" t="s">
        <v>3377</v>
      </c>
      <c r="D553" s="33" t="s">
        <v>1669</v>
      </c>
      <c r="E553" s="33" t="s">
        <v>2334</v>
      </c>
      <c r="F553" s="33" t="s">
        <v>1869</v>
      </c>
      <c r="G553" s="33" t="s">
        <v>3378</v>
      </c>
      <c r="H553" s="33" t="s">
        <v>136</v>
      </c>
      <c r="I553" s="33" t="s">
        <v>406</v>
      </c>
      <c r="J553" s="34">
        <v>2599</v>
      </c>
      <c r="K553" s="34">
        <v>2599</v>
      </c>
      <c r="L553" s="34">
        <v>389.85</v>
      </c>
    </row>
    <row r="554" ht="30" outlineLevel="1" spans="1:12">
      <c r="A554" s="33"/>
      <c r="B554" s="33" t="s">
        <v>141</v>
      </c>
      <c r="C554" s="33" t="s">
        <v>142</v>
      </c>
      <c r="D554" s="41" t="s">
        <v>1678</v>
      </c>
      <c r="E554" s="33"/>
      <c r="F554" s="33"/>
      <c r="G554" s="33"/>
      <c r="H554" s="33"/>
      <c r="I554" s="33"/>
      <c r="J554" s="34"/>
      <c r="K554" s="34">
        <f>SUBTOTAL(9,K503:K553)</f>
        <v>151451</v>
      </c>
      <c r="L554" s="34">
        <f>SUBTOTAL(9,L503:L553)</f>
        <v>18522</v>
      </c>
    </row>
    <row r="555" ht="33" outlineLevel="2" spans="1:12">
      <c r="A555" s="33">
        <v>531</v>
      </c>
      <c r="B555" s="33" t="s">
        <v>3379</v>
      </c>
      <c r="C555" s="33" t="s">
        <v>3380</v>
      </c>
      <c r="D555" s="33" t="s">
        <v>3381</v>
      </c>
      <c r="E555" s="33" t="s">
        <v>1868</v>
      </c>
      <c r="F555" s="33" t="s">
        <v>1869</v>
      </c>
      <c r="G555" s="33" t="s">
        <v>3382</v>
      </c>
      <c r="H555" s="33" t="s">
        <v>136</v>
      </c>
      <c r="I555" s="33" t="s">
        <v>162</v>
      </c>
      <c r="J555" s="34">
        <v>3199</v>
      </c>
      <c r="K555" s="34">
        <v>3199</v>
      </c>
      <c r="L555" s="34">
        <v>479.85</v>
      </c>
    </row>
    <row r="556" ht="33" outlineLevel="2" spans="1:12">
      <c r="A556" s="33">
        <v>532</v>
      </c>
      <c r="B556" s="33" t="s">
        <v>3383</v>
      </c>
      <c r="C556" s="33" t="s">
        <v>3384</v>
      </c>
      <c r="D556" s="33" t="s">
        <v>3381</v>
      </c>
      <c r="E556" s="33" t="s">
        <v>1868</v>
      </c>
      <c r="F556" s="33" t="s">
        <v>1869</v>
      </c>
      <c r="G556" s="33" t="s">
        <v>3385</v>
      </c>
      <c r="H556" s="33" t="s">
        <v>136</v>
      </c>
      <c r="I556" s="33" t="s">
        <v>421</v>
      </c>
      <c r="J556" s="34">
        <v>2199</v>
      </c>
      <c r="K556" s="34">
        <v>2199</v>
      </c>
      <c r="L556" s="34">
        <v>329.85</v>
      </c>
    </row>
    <row r="557" ht="33" outlineLevel="2" spans="1:12">
      <c r="A557" s="33">
        <v>533</v>
      </c>
      <c r="B557" s="33" t="s">
        <v>2519</v>
      </c>
      <c r="C557" s="33" t="s">
        <v>3386</v>
      </c>
      <c r="D557" s="33" t="s">
        <v>3381</v>
      </c>
      <c r="E557" s="33" t="s">
        <v>1868</v>
      </c>
      <c r="F557" s="33" t="s">
        <v>1869</v>
      </c>
      <c r="G557" s="33" t="s">
        <v>3387</v>
      </c>
      <c r="H557" s="33" t="s">
        <v>136</v>
      </c>
      <c r="I557" s="33" t="s">
        <v>421</v>
      </c>
      <c r="J557" s="34">
        <v>5799</v>
      </c>
      <c r="K557" s="34">
        <v>5799</v>
      </c>
      <c r="L557" s="34">
        <v>500</v>
      </c>
    </row>
    <row r="558" ht="33" outlineLevel="2" spans="1:12">
      <c r="A558" s="33">
        <v>534</v>
      </c>
      <c r="B558" s="33" t="s">
        <v>3388</v>
      </c>
      <c r="C558" s="33" t="s">
        <v>3389</v>
      </c>
      <c r="D558" s="33" t="s">
        <v>3381</v>
      </c>
      <c r="E558" s="33" t="s">
        <v>1868</v>
      </c>
      <c r="F558" s="33" t="s">
        <v>1869</v>
      </c>
      <c r="G558" s="33" t="s">
        <v>3390</v>
      </c>
      <c r="H558" s="33" t="s">
        <v>136</v>
      </c>
      <c r="I558" s="33" t="s">
        <v>421</v>
      </c>
      <c r="J558" s="34">
        <v>1799</v>
      </c>
      <c r="K558" s="34">
        <v>1799</v>
      </c>
      <c r="L558" s="34">
        <v>269.85</v>
      </c>
    </row>
    <row r="559" ht="33" outlineLevel="2" spans="1:12">
      <c r="A559" s="33">
        <v>535</v>
      </c>
      <c r="B559" s="33" t="s">
        <v>3391</v>
      </c>
      <c r="C559" s="33" t="s">
        <v>3392</v>
      </c>
      <c r="D559" s="33" t="s">
        <v>3381</v>
      </c>
      <c r="E559" s="33" t="s">
        <v>1868</v>
      </c>
      <c r="F559" s="33" t="s">
        <v>1869</v>
      </c>
      <c r="G559" s="33" t="s">
        <v>3393</v>
      </c>
      <c r="H559" s="33" t="s">
        <v>136</v>
      </c>
      <c r="I559" s="33" t="s">
        <v>421</v>
      </c>
      <c r="J559" s="34">
        <v>2099</v>
      </c>
      <c r="K559" s="34">
        <v>2099</v>
      </c>
      <c r="L559" s="34">
        <v>314.85</v>
      </c>
    </row>
    <row r="560" ht="33" outlineLevel="2" spans="1:12">
      <c r="A560" s="33">
        <v>536</v>
      </c>
      <c r="B560" s="33" t="s">
        <v>3394</v>
      </c>
      <c r="C560" s="33" t="s">
        <v>3395</v>
      </c>
      <c r="D560" s="33" t="s">
        <v>3381</v>
      </c>
      <c r="E560" s="33" t="s">
        <v>1868</v>
      </c>
      <c r="F560" s="33" t="s">
        <v>1869</v>
      </c>
      <c r="G560" s="33" t="s">
        <v>3396</v>
      </c>
      <c r="H560" s="33" t="s">
        <v>136</v>
      </c>
      <c r="I560" s="33" t="s">
        <v>421</v>
      </c>
      <c r="J560" s="34">
        <v>4699</v>
      </c>
      <c r="K560" s="34">
        <v>4699</v>
      </c>
      <c r="L560" s="34">
        <v>500</v>
      </c>
    </row>
    <row r="561" ht="33" outlineLevel="2" spans="1:12">
      <c r="A561" s="33">
        <v>537</v>
      </c>
      <c r="B561" s="33" t="s">
        <v>375</v>
      </c>
      <c r="C561" s="33" t="s">
        <v>3397</v>
      </c>
      <c r="D561" s="33" t="s">
        <v>3381</v>
      </c>
      <c r="E561" s="33" t="s">
        <v>1868</v>
      </c>
      <c r="F561" s="33" t="s">
        <v>1869</v>
      </c>
      <c r="G561" s="33" t="s">
        <v>3398</v>
      </c>
      <c r="H561" s="33" t="s">
        <v>136</v>
      </c>
      <c r="I561" s="33" t="s">
        <v>421</v>
      </c>
      <c r="J561" s="34">
        <v>3599</v>
      </c>
      <c r="K561" s="34">
        <v>3599</v>
      </c>
      <c r="L561" s="34">
        <v>500</v>
      </c>
    </row>
    <row r="562" ht="27" outlineLevel="2" spans="1:12">
      <c r="A562" s="33">
        <v>538</v>
      </c>
      <c r="B562" s="33" t="s">
        <v>3399</v>
      </c>
      <c r="C562" s="33" t="s">
        <v>3400</v>
      </c>
      <c r="D562" s="33" t="s">
        <v>3381</v>
      </c>
      <c r="E562" s="33" t="s">
        <v>1868</v>
      </c>
      <c r="F562" s="33" t="s">
        <v>1869</v>
      </c>
      <c r="G562" s="33" t="s">
        <v>254</v>
      </c>
      <c r="H562" s="33" t="s">
        <v>136</v>
      </c>
      <c r="I562" s="33" t="s">
        <v>421</v>
      </c>
      <c r="J562" s="34">
        <v>1599</v>
      </c>
      <c r="K562" s="34">
        <v>1599</v>
      </c>
      <c r="L562" s="34">
        <v>239.85</v>
      </c>
    </row>
    <row r="563" ht="33" outlineLevel="2" spans="1:12">
      <c r="A563" s="33">
        <v>539</v>
      </c>
      <c r="B563" s="33" t="s">
        <v>3401</v>
      </c>
      <c r="C563" s="33" t="s">
        <v>3402</v>
      </c>
      <c r="D563" s="33" t="s">
        <v>3381</v>
      </c>
      <c r="E563" s="33" t="s">
        <v>1868</v>
      </c>
      <c r="F563" s="33" t="s">
        <v>1869</v>
      </c>
      <c r="G563" s="33" t="s">
        <v>3403</v>
      </c>
      <c r="H563" s="33" t="s">
        <v>136</v>
      </c>
      <c r="I563" s="33" t="s">
        <v>421</v>
      </c>
      <c r="J563" s="34">
        <v>2899</v>
      </c>
      <c r="K563" s="34">
        <v>2899</v>
      </c>
      <c r="L563" s="34">
        <v>434.85</v>
      </c>
    </row>
    <row r="564" ht="33" outlineLevel="2" spans="1:12">
      <c r="A564" s="33">
        <v>540</v>
      </c>
      <c r="B564" s="33" t="s">
        <v>3404</v>
      </c>
      <c r="C564" s="33" t="s">
        <v>3405</v>
      </c>
      <c r="D564" s="33" t="s">
        <v>3381</v>
      </c>
      <c r="E564" s="33" t="s">
        <v>1868</v>
      </c>
      <c r="F564" s="33" t="s">
        <v>1869</v>
      </c>
      <c r="G564" s="33" t="s">
        <v>3406</v>
      </c>
      <c r="H564" s="33" t="s">
        <v>136</v>
      </c>
      <c r="I564" s="33" t="s">
        <v>421</v>
      </c>
      <c r="J564" s="34">
        <v>1599</v>
      </c>
      <c r="K564" s="34">
        <v>1599</v>
      </c>
      <c r="L564" s="34">
        <v>239.85</v>
      </c>
    </row>
    <row r="565" ht="30" outlineLevel="1" spans="1:12">
      <c r="A565" s="33"/>
      <c r="B565" s="33" t="s">
        <v>141</v>
      </c>
      <c r="C565" s="33" t="s">
        <v>142</v>
      </c>
      <c r="D565" s="41" t="s">
        <v>3407</v>
      </c>
      <c r="E565" s="33"/>
      <c r="F565" s="33"/>
      <c r="G565" s="33"/>
      <c r="H565" s="33"/>
      <c r="I565" s="33"/>
      <c r="J565" s="34"/>
      <c r="K565" s="34">
        <f>SUBTOTAL(9,K555:K564)</f>
        <v>29490</v>
      </c>
      <c r="L565" s="34">
        <f>SUBTOTAL(9,L555:L564)</f>
        <v>3808.95</v>
      </c>
    </row>
    <row r="566" ht="33" outlineLevel="2" spans="1:12">
      <c r="A566" s="33">
        <v>541</v>
      </c>
      <c r="B566" s="33" t="s">
        <v>3408</v>
      </c>
      <c r="C566" s="33" t="s">
        <v>3409</v>
      </c>
      <c r="D566" s="33" t="s">
        <v>1815</v>
      </c>
      <c r="E566" s="33" t="s">
        <v>1868</v>
      </c>
      <c r="F566" s="33" t="s">
        <v>1869</v>
      </c>
      <c r="G566" s="33" t="s">
        <v>3410</v>
      </c>
      <c r="H566" s="33" t="s">
        <v>136</v>
      </c>
      <c r="I566" s="33" t="s">
        <v>3411</v>
      </c>
      <c r="J566" s="34">
        <v>2699</v>
      </c>
      <c r="K566" s="34">
        <v>2699</v>
      </c>
      <c r="L566" s="34">
        <v>404.85</v>
      </c>
    </row>
    <row r="567" ht="33" outlineLevel="2" spans="1:12">
      <c r="A567" s="33">
        <v>542</v>
      </c>
      <c r="B567" s="33" t="s">
        <v>3412</v>
      </c>
      <c r="C567" s="33" t="s">
        <v>3413</v>
      </c>
      <c r="D567" s="33" t="s">
        <v>1815</v>
      </c>
      <c r="E567" s="33" t="s">
        <v>1868</v>
      </c>
      <c r="F567" s="33" t="s">
        <v>1869</v>
      </c>
      <c r="G567" s="33" t="s">
        <v>3414</v>
      </c>
      <c r="H567" s="33" t="s">
        <v>136</v>
      </c>
      <c r="I567" s="33" t="s">
        <v>602</v>
      </c>
      <c r="J567" s="34">
        <v>1599</v>
      </c>
      <c r="K567" s="34">
        <v>1599</v>
      </c>
      <c r="L567" s="34">
        <v>239.85</v>
      </c>
    </row>
    <row r="568" ht="33" outlineLevel="2" spans="1:12">
      <c r="A568" s="33">
        <v>543</v>
      </c>
      <c r="B568" s="33" t="s">
        <v>3415</v>
      </c>
      <c r="C568" s="33" t="s">
        <v>3416</v>
      </c>
      <c r="D568" s="33" t="s">
        <v>1815</v>
      </c>
      <c r="E568" s="33" t="s">
        <v>2334</v>
      </c>
      <c r="F568" s="33" t="s">
        <v>1869</v>
      </c>
      <c r="G568" s="33" t="s">
        <v>3417</v>
      </c>
      <c r="H568" s="33" t="s">
        <v>136</v>
      </c>
      <c r="I568" s="33" t="s">
        <v>3418</v>
      </c>
      <c r="J568" s="34">
        <v>3299</v>
      </c>
      <c r="K568" s="34">
        <v>3299</v>
      </c>
      <c r="L568" s="34">
        <v>494.85</v>
      </c>
    </row>
    <row r="569" ht="33" outlineLevel="2" spans="1:12">
      <c r="A569" s="33">
        <v>544</v>
      </c>
      <c r="B569" s="33" t="s">
        <v>3419</v>
      </c>
      <c r="C569" s="33" t="s">
        <v>3420</v>
      </c>
      <c r="D569" s="33" t="s">
        <v>1815</v>
      </c>
      <c r="E569" s="33" t="s">
        <v>1868</v>
      </c>
      <c r="F569" s="33" t="s">
        <v>1869</v>
      </c>
      <c r="G569" s="33" t="s">
        <v>3421</v>
      </c>
      <c r="H569" s="33" t="s">
        <v>136</v>
      </c>
      <c r="I569" s="33" t="s">
        <v>175</v>
      </c>
      <c r="J569" s="34">
        <v>5300</v>
      </c>
      <c r="K569" s="34">
        <v>5300</v>
      </c>
      <c r="L569" s="34">
        <v>500</v>
      </c>
    </row>
    <row r="570" ht="33" outlineLevel="2" spans="1:12">
      <c r="A570" s="33">
        <v>545</v>
      </c>
      <c r="B570" s="33" t="s">
        <v>3422</v>
      </c>
      <c r="C570" s="33" t="s">
        <v>3423</v>
      </c>
      <c r="D570" s="33" t="s">
        <v>1815</v>
      </c>
      <c r="E570" s="33" t="s">
        <v>2114</v>
      </c>
      <c r="F570" s="33" t="s">
        <v>1869</v>
      </c>
      <c r="G570" s="33" t="s">
        <v>3424</v>
      </c>
      <c r="H570" s="33" t="s">
        <v>136</v>
      </c>
      <c r="I570" s="33" t="s">
        <v>153</v>
      </c>
      <c r="J570" s="34">
        <v>1538</v>
      </c>
      <c r="K570" s="34">
        <v>1538</v>
      </c>
      <c r="L570" s="34">
        <v>230.7</v>
      </c>
    </row>
    <row r="571" ht="33" outlineLevel="2" spans="1:12">
      <c r="A571" s="33">
        <v>546</v>
      </c>
      <c r="B571" s="33" t="s">
        <v>3425</v>
      </c>
      <c r="C571" s="33" t="s">
        <v>3426</v>
      </c>
      <c r="D571" s="33" t="s">
        <v>1815</v>
      </c>
      <c r="E571" s="33" t="s">
        <v>1868</v>
      </c>
      <c r="F571" s="33" t="s">
        <v>1869</v>
      </c>
      <c r="G571" s="33" t="s">
        <v>3427</v>
      </c>
      <c r="H571" s="33" t="s">
        <v>136</v>
      </c>
      <c r="I571" s="33" t="s">
        <v>153</v>
      </c>
      <c r="J571" s="34">
        <v>3700</v>
      </c>
      <c r="K571" s="34">
        <v>3700</v>
      </c>
      <c r="L571" s="34">
        <v>500</v>
      </c>
    </row>
    <row r="572" ht="33" outlineLevel="2" spans="1:12">
      <c r="A572" s="33">
        <v>547</v>
      </c>
      <c r="B572" s="33" t="s">
        <v>650</v>
      </c>
      <c r="C572" s="33" t="s">
        <v>3428</v>
      </c>
      <c r="D572" s="33" t="s">
        <v>1815</v>
      </c>
      <c r="E572" s="33" t="s">
        <v>2114</v>
      </c>
      <c r="F572" s="33" t="s">
        <v>1869</v>
      </c>
      <c r="G572" s="33" t="s">
        <v>3429</v>
      </c>
      <c r="H572" s="33" t="s">
        <v>136</v>
      </c>
      <c r="I572" s="33" t="s">
        <v>187</v>
      </c>
      <c r="J572" s="34">
        <v>1588</v>
      </c>
      <c r="K572" s="34">
        <v>1588</v>
      </c>
      <c r="L572" s="34">
        <v>238.2</v>
      </c>
    </row>
    <row r="573" ht="33" outlineLevel="2" spans="1:12">
      <c r="A573" s="33">
        <v>548</v>
      </c>
      <c r="B573" s="33" t="s">
        <v>3430</v>
      </c>
      <c r="C573" s="33" t="s">
        <v>3431</v>
      </c>
      <c r="D573" s="33" t="s">
        <v>1815</v>
      </c>
      <c r="E573" s="33" t="s">
        <v>1868</v>
      </c>
      <c r="F573" s="33" t="s">
        <v>1869</v>
      </c>
      <c r="G573" s="33" t="s">
        <v>3432</v>
      </c>
      <c r="H573" s="33" t="s">
        <v>136</v>
      </c>
      <c r="I573" s="33" t="s">
        <v>178</v>
      </c>
      <c r="J573" s="34">
        <v>5999</v>
      </c>
      <c r="K573" s="34">
        <v>5999</v>
      </c>
      <c r="L573" s="34">
        <v>500</v>
      </c>
    </row>
    <row r="574" ht="33" outlineLevel="2" spans="1:12">
      <c r="A574" s="33">
        <v>549</v>
      </c>
      <c r="B574" s="33" t="s">
        <v>1569</v>
      </c>
      <c r="C574" s="33" t="s">
        <v>3433</v>
      </c>
      <c r="D574" s="33" t="s">
        <v>1815</v>
      </c>
      <c r="E574" s="33" t="s">
        <v>2114</v>
      </c>
      <c r="F574" s="33" t="s">
        <v>1869</v>
      </c>
      <c r="G574" s="33" t="s">
        <v>3434</v>
      </c>
      <c r="H574" s="33" t="s">
        <v>136</v>
      </c>
      <c r="I574" s="33" t="s">
        <v>178</v>
      </c>
      <c r="J574" s="34">
        <v>1295</v>
      </c>
      <c r="K574" s="34">
        <v>1295</v>
      </c>
      <c r="L574" s="34">
        <v>194.25</v>
      </c>
    </row>
    <row r="575" ht="33" outlineLevel="2" spans="1:12">
      <c r="A575" s="33">
        <v>550</v>
      </c>
      <c r="B575" s="33" t="s">
        <v>2959</v>
      </c>
      <c r="C575" s="33" t="s">
        <v>3435</v>
      </c>
      <c r="D575" s="33" t="s">
        <v>1815</v>
      </c>
      <c r="E575" s="33" t="s">
        <v>2334</v>
      </c>
      <c r="F575" s="33" t="s">
        <v>1869</v>
      </c>
      <c r="G575" s="33" t="s">
        <v>3436</v>
      </c>
      <c r="H575" s="33" t="s">
        <v>136</v>
      </c>
      <c r="I575" s="33" t="s">
        <v>247</v>
      </c>
      <c r="J575" s="34">
        <v>1800</v>
      </c>
      <c r="K575" s="34">
        <v>1800</v>
      </c>
      <c r="L575" s="34">
        <v>270</v>
      </c>
    </row>
    <row r="576" ht="33" outlineLevel="2" spans="1:12">
      <c r="A576" s="33">
        <v>551</v>
      </c>
      <c r="B576" s="33" t="s">
        <v>252</v>
      </c>
      <c r="C576" s="33" t="s">
        <v>3437</v>
      </c>
      <c r="D576" s="33" t="s">
        <v>1815</v>
      </c>
      <c r="E576" s="33" t="s">
        <v>1868</v>
      </c>
      <c r="F576" s="33" t="s">
        <v>1869</v>
      </c>
      <c r="G576" s="33" t="s">
        <v>3438</v>
      </c>
      <c r="H576" s="33" t="s">
        <v>136</v>
      </c>
      <c r="I576" s="33" t="s">
        <v>187</v>
      </c>
      <c r="J576" s="34">
        <v>2199</v>
      </c>
      <c r="K576" s="34">
        <v>2199</v>
      </c>
      <c r="L576" s="34">
        <v>329.85</v>
      </c>
    </row>
    <row r="577" ht="33" outlineLevel="2" spans="1:12">
      <c r="A577" s="33">
        <v>552</v>
      </c>
      <c r="B577" s="33" t="s">
        <v>3439</v>
      </c>
      <c r="C577" s="33" t="s">
        <v>3440</v>
      </c>
      <c r="D577" s="33" t="s">
        <v>1815</v>
      </c>
      <c r="E577" s="33" t="s">
        <v>1868</v>
      </c>
      <c r="F577" s="33" t="s">
        <v>1869</v>
      </c>
      <c r="G577" s="33" t="s">
        <v>3441</v>
      </c>
      <c r="H577" s="33" t="s">
        <v>136</v>
      </c>
      <c r="I577" s="33" t="s">
        <v>187</v>
      </c>
      <c r="J577" s="34">
        <v>2999</v>
      </c>
      <c r="K577" s="34">
        <v>2999</v>
      </c>
      <c r="L577" s="34">
        <v>449.85</v>
      </c>
    </row>
    <row r="578" ht="33" outlineLevel="2" spans="1:12">
      <c r="A578" s="33">
        <v>553</v>
      </c>
      <c r="B578" s="33" t="s">
        <v>3442</v>
      </c>
      <c r="C578" s="33" t="s">
        <v>3443</v>
      </c>
      <c r="D578" s="33" t="s">
        <v>1815</v>
      </c>
      <c r="E578" s="33" t="s">
        <v>1868</v>
      </c>
      <c r="F578" s="33" t="s">
        <v>1869</v>
      </c>
      <c r="G578" s="33" t="s">
        <v>3444</v>
      </c>
      <c r="H578" s="33" t="s">
        <v>136</v>
      </c>
      <c r="I578" s="33" t="s">
        <v>187</v>
      </c>
      <c r="J578" s="34">
        <v>5452</v>
      </c>
      <c r="K578" s="34">
        <v>5452</v>
      </c>
      <c r="L578" s="34">
        <v>500</v>
      </c>
    </row>
    <row r="579" ht="33" outlineLevel="2" spans="1:12">
      <c r="A579" s="33">
        <v>554</v>
      </c>
      <c r="B579" s="33" t="s">
        <v>1288</v>
      </c>
      <c r="C579" s="33" t="s">
        <v>1289</v>
      </c>
      <c r="D579" s="33" t="s">
        <v>1815</v>
      </c>
      <c r="E579" s="33" t="s">
        <v>2114</v>
      </c>
      <c r="F579" s="33" t="s">
        <v>1869</v>
      </c>
      <c r="G579" s="33" t="s">
        <v>3445</v>
      </c>
      <c r="H579" s="33" t="s">
        <v>136</v>
      </c>
      <c r="I579" s="33" t="s">
        <v>187</v>
      </c>
      <c r="J579" s="34">
        <v>820</v>
      </c>
      <c r="K579" s="34">
        <v>820</v>
      </c>
      <c r="L579" s="34">
        <v>123</v>
      </c>
    </row>
    <row r="580" ht="33" outlineLevel="2" spans="1:12">
      <c r="A580" s="33">
        <v>555</v>
      </c>
      <c r="B580" s="33" t="s">
        <v>3446</v>
      </c>
      <c r="C580" s="33" t="s">
        <v>3447</v>
      </c>
      <c r="D580" s="33" t="s">
        <v>1815</v>
      </c>
      <c r="E580" s="33" t="s">
        <v>2114</v>
      </c>
      <c r="F580" s="33" t="s">
        <v>1869</v>
      </c>
      <c r="G580" s="33" t="s">
        <v>3448</v>
      </c>
      <c r="H580" s="33" t="s">
        <v>136</v>
      </c>
      <c r="I580" s="33" t="s">
        <v>187</v>
      </c>
      <c r="J580" s="34">
        <v>2288</v>
      </c>
      <c r="K580" s="34">
        <v>2288</v>
      </c>
      <c r="L580" s="34">
        <v>343.2</v>
      </c>
    </row>
    <row r="581" ht="33" outlineLevel="2" spans="1:12">
      <c r="A581" s="33">
        <v>556</v>
      </c>
      <c r="B581" s="33" t="s">
        <v>3449</v>
      </c>
      <c r="C581" s="33" t="s">
        <v>3450</v>
      </c>
      <c r="D581" s="33" t="s">
        <v>1815</v>
      </c>
      <c r="E581" s="33" t="s">
        <v>2114</v>
      </c>
      <c r="F581" s="33" t="s">
        <v>1869</v>
      </c>
      <c r="G581" s="33" t="s">
        <v>3451</v>
      </c>
      <c r="H581" s="33" t="s">
        <v>136</v>
      </c>
      <c r="I581" s="33" t="s">
        <v>187</v>
      </c>
      <c r="J581" s="34">
        <v>1338</v>
      </c>
      <c r="K581" s="34">
        <v>1338</v>
      </c>
      <c r="L581" s="34">
        <v>200.7</v>
      </c>
    </row>
    <row r="582" ht="33" outlineLevel="2" spans="1:12">
      <c r="A582" s="33">
        <v>557</v>
      </c>
      <c r="B582" s="33" t="s">
        <v>3452</v>
      </c>
      <c r="C582" s="33" t="s">
        <v>3453</v>
      </c>
      <c r="D582" s="33" t="s">
        <v>1815</v>
      </c>
      <c r="E582" s="33" t="s">
        <v>1868</v>
      </c>
      <c r="F582" s="33" t="s">
        <v>1869</v>
      </c>
      <c r="G582" s="33" t="s">
        <v>3454</v>
      </c>
      <c r="H582" s="33" t="s">
        <v>136</v>
      </c>
      <c r="I582" s="33" t="s">
        <v>187</v>
      </c>
      <c r="J582" s="34">
        <v>5188</v>
      </c>
      <c r="K582" s="34">
        <v>5188</v>
      </c>
      <c r="L582" s="34">
        <v>500</v>
      </c>
    </row>
    <row r="583" ht="33" outlineLevel="2" spans="1:12">
      <c r="A583" s="33">
        <v>558</v>
      </c>
      <c r="B583" s="33" t="s">
        <v>3455</v>
      </c>
      <c r="C583" s="33" t="s">
        <v>3456</v>
      </c>
      <c r="D583" s="33" t="s">
        <v>1815</v>
      </c>
      <c r="E583" s="33" t="s">
        <v>1868</v>
      </c>
      <c r="F583" s="33" t="s">
        <v>1869</v>
      </c>
      <c r="G583" s="33" t="s">
        <v>3457</v>
      </c>
      <c r="H583" s="33" t="s">
        <v>136</v>
      </c>
      <c r="I583" s="33" t="s">
        <v>187</v>
      </c>
      <c r="J583" s="34">
        <v>1099</v>
      </c>
      <c r="K583" s="34">
        <v>1099</v>
      </c>
      <c r="L583" s="34">
        <v>164.85</v>
      </c>
    </row>
    <row r="584" ht="33" outlineLevel="2" spans="1:12">
      <c r="A584" s="33">
        <v>559</v>
      </c>
      <c r="B584" s="33" t="s">
        <v>3458</v>
      </c>
      <c r="C584" s="33" t="s">
        <v>3459</v>
      </c>
      <c r="D584" s="33" t="s">
        <v>1815</v>
      </c>
      <c r="E584" s="33" t="s">
        <v>1868</v>
      </c>
      <c r="F584" s="33" t="s">
        <v>1869</v>
      </c>
      <c r="G584" s="33" t="s">
        <v>3460</v>
      </c>
      <c r="H584" s="33" t="s">
        <v>136</v>
      </c>
      <c r="I584" s="33" t="s">
        <v>137</v>
      </c>
      <c r="J584" s="34">
        <v>1497</v>
      </c>
      <c r="K584" s="34">
        <v>1497</v>
      </c>
      <c r="L584" s="34">
        <v>224.55</v>
      </c>
    </row>
    <row r="585" ht="33" outlineLevel="2" spans="1:12">
      <c r="A585" s="33">
        <v>560</v>
      </c>
      <c r="B585" s="33" t="s">
        <v>3461</v>
      </c>
      <c r="C585" s="33" t="s">
        <v>3462</v>
      </c>
      <c r="D585" s="33" t="s">
        <v>1815</v>
      </c>
      <c r="E585" s="33" t="s">
        <v>2114</v>
      </c>
      <c r="F585" s="33" t="s">
        <v>1869</v>
      </c>
      <c r="G585" s="33" t="s">
        <v>3463</v>
      </c>
      <c r="H585" s="33" t="s">
        <v>136</v>
      </c>
      <c r="I585" s="33" t="s">
        <v>137</v>
      </c>
      <c r="J585" s="34">
        <v>1125</v>
      </c>
      <c r="K585" s="34">
        <v>1125</v>
      </c>
      <c r="L585" s="34">
        <v>168.75</v>
      </c>
    </row>
    <row r="586" ht="33" outlineLevel="2" spans="1:12">
      <c r="A586" s="33">
        <v>561</v>
      </c>
      <c r="B586" s="33" t="s">
        <v>3464</v>
      </c>
      <c r="C586" s="33" t="s">
        <v>3465</v>
      </c>
      <c r="D586" s="33" t="s">
        <v>1815</v>
      </c>
      <c r="E586" s="33" t="s">
        <v>1868</v>
      </c>
      <c r="F586" s="33" t="s">
        <v>1869</v>
      </c>
      <c r="G586" s="33" t="s">
        <v>3466</v>
      </c>
      <c r="H586" s="33" t="s">
        <v>136</v>
      </c>
      <c r="I586" s="33" t="s">
        <v>137</v>
      </c>
      <c r="J586" s="34">
        <v>2999</v>
      </c>
      <c r="K586" s="34">
        <v>2999</v>
      </c>
      <c r="L586" s="34">
        <v>449.85</v>
      </c>
    </row>
    <row r="587" ht="33" outlineLevel="2" spans="1:12">
      <c r="A587" s="33">
        <v>562</v>
      </c>
      <c r="B587" s="33" t="s">
        <v>138</v>
      </c>
      <c r="C587" s="33" t="s">
        <v>3467</v>
      </c>
      <c r="D587" s="33" t="s">
        <v>1815</v>
      </c>
      <c r="E587" s="33" t="s">
        <v>1868</v>
      </c>
      <c r="F587" s="33" t="s">
        <v>1869</v>
      </c>
      <c r="G587" s="33" t="s">
        <v>3468</v>
      </c>
      <c r="H587" s="33" t="s">
        <v>136</v>
      </c>
      <c r="I587" s="33" t="s">
        <v>137</v>
      </c>
      <c r="J587" s="34">
        <v>5999</v>
      </c>
      <c r="K587" s="34">
        <v>5999</v>
      </c>
      <c r="L587" s="34">
        <v>500</v>
      </c>
    </row>
    <row r="588" ht="33" outlineLevel="2" spans="1:12">
      <c r="A588" s="33">
        <v>563</v>
      </c>
      <c r="B588" s="33" t="s">
        <v>3469</v>
      </c>
      <c r="C588" s="33" t="s">
        <v>3470</v>
      </c>
      <c r="D588" s="33" t="s">
        <v>1815</v>
      </c>
      <c r="E588" s="33" t="s">
        <v>1868</v>
      </c>
      <c r="F588" s="33" t="s">
        <v>1869</v>
      </c>
      <c r="G588" s="33" t="s">
        <v>3471</v>
      </c>
      <c r="H588" s="33" t="s">
        <v>136</v>
      </c>
      <c r="I588" s="33" t="s">
        <v>137</v>
      </c>
      <c r="J588" s="34">
        <v>5599</v>
      </c>
      <c r="K588" s="34">
        <v>5599</v>
      </c>
      <c r="L588" s="34">
        <v>500</v>
      </c>
    </row>
    <row r="589" ht="33" outlineLevel="2" spans="1:12">
      <c r="A589" s="33">
        <v>564</v>
      </c>
      <c r="B589" s="33" t="s">
        <v>3472</v>
      </c>
      <c r="C589" s="33" t="s">
        <v>3473</v>
      </c>
      <c r="D589" s="33" t="s">
        <v>1815</v>
      </c>
      <c r="E589" s="33" t="s">
        <v>2114</v>
      </c>
      <c r="F589" s="33" t="s">
        <v>1869</v>
      </c>
      <c r="G589" s="33" t="s">
        <v>3474</v>
      </c>
      <c r="H589" s="33" t="s">
        <v>136</v>
      </c>
      <c r="I589" s="33" t="s">
        <v>137</v>
      </c>
      <c r="J589" s="34">
        <v>2310</v>
      </c>
      <c r="K589" s="34">
        <v>2310</v>
      </c>
      <c r="L589" s="34">
        <v>346.5</v>
      </c>
    </row>
    <row r="590" ht="33" outlineLevel="2" spans="1:12">
      <c r="A590" s="33">
        <v>565</v>
      </c>
      <c r="B590" s="33" t="s">
        <v>1067</v>
      </c>
      <c r="C590" s="33" t="s">
        <v>3475</v>
      </c>
      <c r="D590" s="33" t="s">
        <v>1815</v>
      </c>
      <c r="E590" s="33" t="s">
        <v>1868</v>
      </c>
      <c r="F590" s="33" t="s">
        <v>1869</v>
      </c>
      <c r="G590" s="33" t="s">
        <v>3476</v>
      </c>
      <c r="H590" s="33" t="s">
        <v>136</v>
      </c>
      <c r="I590" s="33" t="s">
        <v>137</v>
      </c>
      <c r="J590" s="34">
        <v>5999</v>
      </c>
      <c r="K590" s="34">
        <v>5999</v>
      </c>
      <c r="L590" s="34">
        <v>500</v>
      </c>
    </row>
    <row r="591" ht="33" outlineLevel="2" spans="1:12">
      <c r="A591" s="33">
        <v>566</v>
      </c>
      <c r="B591" s="33" t="s">
        <v>3477</v>
      </c>
      <c r="C591" s="33" t="s">
        <v>3478</v>
      </c>
      <c r="D591" s="33" t="s">
        <v>1815</v>
      </c>
      <c r="E591" s="33" t="s">
        <v>1868</v>
      </c>
      <c r="F591" s="33" t="s">
        <v>1869</v>
      </c>
      <c r="G591" s="33" t="s">
        <v>3479</v>
      </c>
      <c r="H591" s="33" t="s">
        <v>136</v>
      </c>
      <c r="I591" s="33" t="s">
        <v>137</v>
      </c>
      <c r="J591" s="34">
        <v>1399</v>
      </c>
      <c r="K591" s="34">
        <v>1399</v>
      </c>
      <c r="L591" s="34">
        <v>209.85</v>
      </c>
    </row>
    <row r="592" ht="33" outlineLevel="2" spans="1:12">
      <c r="A592" s="33">
        <v>567</v>
      </c>
      <c r="B592" s="33" t="s">
        <v>3480</v>
      </c>
      <c r="C592" s="33" t="s">
        <v>3481</v>
      </c>
      <c r="D592" s="33" t="s">
        <v>1815</v>
      </c>
      <c r="E592" s="33" t="s">
        <v>1868</v>
      </c>
      <c r="F592" s="33" t="s">
        <v>1869</v>
      </c>
      <c r="G592" s="33" t="s">
        <v>3482</v>
      </c>
      <c r="H592" s="33" t="s">
        <v>136</v>
      </c>
      <c r="I592" s="33" t="s">
        <v>137</v>
      </c>
      <c r="J592" s="34">
        <v>1799</v>
      </c>
      <c r="K592" s="34">
        <v>1799</v>
      </c>
      <c r="L592" s="34">
        <v>269.85</v>
      </c>
    </row>
    <row r="593" ht="33" outlineLevel="2" spans="1:12">
      <c r="A593" s="33">
        <v>568</v>
      </c>
      <c r="B593" s="33" t="s">
        <v>3483</v>
      </c>
      <c r="C593" s="33" t="s">
        <v>3484</v>
      </c>
      <c r="D593" s="33" t="s">
        <v>1815</v>
      </c>
      <c r="E593" s="33" t="s">
        <v>1868</v>
      </c>
      <c r="F593" s="33" t="s">
        <v>1869</v>
      </c>
      <c r="G593" s="33" t="s">
        <v>3485</v>
      </c>
      <c r="H593" s="33" t="s">
        <v>136</v>
      </c>
      <c r="I593" s="33" t="s">
        <v>137</v>
      </c>
      <c r="J593" s="34">
        <v>3599</v>
      </c>
      <c r="K593" s="34">
        <v>3599</v>
      </c>
      <c r="L593" s="34">
        <v>500</v>
      </c>
    </row>
    <row r="594" ht="33" outlineLevel="2" spans="1:12">
      <c r="A594" s="33">
        <v>569</v>
      </c>
      <c r="B594" s="33" t="s">
        <v>3486</v>
      </c>
      <c r="C594" s="33" t="s">
        <v>3487</v>
      </c>
      <c r="D594" s="33" t="s">
        <v>1815</v>
      </c>
      <c r="E594" s="33" t="s">
        <v>1868</v>
      </c>
      <c r="F594" s="33" t="s">
        <v>1869</v>
      </c>
      <c r="G594" s="33" t="s">
        <v>3488</v>
      </c>
      <c r="H594" s="33" t="s">
        <v>136</v>
      </c>
      <c r="I594" s="33" t="s">
        <v>137</v>
      </c>
      <c r="J594" s="34">
        <v>3699</v>
      </c>
      <c r="K594" s="34">
        <v>3699</v>
      </c>
      <c r="L594" s="34">
        <v>500</v>
      </c>
    </row>
    <row r="595" ht="33" outlineLevel="2" spans="1:12">
      <c r="A595" s="33">
        <v>570</v>
      </c>
      <c r="B595" s="33" t="s">
        <v>3489</v>
      </c>
      <c r="C595" s="33" t="s">
        <v>3490</v>
      </c>
      <c r="D595" s="33" t="s">
        <v>1815</v>
      </c>
      <c r="E595" s="33" t="s">
        <v>1868</v>
      </c>
      <c r="F595" s="33" t="s">
        <v>1869</v>
      </c>
      <c r="G595" s="33" t="s">
        <v>3491</v>
      </c>
      <c r="H595" s="33" t="s">
        <v>136</v>
      </c>
      <c r="I595" s="33" t="s">
        <v>247</v>
      </c>
      <c r="J595" s="34">
        <v>5799</v>
      </c>
      <c r="K595" s="34">
        <v>5799</v>
      </c>
      <c r="L595" s="34">
        <v>500</v>
      </c>
    </row>
    <row r="596" ht="33" outlineLevel="2" spans="1:12">
      <c r="A596" s="33">
        <v>571</v>
      </c>
      <c r="B596" s="33" t="s">
        <v>3492</v>
      </c>
      <c r="C596" s="33" t="s">
        <v>3493</v>
      </c>
      <c r="D596" s="33" t="s">
        <v>1815</v>
      </c>
      <c r="E596" s="33" t="s">
        <v>2114</v>
      </c>
      <c r="F596" s="33" t="s">
        <v>1869</v>
      </c>
      <c r="G596" s="33" t="s">
        <v>3494</v>
      </c>
      <c r="H596" s="33" t="s">
        <v>136</v>
      </c>
      <c r="I596" s="33" t="s">
        <v>137</v>
      </c>
      <c r="J596" s="34">
        <v>1276</v>
      </c>
      <c r="K596" s="34">
        <v>1276</v>
      </c>
      <c r="L596" s="34">
        <v>191.4</v>
      </c>
    </row>
    <row r="597" ht="33" outlineLevel="2" spans="1:12">
      <c r="A597" s="33">
        <v>572</v>
      </c>
      <c r="B597" s="33" t="s">
        <v>3495</v>
      </c>
      <c r="C597" s="33" t="s">
        <v>3496</v>
      </c>
      <c r="D597" s="33" t="s">
        <v>1815</v>
      </c>
      <c r="E597" s="33" t="s">
        <v>2114</v>
      </c>
      <c r="F597" s="33" t="s">
        <v>1869</v>
      </c>
      <c r="G597" s="33" t="s">
        <v>3497</v>
      </c>
      <c r="H597" s="33" t="s">
        <v>136</v>
      </c>
      <c r="I597" s="33" t="s">
        <v>137</v>
      </c>
      <c r="J597" s="34">
        <v>680</v>
      </c>
      <c r="K597" s="34">
        <v>680</v>
      </c>
      <c r="L597" s="34">
        <v>102</v>
      </c>
    </row>
    <row r="598" ht="33" outlineLevel="2" spans="1:12">
      <c r="A598" s="33">
        <v>573</v>
      </c>
      <c r="B598" s="33" t="s">
        <v>3498</v>
      </c>
      <c r="C598" s="33" t="s">
        <v>3499</v>
      </c>
      <c r="D598" s="33" t="s">
        <v>1815</v>
      </c>
      <c r="E598" s="33" t="s">
        <v>2114</v>
      </c>
      <c r="F598" s="33" t="s">
        <v>1869</v>
      </c>
      <c r="G598" s="33" t="s">
        <v>3500</v>
      </c>
      <c r="H598" s="33" t="s">
        <v>136</v>
      </c>
      <c r="I598" s="33" t="s">
        <v>137</v>
      </c>
      <c r="J598" s="34">
        <v>748</v>
      </c>
      <c r="K598" s="34">
        <v>748</v>
      </c>
      <c r="L598" s="34">
        <v>112.2</v>
      </c>
    </row>
    <row r="599" ht="33" outlineLevel="2" spans="1:12">
      <c r="A599" s="33">
        <v>574</v>
      </c>
      <c r="B599" s="33" t="s">
        <v>3501</v>
      </c>
      <c r="C599" s="33" t="s">
        <v>3502</v>
      </c>
      <c r="D599" s="33" t="s">
        <v>1815</v>
      </c>
      <c r="E599" s="33" t="s">
        <v>1868</v>
      </c>
      <c r="F599" s="33" t="s">
        <v>1869</v>
      </c>
      <c r="G599" s="33" t="s">
        <v>3503</v>
      </c>
      <c r="H599" s="33" t="s">
        <v>136</v>
      </c>
      <c r="I599" s="33" t="s">
        <v>321</v>
      </c>
      <c r="J599" s="34">
        <v>5999</v>
      </c>
      <c r="K599" s="34">
        <v>5999</v>
      </c>
      <c r="L599" s="34">
        <v>500</v>
      </c>
    </row>
    <row r="600" ht="33" outlineLevel="2" spans="1:12">
      <c r="A600" s="33">
        <v>575</v>
      </c>
      <c r="B600" s="33" t="s">
        <v>1313</v>
      </c>
      <c r="C600" s="33" t="s">
        <v>3504</v>
      </c>
      <c r="D600" s="33" t="s">
        <v>1815</v>
      </c>
      <c r="E600" s="33" t="s">
        <v>1868</v>
      </c>
      <c r="F600" s="33" t="s">
        <v>1869</v>
      </c>
      <c r="G600" s="33" t="s">
        <v>3505</v>
      </c>
      <c r="H600" s="33" t="s">
        <v>136</v>
      </c>
      <c r="I600" s="33" t="s">
        <v>137</v>
      </c>
      <c r="J600" s="34">
        <v>2699</v>
      </c>
      <c r="K600" s="34">
        <v>2699</v>
      </c>
      <c r="L600" s="34">
        <v>404.85</v>
      </c>
    </row>
    <row r="601" ht="33" outlineLevel="2" spans="1:12">
      <c r="A601" s="33">
        <v>576</v>
      </c>
      <c r="B601" s="33" t="s">
        <v>3506</v>
      </c>
      <c r="C601" s="33" t="s">
        <v>3507</v>
      </c>
      <c r="D601" s="33" t="s">
        <v>1815</v>
      </c>
      <c r="E601" s="33" t="s">
        <v>1868</v>
      </c>
      <c r="F601" s="33" t="s">
        <v>1869</v>
      </c>
      <c r="G601" s="33" t="s">
        <v>3508</v>
      </c>
      <c r="H601" s="33" t="s">
        <v>136</v>
      </c>
      <c r="I601" s="33" t="s">
        <v>286</v>
      </c>
      <c r="J601" s="34">
        <v>5999</v>
      </c>
      <c r="K601" s="34">
        <v>5999</v>
      </c>
      <c r="L601" s="34">
        <v>500</v>
      </c>
    </row>
    <row r="602" ht="33" outlineLevel="2" spans="1:12">
      <c r="A602" s="33">
        <v>577</v>
      </c>
      <c r="B602" s="33" t="s">
        <v>3509</v>
      </c>
      <c r="C602" s="33" t="s">
        <v>3510</v>
      </c>
      <c r="D602" s="33" t="s">
        <v>1815</v>
      </c>
      <c r="E602" s="33" t="s">
        <v>1868</v>
      </c>
      <c r="F602" s="33" t="s">
        <v>1869</v>
      </c>
      <c r="G602" s="33" t="s">
        <v>3511</v>
      </c>
      <c r="H602" s="33" t="s">
        <v>136</v>
      </c>
      <c r="I602" s="33" t="s">
        <v>137</v>
      </c>
      <c r="J602" s="34">
        <v>5499</v>
      </c>
      <c r="K602" s="34">
        <v>5499</v>
      </c>
      <c r="L602" s="34">
        <v>500</v>
      </c>
    </row>
    <row r="603" ht="33" outlineLevel="2" spans="1:12">
      <c r="A603" s="33">
        <v>578</v>
      </c>
      <c r="B603" s="33" t="s">
        <v>3512</v>
      </c>
      <c r="C603" s="33" t="s">
        <v>3513</v>
      </c>
      <c r="D603" s="33" t="s">
        <v>1815</v>
      </c>
      <c r="E603" s="33" t="s">
        <v>2114</v>
      </c>
      <c r="F603" s="33" t="s">
        <v>1869</v>
      </c>
      <c r="G603" s="33" t="s">
        <v>3514</v>
      </c>
      <c r="H603" s="33" t="s">
        <v>136</v>
      </c>
      <c r="I603" s="33" t="s">
        <v>137</v>
      </c>
      <c r="J603" s="34">
        <v>1688</v>
      </c>
      <c r="K603" s="34">
        <v>1688</v>
      </c>
      <c r="L603" s="34">
        <v>253.2</v>
      </c>
    </row>
    <row r="604" ht="33" outlineLevel="2" spans="1:12">
      <c r="A604" s="33">
        <v>579</v>
      </c>
      <c r="B604" s="33" t="s">
        <v>1288</v>
      </c>
      <c r="C604" s="33" t="s">
        <v>1289</v>
      </c>
      <c r="D604" s="33" t="s">
        <v>1815</v>
      </c>
      <c r="E604" s="33" t="s">
        <v>2334</v>
      </c>
      <c r="F604" s="33" t="s">
        <v>1869</v>
      </c>
      <c r="G604" s="33" t="s">
        <v>3515</v>
      </c>
      <c r="H604" s="33" t="s">
        <v>136</v>
      </c>
      <c r="I604" s="33" t="s">
        <v>137</v>
      </c>
      <c r="J604" s="34">
        <v>2470</v>
      </c>
      <c r="K604" s="34">
        <v>2470</v>
      </c>
      <c r="L604" s="34">
        <v>370.5</v>
      </c>
    </row>
    <row r="605" ht="33" outlineLevel="2" spans="1:12">
      <c r="A605" s="33">
        <v>580</v>
      </c>
      <c r="B605" s="33" t="s">
        <v>2151</v>
      </c>
      <c r="C605" s="33" t="s">
        <v>3516</v>
      </c>
      <c r="D605" s="33" t="s">
        <v>1815</v>
      </c>
      <c r="E605" s="33" t="s">
        <v>2114</v>
      </c>
      <c r="F605" s="33" t="s">
        <v>1869</v>
      </c>
      <c r="G605" s="33" t="s">
        <v>3517</v>
      </c>
      <c r="H605" s="33" t="s">
        <v>136</v>
      </c>
      <c r="I605" s="33" t="s">
        <v>137</v>
      </c>
      <c r="J605" s="34">
        <v>2299</v>
      </c>
      <c r="K605" s="34">
        <v>2299</v>
      </c>
      <c r="L605" s="34">
        <v>344.85</v>
      </c>
    </row>
    <row r="606" ht="33" outlineLevel="2" spans="1:12">
      <c r="A606" s="33">
        <v>581</v>
      </c>
      <c r="B606" s="33" t="s">
        <v>3518</v>
      </c>
      <c r="C606" s="33" t="s">
        <v>3519</v>
      </c>
      <c r="D606" s="33" t="s">
        <v>1815</v>
      </c>
      <c r="E606" s="33" t="s">
        <v>1868</v>
      </c>
      <c r="F606" s="33" t="s">
        <v>1869</v>
      </c>
      <c r="G606" s="33" t="s">
        <v>3520</v>
      </c>
      <c r="H606" s="33" t="s">
        <v>136</v>
      </c>
      <c r="I606" s="33" t="s">
        <v>137</v>
      </c>
      <c r="J606" s="34">
        <v>5999</v>
      </c>
      <c r="K606" s="34">
        <v>5999</v>
      </c>
      <c r="L606" s="34">
        <v>500</v>
      </c>
    </row>
    <row r="607" ht="33" outlineLevel="2" spans="1:12">
      <c r="A607" s="33">
        <v>582</v>
      </c>
      <c r="B607" s="33" t="s">
        <v>3521</v>
      </c>
      <c r="C607" s="33" t="s">
        <v>3522</v>
      </c>
      <c r="D607" s="33" t="s">
        <v>1815</v>
      </c>
      <c r="E607" s="33" t="s">
        <v>1868</v>
      </c>
      <c r="F607" s="33" t="s">
        <v>1869</v>
      </c>
      <c r="G607" s="33" t="s">
        <v>3523</v>
      </c>
      <c r="H607" s="33" t="s">
        <v>136</v>
      </c>
      <c r="I607" s="33" t="s">
        <v>137</v>
      </c>
      <c r="J607" s="34">
        <v>5999</v>
      </c>
      <c r="K607" s="34">
        <v>5999</v>
      </c>
      <c r="L607" s="34">
        <v>500</v>
      </c>
    </row>
    <row r="608" ht="33" outlineLevel="2" spans="1:12">
      <c r="A608" s="33">
        <v>583</v>
      </c>
      <c r="B608" s="33" t="s">
        <v>273</v>
      </c>
      <c r="C608" s="33" t="s">
        <v>3524</v>
      </c>
      <c r="D608" s="33" t="s">
        <v>1815</v>
      </c>
      <c r="E608" s="33" t="s">
        <v>2114</v>
      </c>
      <c r="F608" s="33" t="s">
        <v>1869</v>
      </c>
      <c r="G608" s="33" t="s">
        <v>3525</v>
      </c>
      <c r="H608" s="33" t="s">
        <v>136</v>
      </c>
      <c r="I608" s="33" t="s">
        <v>137</v>
      </c>
      <c r="J608" s="34">
        <v>748</v>
      </c>
      <c r="K608" s="34">
        <v>748</v>
      </c>
      <c r="L608" s="34">
        <v>112.2</v>
      </c>
    </row>
    <row r="609" ht="33" outlineLevel="2" spans="1:12">
      <c r="A609" s="33">
        <v>584</v>
      </c>
      <c r="B609" s="33" t="s">
        <v>3274</v>
      </c>
      <c r="C609" s="33" t="s">
        <v>3526</v>
      </c>
      <c r="D609" s="33" t="s">
        <v>1815</v>
      </c>
      <c r="E609" s="33" t="s">
        <v>1868</v>
      </c>
      <c r="F609" s="33" t="s">
        <v>1869</v>
      </c>
      <c r="G609" s="33" t="s">
        <v>3527</v>
      </c>
      <c r="H609" s="33" t="s">
        <v>136</v>
      </c>
      <c r="I609" s="33" t="s">
        <v>286</v>
      </c>
      <c r="J609" s="34">
        <v>1599</v>
      </c>
      <c r="K609" s="34">
        <v>1599</v>
      </c>
      <c r="L609" s="34">
        <v>239.85</v>
      </c>
    </row>
    <row r="610" ht="33" outlineLevel="2" spans="1:12">
      <c r="A610" s="33">
        <v>585</v>
      </c>
      <c r="B610" s="33" t="s">
        <v>1686</v>
      </c>
      <c r="C610" s="33" t="s">
        <v>3528</v>
      </c>
      <c r="D610" s="33" t="s">
        <v>1815</v>
      </c>
      <c r="E610" s="33" t="s">
        <v>1868</v>
      </c>
      <c r="F610" s="33" t="s">
        <v>1869</v>
      </c>
      <c r="G610" s="33" t="s">
        <v>3529</v>
      </c>
      <c r="H610" s="33" t="s">
        <v>136</v>
      </c>
      <c r="I610" s="33" t="s">
        <v>286</v>
      </c>
      <c r="J610" s="34">
        <v>1999</v>
      </c>
      <c r="K610" s="34">
        <v>1999</v>
      </c>
      <c r="L610" s="34">
        <v>299.85</v>
      </c>
    </row>
    <row r="611" ht="33" outlineLevel="2" spans="1:12">
      <c r="A611" s="33">
        <v>586</v>
      </c>
      <c r="B611" s="33" t="s">
        <v>3530</v>
      </c>
      <c r="C611" s="33" t="s">
        <v>3531</v>
      </c>
      <c r="D611" s="33" t="s">
        <v>1815</v>
      </c>
      <c r="E611" s="33" t="s">
        <v>2114</v>
      </c>
      <c r="F611" s="33" t="s">
        <v>1869</v>
      </c>
      <c r="G611" s="33" t="s">
        <v>3532</v>
      </c>
      <c r="H611" s="33" t="s">
        <v>136</v>
      </c>
      <c r="I611" s="33" t="s">
        <v>286</v>
      </c>
      <c r="J611" s="34">
        <v>1200</v>
      </c>
      <c r="K611" s="34">
        <v>1200</v>
      </c>
      <c r="L611" s="34">
        <v>180</v>
      </c>
    </row>
    <row r="612" ht="33" outlineLevel="2" spans="1:12">
      <c r="A612" s="33">
        <v>587</v>
      </c>
      <c r="B612" s="33" t="s">
        <v>3530</v>
      </c>
      <c r="C612" s="33" t="s">
        <v>3531</v>
      </c>
      <c r="D612" s="33" t="s">
        <v>1815</v>
      </c>
      <c r="E612" s="33" t="s">
        <v>1868</v>
      </c>
      <c r="F612" s="33" t="s">
        <v>1869</v>
      </c>
      <c r="G612" s="33" t="s">
        <v>3533</v>
      </c>
      <c r="H612" s="33" t="s">
        <v>136</v>
      </c>
      <c r="I612" s="33" t="s">
        <v>286</v>
      </c>
      <c r="J612" s="34">
        <v>3999</v>
      </c>
      <c r="K612" s="34">
        <v>3999</v>
      </c>
      <c r="L612" s="34">
        <v>500</v>
      </c>
    </row>
    <row r="613" ht="33" outlineLevel="2" spans="1:12">
      <c r="A613" s="33">
        <v>588</v>
      </c>
      <c r="B613" s="33" t="s">
        <v>3534</v>
      </c>
      <c r="C613" s="33" t="s">
        <v>3535</v>
      </c>
      <c r="D613" s="33" t="s">
        <v>1815</v>
      </c>
      <c r="E613" s="33" t="s">
        <v>1868</v>
      </c>
      <c r="F613" s="33" t="s">
        <v>1869</v>
      </c>
      <c r="G613" s="33" t="s">
        <v>3536</v>
      </c>
      <c r="H613" s="33" t="s">
        <v>136</v>
      </c>
      <c r="I613" s="33" t="s">
        <v>286</v>
      </c>
      <c r="J613" s="34">
        <v>5999</v>
      </c>
      <c r="K613" s="34">
        <v>5999</v>
      </c>
      <c r="L613" s="34">
        <v>500</v>
      </c>
    </row>
    <row r="614" ht="33" outlineLevel="2" spans="1:12">
      <c r="A614" s="33">
        <v>589</v>
      </c>
      <c r="B614" s="33" t="s">
        <v>3537</v>
      </c>
      <c r="C614" s="33" t="s">
        <v>3538</v>
      </c>
      <c r="D614" s="33" t="s">
        <v>1815</v>
      </c>
      <c r="E614" s="33" t="s">
        <v>1868</v>
      </c>
      <c r="F614" s="33" t="s">
        <v>1869</v>
      </c>
      <c r="G614" s="33" t="s">
        <v>3539</v>
      </c>
      <c r="H614" s="33" t="s">
        <v>136</v>
      </c>
      <c r="I614" s="33" t="s">
        <v>286</v>
      </c>
      <c r="J614" s="34">
        <v>3500</v>
      </c>
      <c r="K614" s="34">
        <v>3500</v>
      </c>
      <c r="L614" s="34">
        <v>500</v>
      </c>
    </row>
    <row r="615" ht="33" outlineLevel="2" spans="1:12">
      <c r="A615" s="33">
        <v>590</v>
      </c>
      <c r="B615" s="33" t="s">
        <v>3540</v>
      </c>
      <c r="C615" s="33" t="s">
        <v>3541</v>
      </c>
      <c r="D615" s="33" t="s">
        <v>1815</v>
      </c>
      <c r="E615" s="33" t="s">
        <v>1868</v>
      </c>
      <c r="F615" s="33" t="s">
        <v>1869</v>
      </c>
      <c r="G615" s="33" t="s">
        <v>3542</v>
      </c>
      <c r="H615" s="33" t="s">
        <v>136</v>
      </c>
      <c r="I615" s="33" t="s">
        <v>286</v>
      </c>
      <c r="J615" s="34">
        <v>1599</v>
      </c>
      <c r="K615" s="34">
        <v>1599</v>
      </c>
      <c r="L615" s="34">
        <v>239.85</v>
      </c>
    </row>
    <row r="616" ht="33" outlineLevel="2" spans="1:12">
      <c r="A616" s="33">
        <v>591</v>
      </c>
      <c r="B616" s="33" t="s">
        <v>3543</v>
      </c>
      <c r="C616" s="33" t="s">
        <v>3544</v>
      </c>
      <c r="D616" s="33" t="s">
        <v>1815</v>
      </c>
      <c r="E616" s="33" t="s">
        <v>2114</v>
      </c>
      <c r="F616" s="33" t="s">
        <v>1869</v>
      </c>
      <c r="G616" s="33" t="s">
        <v>3545</v>
      </c>
      <c r="H616" s="33" t="s">
        <v>136</v>
      </c>
      <c r="I616" s="33" t="s">
        <v>286</v>
      </c>
      <c r="J616" s="34">
        <v>2010</v>
      </c>
      <c r="K616" s="34">
        <v>2010</v>
      </c>
      <c r="L616" s="34">
        <v>301.5</v>
      </c>
    </row>
    <row r="617" ht="33" outlineLevel="2" spans="1:12">
      <c r="A617" s="33">
        <v>592</v>
      </c>
      <c r="B617" s="33" t="s">
        <v>3546</v>
      </c>
      <c r="C617" s="33" t="s">
        <v>3547</v>
      </c>
      <c r="D617" s="33" t="s">
        <v>1815</v>
      </c>
      <c r="E617" s="33" t="s">
        <v>2334</v>
      </c>
      <c r="F617" s="33" t="s">
        <v>1869</v>
      </c>
      <c r="G617" s="33" t="s">
        <v>3548</v>
      </c>
      <c r="H617" s="33" t="s">
        <v>136</v>
      </c>
      <c r="I617" s="33" t="s">
        <v>286</v>
      </c>
      <c r="J617" s="34">
        <v>2549</v>
      </c>
      <c r="K617" s="34">
        <v>2549</v>
      </c>
      <c r="L617" s="34">
        <v>382.35</v>
      </c>
    </row>
    <row r="618" ht="33" outlineLevel="2" spans="1:12">
      <c r="A618" s="33">
        <v>593</v>
      </c>
      <c r="B618" s="33" t="s">
        <v>3549</v>
      </c>
      <c r="C618" s="33" t="s">
        <v>866</v>
      </c>
      <c r="D618" s="33" t="s">
        <v>1815</v>
      </c>
      <c r="E618" s="33" t="s">
        <v>1868</v>
      </c>
      <c r="F618" s="33" t="s">
        <v>1869</v>
      </c>
      <c r="G618" s="33" t="s">
        <v>3550</v>
      </c>
      <c r="H618" s="33" t="s">
        <v>136</v>
      </c>
      <c r="I618" s="33" t="s">
        <v>286</v>
      </c>
      <c r="J618" s="34">
        <v>1399</v>
      </c>
      <c r="K618" s="34">
        <v>1399</v>
      </c>
      <c r="L618" s="34">
        <v>209.85</v>
      </c>
    </row>
    <row r="619" ht="33" outlineLevel="2" spans="1:12">
      <c r="A619" s="33">
        <v>594</v>
      </c>
      <c r="B619" s="33" t="s">
        <v>3551</v>
      </c>
      <c r="C619" s="33" t="s">
        <v>3552</v>
      </c>
      <c r="D619" s="33" t="s">
        <v>1815</v>
      </c>
      <c r="E619" s="33" t="s">
        <v>2334</v>
      </c>
      <c r="F619" s="33" t="s">
        <v>1869</v>
      </c>
      <c r="G619" s="33" t="s">
        <v>3553</v>
      </c>
      <c r="H619" s="33" t="s">
        <v>136</v>
      </c>
      <c r="I619" s="33" t="s">
        <v>286</v>
      </c>
      <c r="J619" s="34">
        <v>3299</v>
      </c>
      <c r="K619" s="34">
        <v>3299</v>
      </c>
      <c r="L619" s="34">
        <v>494.85</v>
      </c>
    </row>
    <row r="620" ht="33" outlineLevel="2" spans="1:12">
      <c r="A620" s="33">
        <v>595</v>
      </c>
      <c r="B620" s="33" t="s">
        <v>3554</v>
      </c>
      <c r="C620" s="33" t="s">
        <v>3555</v>
      </c>
      <c r="D620" s="33" t="s">
        <v>1815</v>
      </c>
      <c r="E620" s="33" t="s">
        <v>1868</v>
      </c>
      <c r="F620" s="33" t="s">
        <v>1869</v>
      </c>
      <c r="G620" s="33" t="s">
        <v>3556</v>
      </c>
      <c r="H620" s="33" t="s">
        <v>136</v>
      </c>
      <c r="I620" s="33" t="s">
        <v>286</v>
      </c>
      <c r="J620" s="34">
        <v>5599</v>
      </c>
      <c r="K620" s="34">
        <v>5599</v>
      </c>
      <c r="L620" s="34">
        <v>500</v>
      </c>
    </row>
    <row r="621" ht="33" outlineLevel="2" spans="1:12">
      <c r="A621" s="33">
        <v>596</v>
      </c>
      <c r="B621" s="33" t="s">
        <v>3557</v>
      </c>
      <c r="C621" s="33" t="s">
        <v>3558</v>
      </c>
      <c r="D621" s="33" t="s">
        <v>1815</v>
      </c>
      <c r="E621" s="33" t="s">
        <v>1868</v>
      </c>
      <c r="F621" s="33" t="s">
        <v>1869</v>
      </c>
      <c r="G621" s="33" t="s">
        <v>3559</v>
      </c>
      <c r="H621" s="33" t="s">
        <v>136</v>
      </c>
      <c r="I621" s="33" t="s">
        <v>286</v>
      </c>
      <c r="J621" s="34">
        <v>5849</v>
      </c>
      <c r="K621" s="34">
        <v>5849</v>
      </c>
      <c r="L621" s="34">
        <v>500</v>
      </c>
    </row>
    <row r="622" ht="33" outlineLevel="2" spans="1:12">
      <c r="A622" s="33">
        <v>597</v>
      </c>
      <c r="B622" s="33" t="s">
        <v>3560</v>
      </c>
      <c r="C622" s="33" t="s">
        <v>3561</v>
      </c>
      <c r="D622" s="33" t="s">
        <v>1815</v>
      </c>
      <c r="E622" s="33" t="s">
        <v>1868</v>
      </c>
      <c r="F622" s="33" t="s">
        <v>1869</v>
      </c>
      <c r="G622" s="33" t="s">
        <v>3562</v>
      </c>
      <c r="H622" s="33" t="s">
        <v>136</v>
      </c>
      <c r="I622" s="33" t="s">
        <v>286</v>
      </c>
      <c r="J622" s="34">
        <v>2999</v>
      </c>
      <c r="K622" s="34">
        <v>2999</v>
      </c>
      <c r="L622" s="34">
        <v>449.85</v>
      </c>
    </row>
    <row r="623" ht="33" outlineLevel="2" spans="1:12">
      <c r="A623" s="33">
        <v>598</v>
      </c>
      <c r="B623" s="33" t="s">
        <v>525</v>
      </c>
      <c r="C623" s="33" t="s">
        <v>3563</v>
      </c>
      <c r="D623" s="33" t="s">
        <v>1815</v>
      </c>
      <c r="E623" s="33" t="s">
        <v>1868</v>
      </c>
      <c r="F623" s="33" t="s">
        <v>1869</v>
      </c>
      <c r="G623" s="33" t="s">
        <v>3564</v>
      </c>
      <c r="H623" s="33" t="s">
        <v>136</v>
      </c>
      <c r="I623" s="33" t="s">
        <v>286</v>
      </c>
      <c r="J623" s="34">
        <v>5399</v>
      </c>
      <c r="K623" s="34">
        <v>5399</v>
      </c>
      <c r="L623" s="34">
        <v>500</v>
      </c>
    </row>
    <row r="624" ht="33" outlineLevel="2" spans="1:12">
      <c r="A624" s="33">
        <v>599</v>
      </c>
      <c r="B624" s="33" t="s">
        <v>3565</v>
      </c>
      <c r="C624" s="33" t="s">
        <v>3566</v>
      </c>
      <c r="D624" s="33" t="s">
        <v>1815</v>
      </c>
      <c r="E624" s="33" t="s">
        <v>2114</v>
      </c>
      <c r="F624" s="33" t="s">
        <v>1869</v>
      </c>
      <c r="G624" s="33" t="s">
        <v>3567</v>
      </c>
      <c r="H624" s="33" t="s">
        <v>136</v>
      </c>
      <c r="I624" s="33" t="s">
        <v>286</v>
      </c>
      <c r="J624" s="34">
        <v>1438</v>
      </c>
      <c r="K624" s="34">
        <v>1438</v>
      </c>
      <c r="L624" s="34">
        <v>215.7</v>
      </c>
    </row>
    <row r="625" ht="33" outlineLevel="2" spans="1:12">
      <c r="A625" s="33">
        <v>600</v>
      </c>
      <c r="B625" s="33" t="s">
        <v>3568</v>
      </c>
      <c r="C625" s="33" t="s">
        <v>3569</v>
      </c>
      <c r="D625" s="33" t="s">
        <v>1815</v>
      </c>
      <c r="E625" s="33" t="s">
        <v>2334</v>
      </c>
      <c r="F625" s="33" t="s">
        <v>1869</v>
      </c>
      <c r="G625" s="33" t="s">
        <v>3570</v>
      </c>
      <c r="H625" s="33" t="s">
        <v>136</v>
      </c>
      <c r="I625" s="33" t="s">
        <v>286</v>
      </c>
      <c r="J625" s="34">
        <v>2599</v>
      </c>
      <c r="K625" s="34">
        <v>2599</v>
      </c>
      <c r="L625" s="34">
        <v>389.85</v>
      </c>
    </row>
    <row r="626" ht="33" outlineLevel="2" spans="1:12">
      <c r="A626" s="33">
        <v>601</v>
      </c>
      <c r="B626" s="33" t="s">
        <v>3571</v>
      </c>
      <c r="C626" s="33" t="s">
        <v>3572</v>
      </c>
      <c r="D626" s="33" t="s">
        <v>1815</v>
      </c>
      <c r="E626" s="33" t="s">
        <v>2334</v>
      </c>
      <c r="F626" s="33" t="s">
        <v>1869</v>
      </c>
      <c r="G626" s="33" t="s">
        <v>3573</v>
      </c>
      <c r="H626" s="33" t="s">
        <v>136</v>
      </c>
      <c r="I626" s="33" t="s">
        <v>286</v>
      </c>
      <c r="J626" s="34">
        <v>1609</v>
      </c>
      <c r="K626" s="34">
        <v>1609</v>
      </c>
      <c r="L626" s="34">
        <v>241.35</v>
      </c>
    </row>
    <row r="627" ht="33" outlineLevel="2" spans="1:12">
      <c r="A627" s="33">
        <v>602</v>
      </c>
      <c r="B627" s="33" t="s">
        <v>3574</v>
      </c>
      <c r="C627" s="33" t="s">
        <v>3575</v>
      </c>
      <c r="D627" s="33" t="s">
        <v>1815</v>
      </c>
      <c r="E627" s="33" t="s">
        <v>1868</v>
      </c>
      <c r="F627" s="33" t="s">
        <v>1869</v>
      </c>
      <c r="G627" s="33" t="s">
        <v>3576</v>
      </c>
      <c r="H627" s="33" t="s">
        <v>136</v>
      </c>
      <c r="I627" s="33" t="s">
        <v>286</v>
      </c>
      <c r="J627" s="34">
        <v>1499</v>
      </c>
      <c r="K627" s="34">
        <v>1499</v>
      </c>
      <c r="L627" s="34">
        <v>224.85</v>
      </c>
    </row>
    <row r="628" ht="33" outlineLevel="2" spans="1:12">
      <c r="A628" s="33">
        <v>603</v>
      </c>
      <c r="B628" s="33" t="s">
        <v>1563</v>
      </c>
      <c r="C628" s="33" t="s">
        <v>3577</v>
      </c>
      <c r="D628" s="33" t="s">
        <v>1815</v>
      </c>
      <c r="E628" s="33" t="s">
        <v>1868</v>
      </c>
      <c r="F628" s="33" t="s">
        <v>1869</v>
      </c>
      <c r="G628" s="33" t="s">
        <v>3578</v>
      </c>
      <c r="H628" s="33" t="s">
        <v>136</v>
      </c>
      <c r="I628" s="33" t="s">
        <v>286</v>
      </c>
      <c r="J628" s="34">
        <v>1599</v>
      </c>
      <c r="K628" s="34">
        <v>1599</v>
      </c>
      <c r="L628" s="34">
        <v>239.85</v>
      </c>
    </row>
    <row r="629" ht="33" outlineLevel="2" spans="1:12">
      <c r="A629" s="33">
        <v>604</v>
      </c>
      <c r="B629" s="33" t="s">
        <v>3579</v>
      </c>
      <c r="C629" s="33" t="s">
        <v>3580</v>
      </c>
      <c r="D629" s="33" t="s">
        <v>1815</v>
      </c>
      <c r="E629" s="33" t="s">
        <v>1868</v>
      </c>
      <c r="F629" s="33" t="s">
        <v>1869</v>
      </c>
      <c r="G629" s="33" t="s">
        <v>3581</v>
      </c>
      <c r="H629" s="33" t="s">
        <v>136</v>
      </c>
      <c r="I629" s="33" t="s">
        <v>321</v>
      </c>
      <c r="J629" s="34">
        <v>1499</v>
      </c>
      <c r="K629" s="34">
        <v>1499</v>
      </c>
      <c r="L629" s="34">
        <v>224.85</v>
      </c>
    </row>
    <row r="630" ht="33" outlineLevel="2" spans="1:12">
      <c r="A630" s="33">
        <v>605</v>
      </c>
      <c r="B630" s="33" t="s">
        <v>3582</v>
      </c>
      <c r="C630" s="33" t="s">
        <v>3583</v>
      </c>
      <c r="D630" s="33" t="s">
        <v>1815</v>
      </c>
      <c r="E630" s="33" t="s">
        <v>2334</v>
      </c>
      <c r="F630" s="33" t="s">
        <v>1869</v>
      </c>
      <c r="G630" s="33" t="s">
        <v>3584</v>
      </c>
      <c r="H630" s="33" t="s">
        <v>136</v>
      </c>
      <c r="I630" s="33" t="s">
        <v>286</v>
      </c>
      <c r="J630" s="34">
        <v>2900</v>
      </c>
      <c r="K630" s="34">
        <v>2900</v>
      </c>
      <c r="L630" s="34">
        <v>435</v>
      </c>
    </row>
    <row r="631" ht="33" outlineLevel="2" spans="1:12">
      <c r="A631" s="33">
        <v>606</v>
      </c>
      <c r="B631" s="33" t="s">
        <v>3585</v>
      </c>
      <c r="C631" s="33" t="s">
        <v>3586</v>
      </c>
      <c r="D631" s="33" t="s">
        <v>1815</v>
      </c>
      <c r="E631" s="33" t="s">
        <v>2114</v>
      </c>
      <c r="F631" s="33" t="s">
        <v>1869</v>
      </c>
      <c r="G631" s="33" t="s">
        <v>3587</v>
      </c>
      <c r="H631" s="33" t="s">
        <v>136</v>
      </c>
      <c r="I631" s="33" t="s">
        <v>286</v>
      </c>
      <c r="J631" s="34">
        <v>249</v>
      </c>
      <c r="K631" s="34">
        <v>249</v>
      </c>
      <c r="L631" s="34">
        <v>37.35</v>
      </c>
    </row>
    <row r="632" ht="33" outlineLevel="2" spans="1:12">
      <c r="A632" s="33">
        <v>607</v>
      </c>
      <c r="B632" s="33" t="s">
        <v>3588</v>
      </c>
      <c r="C632" s="33" t="s">
        <v>3589</v>
      </c>
      <c r="D632" s="33" t="s">
        <v>1815</v>
      </c>
      <c r="E632" s="33" t="s">
        <v>1868</v>
      </c>
      <c r="F632" s="33" t="s">
        <v>1869</v>
      </c>
      <c r="G632" s="33" t="s">
        <v>3590</v>
      </c>
      <c r="H632" s="33" t="s">
        <v>136</v>
      </c>
      <c r="I632" s="33" t="s">
        <v>398</v>
      </c>
      <c r="J632" s="34">
        <v>5999</v>
      </c>
      <c r="K632" s="34">
        <v>5999</v>
      </c>
      <c r="L632" s="34">
        <v>500</v>
      </c>
    </row>
    <row r="633" ht="33" outlineLevel="2" spans="1:12">
      <c r="A633" s="33">
        <v>608</v>
      </c>
      <c r="B633" s="33" t="s">
        <v>3591</v>
      </c>
      <c r="C633" s="33" t="s">
        <v>3592</v>
      </c>
      <c r="D633" s="33" t="s">
        <v>1815</v>
      </c>
      <c r="E633" s="33" t="s">
        <v>1868</v>
      </c>
      <c r="F633" s="33" t="s">
        <v>1869</v>
      </c>
      <c r="G633" s="33" t="s">
        <v>3593</v>
      </c>
      <c r="H633" s="33" t="s">
        <v>136</v>
      </c>
      <c r="I633" s="33" t="s">
        <v>398</v>
      </c>
      <c r="J633" s="34">
        <v>5899</v>
      </c>
      <c r="K633" s="34">
        <v>5899</v>
      </c>
      <c r="L633" s="34">
        <v>500</v>
      </c>
    </row>
    <row r="634" ht="33" outlineLevel="2" spans="1:12">
      <c r="A634" s="33">
        <v>609</v>
      </c>
      <c r="B634" s="33" t="s">
        <v>3594</v>
      </c>
      <c r="C634" s="33" t="s">
        <v>3595</v>
      </c>
      <c r="D634" s="33" t="s">
        <v>1815</v>
      </c>
      <c r="E634" s="33" t="s">
        <v>1868</v>
      </c>
      <c r="F634" s="33" t="s">
        <v>1869</v>
      </c>
      <c r="G634" s="33" t="s">
        <v>3596</v>
      </c>
      <c r="H634" s="33" t="s">
        <v>136</v>
      </c>
      <c r="I634" s="33" t="s">
        <v>321</v>
      </c>
      <c r="J634" s="34">
        <v>2200</v>
      </c>
      <c r="K634" s="34">
        <v>2200</v>
      </c>
      <c r="L634" s="34">
        <v>330</v>
      </c>
    </row>
    <row r="635" ht="33" outlineLevel="2" spans="1:12">
      <c r="A635" s="33">
        <v>610</v>
      </c>
      <c r="B635" s="33" t="s">
        <v>3597</v>
      </c>
      <c r="C635" s="33" t="s">
        <v>3598</v>
      </c>
      <c r="D635" s="33" t="s">
        <v>1815</v>
      </c>
      <c r="E635" s="33" t="s">
        <v>1868</v>
      </c>
      <c r="F635" s="33" t="s">
        <v>1869</v>
      </c>
      <c r="G635" s="33" t="s">
        <v>3599</v>
      </c>
      <c r="H635" s="33" t="s">
        <v>136</v>
      </c>
      <c r="I635" s="33" t="s">
        <v>321</v>
      </c>
      <c r="J635" s="34">
        <v>5999</v>
      </c>
      <c r="K635" s="34">
        <v>5999</v>
      </c>
      <c r="L635" s="34">
        <v>500</v>
      </c>
    </row>
    <row r="636" ht="33" outlineLevel="2" spans="1:12">
      <c r="A636" s="33">
        <v>611</v>
      </c>
      <c r="B636" s="33" t="s">
        <v>3600</v>
      </c>
      <c r="C636" s="33" t="s">
        <v>3601</v>
      </c>
      <c r="D636" s="33" t="s">
        <v>1815</v>
      </c>
      <c r="E636" s="33" t="s">
        <v>2334</v>
      </c>
      <c r="F636" s="33" t="s">
        <v>1869</v>
      </c>
      <c r="G636" s="33" t="s">
        <v>3602</v>
      </c>
      <c r="H636" s="33" t="s">
        <v>136</v>
      </c>
      <c r="I636" s="33" t="s">
        <v>398</v>
      </c>
      <c r="J636" s="34">
        <v>2849</v>
      </c>
      <c r="K636" s="34">
        <v>2849</v>
      </c>
      <c r="L636" s="34">
        <v>427.35</v>
      </c>
    </row>
    <row r="637" ht="33" outlineLevel="2" spans="1:12">
      <c r="A637" s="33">
        <v>612</v>
      </c>
      <c r="B637" s="33" t="s">
        <v>3603</v>
      </c>
      <c r="C637" s="33" t="s">
        <v>3604</v>
      </c>
      <c r="D637" s="33" t="s">
        <v>1815</v>
      </c>
      <c r="E637" s="33" t="s">
        <v>1868</v>
      </c>
      <c r="F637" s="33" t="s">
        <v>1869</v>
      </c>
      <c r="G637" s="33" t="s">
        <v>3605</v>
      </c>
      <c r="H637" s="33" t="s">
        <v>136</v>
      </c>
      <c r="I637" s="33" t="s">
        <v>398</v>
      </c>
      <c r="J637" s="34">
        <v>5999</v>
      </c>
      <c r="K637" s="34">
        <v>5999</v>
      </c>
      <c r="L637" s="34">
        <v>500</v>
      </c>
    </row>
    <row r="638" ht="33" outlineLevel="2" spans="1:12">
      <c r="A638" s="33">
        <v>613</v>
      </c>
      <c r="B638" s="33" t="s">
        <v>3606</v>
      </c>
      <c r="C638" s="33" t="s">
        <v>3607</v>
      </c>
      <c r="D638" s="33" t="s">
        <v>1815</v>
      </c>
      <c r="E638" s="33" t="s">
        <v>1868</v>
      </c>
      <c r="F638" s="33" t="s">
        <v>1869</v>
      </c>
      <c r="G638" s="33" t="s">
        <v>3608</v>
      </c>
      <c r="H638" s="33" t="s">
        <v>136</v>
      </c>
      <c r="I638" s="33" t="s">
        <v>398</v>
      </c>
      <c r="J638" s="34">
        <v>4788</v>
      </c>
      <c r="K638" s="34">
        <v>4788</v>
      </c>
      <c r="L638" s="34">
        <v>500</v>
      </c>
    </row>
    <row r="639" ht="33" outlineLevel="2" spans="1:12">
      <c r="A639" s="33">
        <v>614</v>
      </c>
      <c r="B639" s="33" t="s">
        <v>371</v>
      </c>
      <c r="C639" s="33" t="s">
        <v>3609</v>
      </c>
      <c r="D639" s="33" t="s">
        <v>1815</v>
      </c>
      <c r="E639" s="33" t="s">
        <v>1868</v>
      </c>
      <c r="F639" s="33" t="s">
        <v>1869</v>
      </c>
      <c r="G639" s="33" t="s">
        <v>3610</v>
      </c>
      <c r="H639" s="33" t="s">
        <v>136</v>
      </c>
      <c r="I639" s="33" t="s">
        <v>406</v>
      </c>
      <c r="J639" s="34">
        <v>2588</v>
      </c>
      <c r="K639" s="34">
        <v>2588</v>
      </c>
      <c r="L639" s="34">
        <v>388.2</v>
      </c>
    </row>
    <row r="640" ht="33" outlineLevel="2" spans="1:12">
      <c r="A640" s="33">
        <v>615</v>
      </c>
      <c r="B640" s="33" t="s">
        <v>3611</v>
      </c>
      <c r="C640" s="33" t="s">
        <v>3612</v>
      </c>
      <c r="D640" s="33" t="s">
        <v>1815</v>
      </c>
      <c r="E640" s="33" t="s">
        <v>1868</v>
      </c>
      <c r="F640" s="33" t="s">
        <v>1869</v>
      </c>
      <c r="G640" s="33" t="s">
        <v>3613</v>
      </c>
      <c r="H640" s="33" t="s">
        <v>136</v>
      </c>
      <c r="I640" s="33" t="s">
        <v>398</v>
      </c>
      <c r="J640" s="34">
        <v>1999</v>
      </c>
      <c r="K640" s="34">
        <v>1999</v>
      </c>
      <c r="L640" s="34">
        <v>299.85</v>
      </c>
    </row>
    <row r="641" ht="33" outlineLevel="2" spans="1:12">
      <c r="A641" s="33">
        <v>616</v>
      </c>
      <c r="B641" s="33" t="s">
        <v>3614</v>
      </c>
      <c r="C641" s="33" t="s">
        <v>3615</v>
      </c>
      <c r="D641" s="33" t="s">
        <v>1815</v>
      </c>
      <c r="E641" s="33" t="s">
        <v>2334</v>
      </c>
      <c r="F641" s="33" t="s">
        <v>1869</v>
      </c>
      <c r="G641" s="33" t="s">
        <v>3616</v>
      </c>
      <c r="H641" s="33" t="s">
        <v>136</v>
      </c>
      <c r="I641" s="33" t="s">
        <v>398</v>
      </c>
      <c r="J641" s="34">
        <v>3499</v>
      </c>
      <c r="K641" s="34">
        <v>3499</v>
      </c>
      <c r="L641" s="34">
        <v>500</v>
      </c>
    </row>
    <row r="642" ht="33" outlineLevel="2" spans="1:12">
      <c r="A642" s="33">
        <v>617</v>
      </c>
      <c r="B642" s="33" t="s">
        <v>3617</v>
      </c>
      <c r="C642" s="33" t="s">
        <v>3618</v>
      </c>
      <c r="D642" s="33" t="s">
        <v>1815</v>
      </c>
      <c r="E642" s="33" t="s">
        <v>1868</v>
      </c>
      <c r="F642" s="33" t="s">
        <v>1869</v>
      </c>
      <c r="G642" s="33" t="s">
        <v>3619</v>
      </c>
      <c r="H642" s="33" t="s">
        <v>136</v>
      </c>
      <c r="I642" s="33" t="s">
        <v>398</v>
      </c>
      <c r="J642" s="34">
        <v>4299</v>
      </c>
      <c r="K642" s="34">
        <v>4299</v>
      </c>
      <c r="L642" s="34">
        <v>500</v>
      </c>
    </row>
    <row r="643" ht="33" outlineLevel="2" spans="1:12">
      <c r="A643" s="33">
        <v>618</v>
      </c>
      <c r="B643" s="33" t="s">
        <v>3620</v>
      </c>
      <c r="C643" s="33" t="s">
        <v>3621</v>
      </c>
      <c r="D643" s="33" t="s">
        <v>1815</v>
      </c>
      <c r="E643" s="33" t="s">
        <v>1868</v>
      </c>
      <c r="F643" s="33" t="s">
        <v>1869</v>
      </c>
      <c r="G643" s="33" t="s">
        <v>3622</v>
      </c>
      <c r="H643" s="33" t="s">
        <v>136</v>
      </c>
      <c r="I643" s="33" t="s">
        <v>398</v>
      </c>
      <c r="J643" s="34">
        <v>5999</v>
      </c>
      <c r="K643" s="34">
        <v>5999</v>
      </c>
      <c r="L643" s="34">
        <v>500</v>
      </c>
    </row>
    <row r="644" ht="33" outlineLevel="2" spans="1:12">
      <c r="A644" s="33">
        <v>619</v>
      </c>
      <c r="B644" s="33" t="s">
        <v>3623</v>
      </c>
      <c r="C644" s="33" t="s">
        <v>3624</v>
      </c>
      <c r="D644" s="33" t="s">
        <v>1815</v>
      </c>
      <c r="E644" s="33" t="s">
        <v>2334</v>
      </c>
      <c r="F644" s="33" t="s">
        <v>1869</v>
      </c>
      <c r="G644" s="33" t="s">
        <v>3625</v>
      </c>
      <c r="H644" s="33" t="s">
        <v>136</v>
      </c>
      <c r="I644" s="33" t="s">
        <v>172</v>
      </c>
      <c r="J644" s="34">
        <v>5999</v>
      </c>
      <c r="K644" s="34">
        <v>5999</v>
      </c>
      <c r="L644" s="34">
        <v>500</v>
      </c>
    </row>
    <row r="645" ht="33" outlineLevel="2" spans="1:12">
      <c r="A645" s="33">
        <v>620</v>
      </c>
      <c r="B645" s="33" t="s">
        <v>2467</v>
      </c>
      <c r="C645" s="33" t="s">
        <v>3626</v>
      </c>
      <c r="D645" s="33" t="s">
        <v>1815</v>
      </c>
      <c r="E645" s="33" t="s">
        <v>1868</v>
      </c>
      <c r="F645" s="33" t="s">
        <v>1869</v>
      </c>
      <c r="G645" s="33" t="s">
        <v>3627</v>
      </c>
      <c r="H645" s="33" t="s">
        <v>136</v>
      </c>
      <c r="I645" s="33" t="s">
        <v>398</v>
      </c>
      <c r="J645" s="34">
        <v>2899</v>
      </c>
      <c r="K645" s="34">
        <v>2899</v>
      </c>
      <c r="L645" s="34">
        <v>434.85</v>
      </c>
    </row>
    <row r="646" ht="33" outlineLevel="2" spans="1:12">
      <c r="A646" s="33">
        <v>621</v>
      </c>
      <c r="B646" s="33" t="s">
        <v>138</v>
      </c>
      <c r="C646" s="33" t="s">
        <v>3628</v>
      </c>
      <c r="D646" s="33" t="s">
        <v>1815</v>
      </c>
      <c r="E646" s="33" t="s">
        <v>1868</v>
      </c>
      <c r="F646" s="33" t="s">
        <v>1869</v>
      </c>
      <c r="G646" s="33" t="s">
        <v>3629</v>
      </c>
      <c r="H646" s="33" t="s">
        <v>136</v>
      </c>
      <c r="I646" s="33" t="s">
        <v>398</v>
      </c>
      <c r="J646" s="34">
        <v>1999</v>
      </c>
      <c r="K646" s="34">
        <v>1999</v>
      </c>
      <c r="L646" s="34">
        <v>299.85</v>
      </c>
    </row>
    <row r="647" ht="33" outlineLevel="2" spans="1:12">
      <c r="A647" s="33">
        <v>622</v>
      </c>
      <c r="B647" s="33" t="s">
        <v>3630</v>
      </c>
      <c r="C647" s="33" t="s">
        <v>3631</v>
      </c>
      <c r="D647" s="33" t="s">
        <v>1815</v>
      </c>
      <c r="E647" s="33" t="s">
        <v>2114</v>
      </c>
      <c r="F647" s="33" t="s">
        <v>1869</v>
      </c>
      <c r="G647" s="33" t="s">
        <v>3632</v>
      </c>
      <c r="H647" s="33" t="s">
        <v>136</v>
      </c>
      <c r="I647" s="33" t="s">
        <v>398</v>
      </c>
      <c r="J647" s="34">
        <v>1307</v>
      </c>
      <c r="K647" s="34">
        <v>1307</v>
      </c>
      <c r="L647" s="34">
        <v>196.05</v>
      </c>
    </row>
    <row r="648" ht="33" outlineLevel="2" spans="1:12">
      <c r="A648" s="33">
        <v>623</v>
      </c>
      <c r="B648" s="33" t="s">
        <v>3633</v>
      </c>
      <c r="C648" s="33" t="s">
        <v>3634</v>
      </c>
      <c r="D648" s="33" t="s">
        <v>1815</v>
      </c>
      <c r="E648" s="33" t="s">
        <v>2334</v>
      </c>
      <c r="F648" s="33" t="s">
        <v>1869</v>
      </c>
      <c r="G648" s="33" t="s">
        <v>3635</v>
      </c>
      <c r="H648" s="33" t="s">
        <v>136</v>
      </c>
      <c r="I648" s="33" t="s">
        <v>406</v>
      </c>
      <c r="J648" s="34">
        <v>1288</v>
      </c>
      <c r="K648" s="34">
        <v>1288</v>
      </c>
      <c r="L648" s="34">
        <v>193.2</v>
      </c>
    </row>
    <row r="649" ht="33" outlineLevel="2" spans="1:12">
      <c r="A649" s="33">
        <v>624</v>
      </c>
      <c r="B649" s="33" t="s">
        <v>3636</v>
      </c>
      <c r="C649" s="33" t="s">
        <v>3637</v>
      </c>
      <c r="D649" s="33" t="s">
        <v>1815</v>
      </c>
      <c r="E649" s="33" t="s">
        <v>1868</v>
      </c>
      <c r="F649" s="33" t="s">
        <v>1869</v>
      </c>
      <c r="G649" s="33" t="s">
        <v>3638</v>
      </c>
      <c r="H649" s="33" t="s">
        <v>136</v>
      </c>
      <c r="I649" s="33" t="s">
        <v>406</v>
      </c>
      <c r="J649" s="34">
        <v>2999</v>
      </c>
      <c r="K649" s="34">
        <v>2999</v>
      </c>
      <c r="L649" s="34">
        <v>449.85</v>
      </c>
    </row>
    <row r="650" ht="33" outlineLevel="2" spans="1:12">
      <c r="A650" s="33">
        <v>625</v>
      </c>
      <c r="B650" s="33" t="s">
        <v>3639</v>
      </c>
      <c r="C650" s="33" t="s">
        <v>3640</v>
      </c>
      <c r="D650" s="33" t="s">
        <v>1815</v>
      </c>
      <c r="E650" s="33" t="s">
        <v>1868</v>
      </c>
      <c r="F650" s="33" t="s">
        <v>1869</v>
      </c>
      <c r="G650" s="33" t="s">
        <v>3641</v>
      </c>
      <c r="H650" s="33" t="s">
        <v>136</v>
      </c>
      <c r="I650" s="33" t="s">
        <v>398</v>
      </c>
      <c r="J650" s="34">
        <v>4299</v>
      </c>
      <c r="K650" s="34">
        <v>4299</v>
      </c>
      <c r="L650" s="34">
        <v>500</v>
      </c>
    </row>
    <row r="651" ht="33" outlineLevel="2" spans="1:12">
      <c r="A651" s="33">
        <v>626</v>
      </c>
      <c r="B651" s="33" t="s">
        <v>442</v>
      </c>
      <c r="C651" s="33" t="s">
        <v>3642</v>
      </c>
      <c r="D651" s="33" t="s">
        <v>1815</v>
      </c>
      <c r="E651" s="33" t="s">
        <v>1868</v>
      </c>
      <c r="F651" s="33" t="s">
        <v>1869</v>
      </c>
      <c r="G651" s="33" t="s">
        <v>3643</v>
      </c>
      <c r="H651" s="33" t="s">
        <v>136</v>
      </c>
      <c r="I651" s="33" t="s">
        <v>398</v>
      </c>
      <c r="J651" s="34">
        <v>1999</v>
      </c>
      <c r="K651" s="34">
        <v>1999</v>
      </c>
      <c r="L651" s="34">
        <v>299.85</v>
      </c>
    </row>
    <row r="652" ht="33" outlineLevel="2" spans="1:12">
      <c r="A652" s="33">
        <v>627</v>
      </c>
      <c r="B652" s="33" t="s">
        <v>3644</v>
      </c>
      <c r="C652" s="33" t="s">
        <v>3645</v>
      </c>
      <c r="D652" s="33" t="s">
        <v>1815</v>
      </c>
      <c r="E652" s="33" t="s">
        <v>2114</v>
      </c>
      <c r="F652" s="33" t="s">
        <v>1869</v>
      </c>
      <c r="G652" s="33" t="s">
        <v>3646</v>
      </c>
      <c r="H652" s="33" t="s">
        <v>136</v>
      </c>
      <c r="I652" s="33" t="s">
        <v>398</v>
      </c>
      <c r="J652" s="34">
        <v>1300</v>
      </c>
      <c r="K652" s="34">
        <v>1300</v>
      </c>
      <c r="L652" s="34">
        <v>195</v>
      </c>
    </row>
    <row r="653" ht="33" outlineLevel="2" spans="1:12">
      <c r="A653" s="33">
        <v>628</v>
      </c>
      <c r="B653" s="33" t="s">
        <v>3647</v>
      </c>
      <c r="C653" s="33" t="s">
        <v>3648</v>
      </c>
      <c r="D653" s="33" t="s">
        <v>1815</v>
      </c>
      <c r="E653" s="33" t="s">
        <v>1868</v>
      </c>
      <c r="F653" s="33" t="s">
        <v>1869</v>
      </c>
      <c r="G653" s="33" t="s">
        <v>3649</v>
      </c>
      <c r="H653" s="33" t="s">
        <v>136</v>
      </c>
      <c r="I653" s="33" t="s">
        <v>398</v>
      </c>
      <c r="J653" s="34">
        <v>5999</v>
      </c>
      <c r="K653" s="34">
        <v>5999</v>
      </c>
      <c r="L653" s="34">
        <v>500</v>
      </c>
    </row>
    <row r="654" ht="33" outlineLevel="2" spans="1:12">
      <c r="A654" s="33">
        <v>629</v>
      </c>
      <c r="B654" s="33" t="s">
        <v>3650</v>
      </c>
      <c r="C654" s="33" t="s">
        <v>3651</v>
      </c>
      <c r="D654" s="33" t="s">
        <v>1815</v>
      </c>
      <c r="E654" s="33" t="s">
        <v>2334</v>
      </c>
      <c r="F654" s="33" t="s">
        <v>1869</v>
      </c>
      <c r="G654" s="33" t="s">
        <v>3652</v>
      </c>
      <c r="H654" s="33" t="s">
        <v>136</v>
      </c>
      <c r="I654" s="33" t="s">
        <v>259</v>
      </c>
      <c r="J654" s="34">
        <v>2549</v>
      </c>
      <c r="K654" s="34">
        <v>2549</v>
      </c>
      <c r="L654" s="34">
        <v>382.35</v>
      </c>
    </row>
    <row r="655" ht="33" outlineLevel="2" spans="1:12">
      <c r="A655" s="33">
        <v>630</v>
      </c>
      <c r="B655" s="33" t="s">
        <v>1419</v>
      </c>
      <c r="C655" s="33" t="s">
        <v>3653</v>
      </c>
      <c r="D655" s="33" t="s">
        <v>1815</v>
      </c>
      <c r="E655" s="33" t="s">
        <v>1868</v>
      </c>
      <c r="F655" s="33" t="s">
        <v>1869</v>
      </c>
      <c r="G655" s="33" t="s">
        <v>3654</v>
      </c>
      <c r="H655" s="33" t="s">
        <v>136</v>
      </c>
      <c r="I655" s="33" t="s">
        <v>259</v>
      </c>
      <c r="J655" s="34">
        <v>2520</v>
      </c>
      <c r="K655" s="34">
        <v>2520</v>
      </c>
      <c r="L655" s="34">
        <v>378</v>
      </c>
    </row>
    <row r="656" ht="33" outlineLevel="2" spans="1:12">
      <c r="A656" s="33">
        <v>631</v>
      </c>
      <c r="B656" s="33" t="s">
        <v>617</v>
      </c>
      <c r="C656" s="33" t="s">
        <v>3655</v>
      </c>
      <c r="D656" s="33" t="s">
        <v>1815</v>
      </c>
      <c r="E656" s="33" t="s">
        <v>1868</v>
      </c>
      <c r="F656" s="33" t="s">
        <v>1869</v>
      </c>
      <c r="G656" s="33" t="s">
        <v>3656</v>
      </c>
      <c r="H656" s="33" t="s">
        <v>136</v>
      </c>
      <c r="I656" s="33" t="s">
        <v>406</v>
      </c>
      <c r="J656" s="34">
        <v>2699</v>
      </c>
      <c r="K656" s="34">
        <v>2699</v>
      </c>
      <c r="L656" s="34">
        <v>404.85</v>
      </c>
    </row>
    <row r="657" ht="33" outlineLevel="2" spans="1:12">
      <c r="A657" s="33">
        <v>632</v>
      </c>
      <c r="B657" s="33" t="s">
        <v>1770</v>
      </c>
      <c r="C657" s="33" t="s">
        <v>3657</v>
      </c>
      <c r="D657" s="33" t="s">
        <v>1815</v>
      </c>
      <c r="E657" s="33" t="s">
        <v>1868</v>
      </c>
      <c r="F657" s="33" t="s">
        <v>1869</v>
      </c>
      <c r="G657" s="33" t="s">
        <v>3658</v>
      </c>
      <c r="H657" s="33" t="s">
        <v>136</v>
      </c>
      <c r="I657" s="33" t="s">
        <v>398</v>
      </c>
      <c r="J657" s="34">
        <v>1599</v>
      </c>
      <c r="K657" s="34">
        <v>1599</v>
      </c>
      <c r="L657" s="34">
        <v>239.85</v>
      </c>
    </row>
    <row r="658" ht="33" outlineLevel="2" spans="1:12">
      <c r="A658" s="33">
        <v>633</v>
      </c>
      <c r="B658" s="33" t="s">
        <v>3659</v>
      </c>
      <c r="C658" s="33" t="s">
        <v>3660</v>
      </c>
      <c r="D658" s="33" t="s">
        <v>1815</v>
      </c>
      <c r="E658" s="33" t="s">
        <v>1868</v>
      </c>
      <c r="F658" s="33" t="s">
        <v>1869</v>
      </c>
      <c r="G658" s="33" t="s">
        <v>3661</v>
      </c>
      <c r="H658" s="33" t="s">
        <v>136</v>
      </c>
      <c r="I658" s="33" t="s">
        <v>398</v>
      </c>
      <c r="J658" s="34">
        <v>3399</v>
      </c>
      <c r="K658" s="34">
        <v>3399</v>
      </c>
      <c r="L658" s="34">
        <v>500</v>
      </c>
    </row>
    <row r="659" ht="43.5" outlineLevel="1" spans="1:12">
      <c r="A659" s="33"/>
      <c r="B659" s="33" t="s">
        <v>141</v>
      </c>
      <c r="C659" s="33" t="s">
        <v>142</v>
      </c>
      <c r="D659" s="41" t="s">
        <v>1818</v>
      </c>
      <c r="E659" s="33"/>
      <c r="F659" s="33"/>
      <c r="G659" s="33"/>
      <c r="H659" s="33"/>
      <c r="I659" s="33"/>
      <c r="J659" s="34"/>
      <c r="K659" s="34">
        <f>SUBTOTAL(9,K566:K658)</f>
        <v>291487</v>
      </c>
      <c r="L659" s="34">
        <f>SUBTOTAL(9,L566:L658)</f>
        <v>33970.55</v>
      </c>
    </row>
    <row r="660" ht="33" outlineLevel="2" spans="1:12">
      <c r="A660" s="33">
        <v>634</v>
      </c>
      <c r="B660" s="33" t="s">
        <v>3662</v>
      </c>
      <c r="C660" s="33" t="s">
        <v>3663</v>
      </c>
      <c r="D660" s="33" t="s">
        <v>3664</v>
      </c>
      <c r="E660" s="33" t="s">
        <v>1868</v>
      </c>
      <c r="F660" s="33" t="s">
        <v>1869</v>
      </c>
      <c r="G660" s="33" t="s">
        <v>3665</v>
      </c>
      <c r="H660" s="33" t="s">
        <v>136</v>
      </c>
      <c r="I660" s="33" t="s">
        <v>398</v>
      </c>
      <c r="J660" s="34">
        <v>2299</v>
      </c>
      <c r="K660" s="34">
        <v>2299</v>
      </c>
      <c r="L660" s="34">
        <v>344.85</v>
      </c>
    </row>
    <row r="661" ht="33" outlineLevel="2" spans="1:12">
      <c r="A661" s="33">
        <v>635</v>
      </c>
      <c r="B661" s="33" t="s">
        <v>979</v>
      </c>
      <c r="C661" s="33" t="s">
        <v>3666</v>
      </c>
      <c r="D661" s="33" t="s">
        <v>3664</v>
      </c>
      <c r="E661" s="33" t="s">
        <v>1868</v>
      </c>
      <c r="F661" s="33" t="s">
        <v>1869</v>
      </c>
      <c r="G661" s="33" t="s">
        <v>3667</v>
      </c>
      <c r="H661" s="33" t="s">
        <v>136</v>
      </c>
      <c r="I661" s="33" t="s">
        <v>398</v>
      </c>
      <c r="J661" s="34">
        <v>5999</v>
      </c>
      <c r="K661" s="34">
        <v>5999</v>
      </c>
      <c r="L661" s="34">
        <v>500</v>
      </c>
    </row>
    <row r="662" ht="33" outlineLevel="2" spans="1:12">
      <c r="A662" s="33">
        <v>636</v>
      </c>
      <c r="B662" s="33" t="s">
        <v>3668</v>
      </c>
      <c r="C662" s="33" t="s">
        <v>3669</v>
      </c>
      <c r="D662" s="33" t="s">
        <v>3664</v>
      </c>
      <c r="E662" s="33" t="s">
        <v>1868</v>
      </c>
      <c r="F662" s="33" t="s">
        <v>1869</v>
      </c>
      <c r="G662" s="33" t="s">
        <v>3670</v>
      </c>
      <c r="H662" s="33" t="s">
        <v>136</v>
      </c>
      <c r="I662" s="33" t="s">
        <v>398</v>
      </c>
      <c r="J662" s="34">
        <v>2299</v>
      </c>
      <c r="K662" s="34">
        <v>2299</v>
      </c>
      <c r="L662" s="34">
        <v>344.85</v>
      </c>
    </row>
    <row r="663" ht="33" outlineLevel="2" spans="1:12">
      <c r="A663" s="33">
        <v>637</v>
      </c>
      <c r="B663" s="33" t="s">
        <v>3671</v>
      </c>
      <c r="C663" s="33" t="s">
        <v>3672</v>
      </c>
      <c r="D663" s="33" t="s">
        <v>3664</v>
      </c>
      <c r="E663" s="33" t="s">
        <v>1868</v>
      </c>
      <c r="F663" s="33" t="s">
        <v>1869</v>
      </c>
      <c r="G663" s="33" t="s">
        <v>3673</v>
      </c>
      <c r="H663" s="33" t="s">
        <v>136</v>
      </c>
      <c r="I663" s="33" t="s">
        <v>398</v>
      </c>
      <c r="J663" s="34">
        <v>5499</v>
      </c>
      <c r="K663" s="34">
        <v>5499</v>
      </c>
      <c r="L663" s="34">
        <v>500</v>
      </c>
    </row>
    <row r="664" ht="33" outlineLevel="2" spans="1:12">
      <c r="A664" s="33">
        <v>638</v>
      </c>
      <c r="B664" s="33" t="s">
        <v>3554</v>
      </c>
      <c r="C664" s="33" t="s">
        <v>3674</v>
      </c>
      <c r="D664" s="33" t="s">
        <v>3664</v>
      </c>
      <c r="E664" s="33" t="s">
        <v>1868</v>
      </c>
      <c r="F664" s="33" t="s">
        <v>1869</v>
      </c>
      <c r="G664" s="33" t="s">
        <v>3675</v>
      </c>
      <c r="H664" s="33" t="s">
        <v>136</v>
      </c>
      <c r="I664" s="33" t="s">
        <v>398</v>
      </c>
      <c r="J664" s="34">
        <v>1399</v>
      </c>
      <c r="K664" s="34">
        <v>1399</v>
      </c>
      <c r="L664" s="34">
        <v>209.85</v>
      </c>
    </row>
    <row r="665" ht="33" outlineLevel="2" spans="1:12">
      <c r="A665" s="33">
        <v>639</v>
      </c>
      <c r="B665" s="33" t="s">
        <v>3676</v>
      </c>
      <c r="C665" s="33" t="s">
        <v>3677</v>
      </c>
      <c r="D665" s="33" t="s">
        <v>3664</v>
      </c>
      <c r="E665" s="33" t="s">
        <v>1868</v>
      </c>
      <c r="F665" s="33" t="s">
        <v>1869</v>
      </c>
      <c r="G665" s="33" t="s">
        <v>3678</v>
      </c>
      <c r="H665" s="33" t="s">
        <v>136</v>
      </c>
      <c r="I665" s="33" t="s">
        <v>398</v>
      </c>
      <c r="J665" s="34">
        <v>5999</v>
      </c>
      <c r="K665" s="34">
        <v>5999</v>
      </c>
      <c r="L665" s="34">
        <v>500</v>
      </c>
    </row>
    <row r="666" ht="33" outlineLevel="2" spans="1:12">
      <c r="A666" s="33">
        <v>640</v>
      </c>
      <c r="B666" s="33" t="s">
        <v>3679</v>
      </c>
      <c r="C666" s="33" t="s">
        <v>3680</v>
      </c>
      <c r="D666" s="33" t="s">
        <v>3664</v>
      </c>
      <c r="E666" s="33" t="s">
        <v>1868</v>
      </c>
      <c r="F666" s="33" t="s">
        <v>1869</v>
      </c>
      <c r="G666" s="33" t="s">
        <v>3681</v>
      </c>
      <c r="H666" s="33" t="s">
        <v>136</v>
      </c>
      <c r="I666" s="33" t="s">
        <v>398</v>
      </c>
      <c r="J666" s="34">
        <v>1199</v>
      </c>
      <c r="K666" s="34">
        <v>1199</v>
      </c>
      <c r="L666" s="34">
        <v>179.85</v>
      </c>
    </row>
    <row r="667" ht="33" outlineLevel="2" spans="1:12">
      <c r="A667" s="33">
        <v>641</v>
      </c>
      <c r="B667" s="33" t="s">
        <v>3682</v>
      </c>
      <c r="C667" s="33" t="s">
        <v>3683</v>
      </c>
      <c r="D667" s="33" t="s">
        <v>3664</v>
      </c>
      <c r="E667" s="33" t="s">
        <v>1868</v>
      </c>
      <c r="F667" s="33" t="s">
        <v>1869</v>
      </c>
      <c r="G667" s="33" t="s">
        <v>3684</v>
      </c>
      <c r="H667" s="33" t="s">
        <v>136</v>
      </c>
      <c r="I667" s="33" t="s">
        <v>398</v>
      </c>
      <c r="J667" s="34">
        <v>3549</v>
      </c>
      <c r="K667" s="34">
        <v>3549</v>
      </c>
      <c r="L667" s="34">
        <v>500</v>
      </c>
    </row>
    <row r="668" ht="33" outlineLevel="2" spans="1:12">
      <c r="A668" s="33">
        <v>642</v>
      </c>
      <c r="B668" s="33" t="s">
        <v>3685</v>
      </c>
      <c r="C668" s="33" t="s">
        <v>3686</v>
      </c>
      <c r="D668" s="33" t="s">
        <v>3664</v>
      </c>
      <c r="E668" s="33" t="s">
        <v>1868</v>
      </c>
      <c r="F668" s="33" t="s">
        <v>1869</v>
      </c>
      <c r="G668" s="33" t="s">
        <v>3687</v>
      </c>
      <c r="H668" s="33" t="s">
        <v>136</v>
      </c>
      <c r="I668" s="33" t="s">
        <v>398</v>
      </c>
      <c r="J668" s="34">
        <v>1399</v>
      </c>
      <c r="K668" s="34">
        <v>1399</v>
      </c>
      <c r="L668" s="34">
        <v>209.85</v>
      </c>
    </row>
    <row r="669" ht="33" outlineLevel="2" spans="1:12">
      <c r="A669" s="33">
        <v>643</v>
      </c>
      <c r="B669" s="33" t="s">
        <v>3688</v>
      </c>
      <c r="C669" s="33" t="s">
        <v>3689</v>
      </c>
      <c r="D669" s="33" t="s">
        <v>3664</v>
      </c>
      <c r="E669" s="33" t="s">
        <v>1868</v>
      </c>
      <c r="F669" s="33" t="s">
        <v>1869</v>
      </c>
      <c r="G669" s="33" t="s">
        <v>3690</v>
      </c>
      <c r="H669" s="33" t="s">
        <v>136</v>
      </c>
      <c r="I669" s="33" t="s">
        <v>398</v>
      </c>
      <c r="J669" s="34">
        <v>5999</v>
      </c>
      <c r="K669" s="34">
        <v>5999</v>
      </c>
      <c r="L669" s="34">
        <v>500</v>
      </c>
    </row>
    <row r="670" ht="33" outlineLevel="2" spans="1:12">
      <c r="A670" s="33">
        <v>644</v>
      </c>
      <c r="B670" s="33" t="s">
        <v>3691</v>
      </c>
      <c r="C670" s="33" t="s">
        <v>3692</v>
      </c>
      <c r="D670" s="33" t="s">
        <v>3664</v>
      </c>
      <c r="E670" s="33" t="s">
        <v>1868</v>
      </c>
      <c r="F670" s="33" t="s">
        <v>1869</v>
      </c>
      <c r="G670" s="33" t="s">
        <v>3693</v>
      </c>
      <c r="H670" s="33" t="s">
        <v>136</v>
      </c>
      <c r="I670" s="33" t="s">
        <v>398</v>
      </c>
      <c r="J670" s="34">
        <v>2299</v>
      </c>
      <c r="K670" s="34">
        <v>2299</v>
      </c>
      <c r="L670" s="34">
        <v>344.85</v>
      </c>
    </row>
    <row r="671" ht="33" outlineLevel="2" spans="1:12">
      <c r="A671" s="33">
        <v>645</v>
      </c>
      <c r="B671" s="33" t="s">
        <v>3694</v>
      </c>
      <c r="C671" s="33" t="s">
        <v>3695</v>
      </c>
      <c r="D671" s="33" t="s">
        <v>3664</v>
      </c>
      <c r="E671" s="33" t="s">
        <v>2334</v>
      </c>
      <c r="F671" s="33" t="s">
        <v>1869</v>
      </c>
      <c r="G671" s="33" t="s">
        <v>3696</v>
      </c>
      <c r="H671" s="33" t="s">
        <v>136</v>
      </c>
      <c r="I671" s="33" t="s">
        <v>398</v>
      </c>
      <c r="J671" s="34">
        <v>3699</v>
      </c>
      <c r="K671" s="34">
        <v>3699</v>
      </c>
      <c r="L671" s="34">
        <v>500</v>
      </c>
    </row>
    <row r="672" ht="33" outlineLevel="2" spans="1:12">
      <c r="A672" s="33">
        <v>646</v>
      </c>
      <c r="B672" s="33" t="s">
        <v>446</v>
      </c>
      <c r="C672" s="33" t="s">
        <v>3697</v>
      </c>
      <c r="D672" s="33" t="s">
        <v>3664</v>
      </c>
      <c r="E672" s="33" t="s">
        <v>1868</v>
      </c>
      <c r="F672" s="33" t="s">
        <v>1869</v>
      </c>
      <c r="G672" s="33" t="s">
        <v>3698</v>
      </c>
      <c r="H672" s="33" t="s">
        <v>136</v>
      </c>
      <c r="I672" s="33" t="s">
        <v>398</v>
      </c>
      <c r="J672" s="34">
        <v>2599</v>
      </c>
      <c r="K672" s="34">
        <v>2599</v>
      </c>
      <c r="L672" s="34">
        <v>389.85</v>
      </c>
    </row>
    <row r="673" ht="33" outlineLevel="2" spans="1:12">
      <c r="A673" s="33">
        <v>647</v>
      </c>
      <c r="B673" s="33" t="s">
        <v>976</v>
      </c>
      <c r="C673" s="33" t="s">
        <v>3699</v>
      </c>
      <c r="D673" s="33" t="s">
        <v>3664</v>
      </c>
      <c r="E673" s="33" t="s">
        <v>1868</v>
      </c>
      <c r="F673" s="33" t="s">
        <v>1869</v>
      </c>
      <c r="G673" s="33" t="s">
        <v>3700</v>
      </c>
      <c r="H673" s="33" t="s">
        <v>136</v>
      </c>
      <c r="I673" s="33" t="s">
        <v>398</v>
      </c>
      <c r="J673" s="34">
        <v>1599</v>
      </c>
      <c r="K673" s="34">
        <v>1599</v>
      </c>
      <c r="L673" s="34">
        <v>239.85</v>
      </c>
    </row>
    <row r="674" ht="33" outlineLevel="2" spans="1:12">
      <c r="A674" s="33">
        <v>648</v>
      </c>
      <c r="B674" s="33" t="s">
        <v>3701</v>
      </c>
      <c r="C674" s="33" t="s">
        <v>3702</v>
      </c>
      <c r="D674" s="33" t="s">
        <v>3664</v>
      </c>
      <c r="E674" s="33" t="s">
        <v>1868</v>
      </c>
      <c r="F674" s="33" t="s">
        <v>1869</v>
      </c>
      <c r="G674" s="33" t="s">
        <v>3703</v>
      </c>
      <c r="H674" s="33" t="s">
        <v>136</v>
      </c>
      <c r="I674" s="33" t="s">
        <v>398</v>
      </c>
      <c r="J674" s="34">
        <v>3399</v>
      </c>
      <c r="K674" s="34">
        <v>3399</v>
      </c>
      <c r="L674" s="34">
        <v>500</v>
      </c>
    </row>
    <row r="675" ht="33" outlineLevel="2" spans="1:12">
      <c r="A675" s="33">
        <v>649</v>
      </c>
      <c r="B675" s="33" t="s">
        <v>138</v>
      </c>
      <c r="C675" s="33" t="s">
        <v>3704</v>
      </c>
      <c r="D675" s="33" t="s">
        <v>3664</v>
      </c>
      <c r="E675" s="33" t="s">
        <v>1868</v>
      </c>
      <c r="F675" s="33" t="s">
        <v>1869</v>
      </c>
      <c r="G675" s="33" t="s">
        <v>3705</v>
      </c>
      <c r="H675" s="33" t="s">
        <v>136</v>
      </c>
      <c r="I675" s="33" t="s">
        <v>398</v>
      </c>
      <c r="J675" s="34">
        <v>1399</v>
      </c>
      <c r="K675" s="34">
        <v>1399</v>
      </c>
      <c r="L675" s="34">
        <v>209.85</v>
      </c>
    </row>
    <row r="676" ht="30" outlineLevel="1" spans="1:12">
      <c r="A676" s="33"/>
      <c r="B676" s="33" t="s">
        <v>141</v>
      </c>
      <c r="C676" s="33" t="s">
        <v>142</v>
      </c>
      <c r="D676" s="41" t="s">
        <v>3706</v>
      </c>
      <c r="E676" s="33"/>
      <c r="F676" s="33"/>
      <c r="G676" s="33"/>
      <c r="H676" s="33"/>
      <c r="I676" s="33"/>
      <c r="J676" s="34"/>
      <c r="K676" s="34">
        <f>SUBTOTAL(9,K660:K675)</f>
        <v>50634</v>
      </c>
      <c r="L676" s="34">
        <f>SUBTOTAL(9,L660:L675)</f>
        <v>5973.65</v>
      </c>
    </row>
    <row r="677" ht="33" outlineLevel="2" spans="1:12">
      <c r="A677" s="33">
        <v>650</v>
      </c>
      <c r="B677" s="33" t="s">
        <v>3707</v>
      </c>
      <c r="C677" s="33" t="s">
        <v>3708</v>
      </c>
      <c r="D677" s="33" t="s">
        <v>1844</v>
      </c>
      <c r="E677" s="33" t="s">
        <v>1868</v>
      </c>
      <c r="F677" s="33" t="s">
        <v>1869</v>
      </c>
      <c r="G677" s="33" t="s">
        <v>3709</v>
      </c>
      <c r="H677" s="33" t="s">
        <v>136</v>
      </c>
      <c r="I677" s="33" t="s">
        <v>149</v>
      </c>
      <c r="J677" s="34">
        <v>2899</v>
      </c>
      <c r="K677" s="34">
        <v>2899</v>
      </c>
      <c r="L677" s="34">
        <v>434.85</v>
      </c>
    </row>
    <row r="678" ht="33" outlineLevel="2" spans="1:12">
      <c r="A678" s="33">
        <v>651</v>
      </c>
      <c r="B678" s="33" t="s">
        <v>3710</v>
      </c>
      <c r="C678" s="33" t="s">
        <v>3711</v>
      </c>
      <c r="D678" s="33" t="s">
        <v>1844</v>
      </c>
      <c r="E678" s="33" t="s">
        <v>1868</v>
      </c>
      <c r="F678" s="33" t="s">
        <v>1869</v>
      </c>
      <c r="G678" s="33" t="s">
        <v>3712</v>
      </c>
      <c r="H678" s="33" t="s">
        <v>136</v>
      </c>
      <c r="I678" s="33" t="s">
        <v>149</v>
      </c>
      <c r="J678" s="34">
        <v>5599</v>
      </c>
      <c r="K678" s="34">
        <v>5599</v>
      </c>
      <c r="L678" s="34">
        <v>500</v>
      </c>
    </row>
    <row r="679" ht="33" outlineLevel="2" spans="1:12">
      <c r="A679" s="33">
        <v>652</v>
      </c>
      <c r="B679" s="33" t="s">
        <v>3713</v>
      </c>
      <c r="C679" s="33" t="s">
        <v>3714</v>
      </c>
      <c r="D679" s="33" t="s">
        <v>1844</v>
      </c>
      <c r="E679" s="33" t="s">
        <v>2334</v>
      </c>
      <c r="F679" s="33" t="s">
        <v>1869</v>
      </c>
      <c r="G679" s="33" t="s">
        <v>3715</v>
      </c>
      <c r="H679" s="33" t="s">
        <v>136</v>
      </c>
      <c r="I679" s="33" t="s">
        <v>149</v>
      </c>
      <c r="J679" s="34">
        <v>1200</v>
      </c>
      <c r="K679" s="34">
        <v>1200</v>
      </c>
      <c r="L679" s="34">
        <v>180</v>
      </c>
    </row>
    <row r="680" ht="33" outlineLevel="2" spans="1:12">
      <c r="A680" s="33">
        <v>653</v>
      </c>
      <c r="B680" s="33" t="s">
        <v>3716</v>
      </c>
      <c r="C680" s="33" t="s">
        <v>3717</v>
      </c>
      <c r="D680" s="33" t="s">
        <v>1844</v>
      </c>
      <c r="E680" s="33" t="s">
        <v>1868</v>
      </c>
      <c r="F680" s="33" t="s">
        <v>1869</v>
      </c>
      <c r="G680" s="33" t="s">
        <v>3718</v>
      </c>
      <c r="H680" s="33" t="s">
        <v>136</v>
      </c>
      <c r="I680" s="33" t="s">
        <v>149</v>
      </c>
      <c r="J680" s="34">
        <v>5899</v>
      </c>
      <c r="K680" s="34">
        <v>5899</v>
      </c>
      <c r="L680" s="34">
        <v>500</v>
      </c>
    </row>
    <row r="681" ht="33" outlineLevel="2" spans="1:12">
      <c r="A681" s="33">
        <v>654</v>
      </c>
      <c r="B681" s="33" t="s">
        <v>3719</v>
      </c>
      <c r="C681" s="33" t="s">
        <v>3720</v>
      </c>
      <c r="D681" s="33" t="s">
        <v>1844</v>
      </c>
      <c r="E681" s="33" t="s">
        <v>1868</v>
      </c>
      <c r="F681" s="33" t="s">
        <v>1869</v>
      </c>
      <c r="G681" s="33" t="s">
        <v>3721</v>
      </c>
      <c r="H681" s="33" t="s">
        <v>136</v>
      </c>
      <c r="I681" s="33" t="s">
        <v>149</v>
      </c>
      <c r="J681" s="34">
        <v>1599</v>
      </c>
      <c r="K681" s="34">
        <v>1599</v>
      </c>
      <c r="L681" s="34">
        <v>239.85</v>
      </c>
    </row>
    <row r="682" ht="33" outlineLevel="2" spans="1:12">
      <c r="A682" s="33">
        <v>655</v>
      </c>
      <c r="B682" s="33" t="s">
        <v>3722</v>
      </c>
      <c r="C682" s="33" t="s">
        <v>3723</v>
      </c>
      <c r="D682" s="33" t="s">
        <v>1844</v>
      </c>
      <c r="E682" s="33" t="s">
        <v>1868</v>
      </c>
      <c r="F682" s="33" t="s">
        <v>1869</v>
      </c>
      <c r="G682" s="33" t="s">
        <v>3724</v>
      </c>
      <c r="H682" s="33" t="s">
        <v>136</v>
      </c>
      <c r="I682" s="33" t="s">
        <v>149</v>
      </c>
      <c r="J682" s="34">
        <v>1799</v>
      </c>
      <c r="K682" s="34">
        <v>1799</v>
      </c>
      <c r="L682" s="34">
        <v>269.85</v>
      </c>
    </row>
    <row r="683" ht="33" outlineLevel="2" spans="1:12">
      <c r="A683" s="33">
        <v>656</v>
      </c>
      <c r="B683" s="33" t="s">
        <v>3725</v>
      </c>
      <c r="C683" s="33" t="s">
        <v>3726</v>
      </c>
      <c r="D683" s="33" t="s">
        <v>1844</v>
      </c>
      <c r="E683" s="33" t="s">
        <v>1868</v>
      </c>
      <c r="F683" s="33" t="s">
        <v>1869</v>
      </c>
      <c r="G683" s="33" t="s">
        <v>3727</v>
      </c>
      <c r="H683" s="33" t="s">
        <v>136</v>
      </c>
      <c r="I683" s="33" t="s">
        <v>149</v>
      </c>
      <c r="J683" s="34">
        <v>5650</v>
      </c>
      <c r="K683" s="34">
        <v>5650</v>
      </c>
      <c r="L683" s="34">
        <v>500</v>
      </c>
    </row>
    <row r="684" ht="33" outlineLevel="2" spans="1:12">
      <c r="A684" s="33">
        <v>657</v>
      </c>
      <c r="B684" s="33" t="s">
        <v>3728</v>
      </c>
      <c r="C684" s="33" t="s">
        <v>3729</v>
      </c>
      <c r="D684" s="33" t="s">
        <v>1844</v>
      </c>
      <c r="E684" s="33" t="s">
        <v>1868</v>
      </c>
      <c r="F684" s="33" t="s">
        <v>1869</v>
      </c>
      <c r="G684" s="33" t="s">
        <v>3730</v>
      </c>
      <c r="H684" s="33" t="s">
        <v>136</v>
      </c>
      <c r="I684" s="33" t="s">
        <v>296</v>
      </c>
      <c r="J684" s="34">
        <v>1599</v>
      </c>
      <c r="K684" s="34">
        <v>1599</v>
      </c>
      <c r="L684" s="34">
        <v>239.85</v>
      </c>
    </row>
    <row r="685" ht="33" outlineLevel="2" spans="1:12">
      <c r="A685" s="33">
        <v>658</v>
      </c>
      <c r="B685" s="33" t="s">
        <v>3731</v>
      </c>
      <c r="C685" s="33" t="s">
        <v>3732</v>
      </c>
      <c r="D685" s="33" t="s">
        <v>1844</v>
      </c>
      <c r="E685" s="33" t="s">
        <v>1868</v>
      </c>
      <c r="F685" s="33" t="s">
        <v>1869</v>
      </c>
      <c r="G685" s="33" t="s">
        <v>3733</v>
      </c>
      <c r="H685" s="33" t="s">
        <v>136</v>
      </c>
      <c r="I685" s="33" t="s">
        <v>296</v>
      </c>
      <c r="J685" s="34">
        <v>3199</v>
      </c>
      <c r="K685" s="34">
        <v>3199</v>
      </c>
      <c r="L685" s="34">
        <v>479.85</v>
      </c>
    </row>
    <row r="686" ht="33" outlineLevel="2" spans="1:12">
      <c r="A686" s="33">
        <v>659</v>
      </c>
      <c r="B686" s="33" t="s">
        <v>1402</v>
      </c>
      <c r="C686" s="33" t="s">
        <v>3734</v>
      </c>
      <c r="D686" s="33" t="s">
        <v>1844</v>
      </c>
      <c r="E686" s="33" t="s">
        <v>1868</v>
      </c>
      <c r="F686" s="33" t="s">
        <v>1869</v>
      </c>
      <c r="G686" s="33" t="s">
        <v>3735</v>
      </c>
      <c r="H686" s="33" t="s">
        <v>136</v>
      </c>
      <c r="I686" s="33" t="s">
        <v>296</v>
      </c>
      <c r="J686" s="34">
        <v>3199</v>
      </c>
      <c r="K686" s="34">
        <v>3199</v>
      </c>
      <c r="L686" s="34">
        <v>479.85</v>
      </c>
    </row>
    <row r="687" ht="33" outlineLevel="2" spans="1:12">
      <c r="A687" s="33">
        <v>660</v>
      </c>
      <c r="B687" s="33" t="s">
        <v>3736</v>
      </c>
      <c r="C687" s="33" t="s">
        <v>3737</v>
      </c>
      <c r="D687" s="33" t="s">
        <v>1844</v>
      </c>
      <c r="E687" s="33" t="s">
        <v>1868</v>
      </c>
      <c r="F687" s="33" t="s">
        <v>1869</v>
      </c>
      <c r="G687" s="33" t="s">
        <v>3738</v>
      </c>
      <c r="H687" s="33" t="s">
        <v>136</v>
      </c>
      <c r="I687" s="33" t="s">
        <v>296</v>
      </c>
      <c r="J687" s="34">
        <v>1599</v>
      </c>
      <c r="K687" s="34">
        <v>1599</v>
      </c>
      <c r="L687" s="34">
        <v>239.85</v>
      </c>
    </row>
    <row r="688" ht="33" outlineLevel="2" spans="1:12">
      <c r="A688" s="33">
        <v>661</v>
      </c>
      <c r="B688" s="33" t="s">
        <v>3739</v>
      </c>
      <c r="C688" s="33" t="s">
        <v>3740</v>
      </c>
      <c r="D688" s="33" t="s">
        <v>1844</v>
      </c>
      <c r="E688" s="33" t="s">
        <v>1868</v>
      </c>
      <c r="F688" s="33" t="s">
        <v>1869</v>
      </c>
      <c r="G688" s="33" t="s">
        <v>3741</v>
      </c>
      <c r="H688" s="33" t="s">
        <v>136</v>
      </c>
      <c r="I688" s="33" t="s">
        <v>296</v>
      </c>
      <c r="J688" s="34">
        <v>1599</v>
      </c>
      <c r="K688" s="34">
        <v>1599</v>
      </c>
      <c r="L688" s="34">
        <v>239.85</v>
      </c>
    </row>
    <row r="689" ht="33" outlineLevel="2" spans="1:12">
      <c r="A689" s="33">
        <v>662</v>
      </c>
      <c r="B689" s="33" t="s">
        <v>3742</v>
      </c>
      <c r="C689" s="33" t="s">
        <v>3743</v>
      </c>
      <c r="D689" s="33" t="s">
        <v>1844</v>
      </c>
      <c r="E689" s="33" t="s">
        <v>1868</v>
      </c>
      <c r="F689" s="33" t="s">
        <v>1869</v>
      </c>
      <c r="G689" s="33" t="s">
        <v>3744</v>
      </c>
      <c r="H689" s="33" t="s">
        <v>136</v>
      </c>
      <c r="I689" s="33" t="s">
        <v>296</v>
      </c>
      <c r="J689" s="34">
        <v>2587</v>
      </c>
      <c r="K689" s="34">
        <v>2587</v>
      </c>
      <c r="L689" s="34">
        <v>388.05</v>
      </c>
    </row>
    <row r="690" ht="33" outlineLevel="2" spans="1:12">
      <c r="A690" s="33">
        <v>663</v>
      </c>
      <c r="B690" s="33" t="s">
        <v>3745</v>
      </c>
      <c r="C690" s="33" t="s">
        <v>3746</v>
      </c>
      <c r="D690" s="33" t="s">
        <v>1844</v>
      </c>
      <c r="E690" s="33" t="s">
        <v>1868</v>
      </c>
      <c r="F690" s="33" t="s">
        <v>1869</v>
      </c>
      <c r="G690" s="33" t="s">
        <v>3747</v>
      </c>
      <c r="H690" s="33" t="s">
        <v>136</v>
      </c>
      <c r="I690" s="33" t="s">
        <v>264</v>
      </c>
      <c r="J690" s="34">
        <v>2199</v>
      </c>
      <c r="K690" s="34">
        <v>2199</v>
      </c>
      <c r="L690" s="34">
        <v>329.85</v>
      </c>
    </row>
    <row r="691" ht="33" outlineLevel="2" spans="1:12">
      <c r="A691" s="33">
        <v>664</v>
      </c>
      <c r="B691" s="33" t="s">
        <v>3748</v>
      </c>
      <c r="C691" s="33" t="s">
        <v>3749</v>
      </c>
      <c r="D691" s="33" t="s">
        <v>1844</v>
      </c>
      <c r="E691" s="33" t="s">
        <v>1868</v>
      </c>
      <c r="F691" s="33" t="s">
        <v>1869</v>
      </c>
      <c r="G691" s="33" t="s">
        <v>3750</v>
      </c>
      <c r="H691" s="33" t="s">
        <v>136</v>
      </c>
      <c r="I691" s="33" t="s">
        <v>264</v>
      </c>
      <c r="J691" s="34">
        <v>2499</v>
      </c>
      <c r="K691" s="34">
        <v>2499</v>
      </c>
      <c r="L691" s="34">
        <v>374.85</v>
      </c>
    </row>
    <row r="692" ht="33" outlineLevel="2" spans="1:12">
      <c r="A692" s="33">
        <v>665</v>
      </c>
      <c r="B692" s="33" t="s">
        <v>3751</v>
      </c>
      <c r="C692" s="33" t="s">
        <v>3752</v>
      </c>
      <c r="D692" s="33" t="s">
        <v>1844</v>
      </c>
      <c r="E692" s="33" t="s">
        <v>1868</v>
      </c>
      <c r="F692" s="33" t="s">
        <v>1869</v>
      </c>
      <c r="G692" s="33" t="s">
        <v>3753</v>
      </c>
      <c r="H692" s="33" t="s">
        <v>136</v>
      </c>
      <c r="I692" s="33" t="s">
        <v>149</v>
      </c>
      <c r="J692" s="34">
        <v>4899</v>
      </c>
      <c r="K692" s="34">
        <v>4899</v>
      </c>
      <c r="L692" s="34">
        <v>500</v>
      </c>
    </row>
    <row r="693" ht="33" outlineLevel="2" spans="1:12">
      <c r="A693" s="33">
        <v>666</v>
      </c>
      <c r="B693" s="33" t="s">
        <v>3754</v>
      </c>
      <c r="C693" s="33" t="s">
        <v>3755</v>
      </c>
      <c r="D693" s="33" t="s">
        <v>1844</v>
      </c>
      <c r="E693" s="33" t="s">
        <v>1868</v>
      </c>
      <c r="F693" s="33" t="s">
        <v>1869</v>
      </c>
      <c r="G693" s="33" t="s">
        <v>3756</v>
      </c>
      <c r="H693" s="33" t="s">
        <v>136</v>
      </c>
      <c r="I693" s="33" t="s">
        <v>264</v>
      </c>
      <c r="J693" s="34">
        <v>4899</v>
      </c>
      <c r="K693" s="34">
        <v>4899</v>
      </c>
      <c r="L693" s="34">
        <v>500</v>
      </c>
    </row>
    <row r="694" ht="33" outlineLevel="2" spans="1:12">
      <c r="A694" s="33">
        <v>667</v>
      </c>
      <c r="B694" s="33" t="s">
        <v>3757</v>
      </c>
      <c r="C694" s="33" t="s">
        <v>3758</v>
      </c>
      <c r="D694" s="33" t="s">
        <v>1844</v>
      </c>
      <c r="E694" s="33" t="s">
        <v>1868</v>
      </c>
      <c r="F694" s="33" t="s">
        <v>1869</v>
      </c>
      <c r="G694" s="33" t="s">
        <v>3759</v>
      </c>
      <c r="H694" s="33" t="s">
        <v>136</v>
      </c>
      <c r="I694" s="33" t="s">
        <v>264</v>
      </c>
      <c r="J694" s="34">
        <v>1599</v>
      </c>
      <c r="K694" s="34">
        <v>1599</v>
      </c>
      <c r="L694" s="34">
        <v>239.85</v>
      </c>
    </row>
    <row r="695" ht="33" outlineLevel="2" spans="1:12">
      <c r="A695" s="33">
        <v>668</v>
      </c>
      <c r="B695" s="33" t="s">
        <v>3760</v>
      </c>
      <c r="C695" s="33" t="s">
        <v>3761</v>
      </c>
      <c r="D695" s="33" t="s">
        <v>1844</v>
      </c>
      <c r="E695" s="33" t="s">
        <v>2334</v>
      </c>
      <c r="F695" s="33" t="s">
        <v>1869</v>
      </c>
      <c r="G695" s="33" t="s">
        <v>3762</v>
      </c>
      <c r="H695" s="33" t="s">
        <v>136</v>
      </c>
      <c r="I695" s="33" t="s">
        <v>264</v>
      </c>
      <c r="J695" s="34">
        <v>1499</v>
      </c>
      <c r="K695" s="34">
        <v>1499</v>
      </c>
      <c r="L695" s="34">
        <v>224.85</v>
      </c>
    </row>
    <row r="696" ht="33" outlineLevel="2" spans="1:12">
      <c r="A696" s="33">
        <v>669</v>
      </c>
      <c r="B696" s="33" t="s">
        <v>3763</v>
      </c>
      <c r="C696" s="33" t="s">
        <v>3764</v>
      </c>
      <c r="D696" s="33" t="s">
        <v>1844</v>
      </c>
      <c r="E696" s="33" t="s">
        <v>1868</v>
      </c>
      <c r="F696" s="33" t="s">
        <v>1869</v>
      </c>
      <c r="G696" s="33" t="s">
        <v>3765</v>
      </c>
      <c r="H696" s="33" t="s">
        <v>136</v>
      </c>
      <c r="I696" s="33" t="s">
        <v>264</v>
      </c>
      <c r="J696" s="34">
        <v>5599</v>
      </c>
      <c r="K696" s="34">
        <v>5599</v>
      </c>
      <c r="L696" s="34">
        <v>500</v>
      </c>
    </row>
    <row r="697" ht="33" outlineLevel="2" spans="1:12">
      <c r="A697" s="33">
        <v>670</v>
      </c>
      <c r="B697" s="33" t="s">
        <v>317</v>
      </c>
      <c r="C697" s="33" t="s">
        <v>3766</v>
      </c>
      <c r="D697" s="33" t="s">
        <v>1844</v>
      </c>
      <c r="E697" s="33" t="s">
        <v>2114</v>
      </c>
      <c r="F697" s="33" t="s">
        <v>1869</v>
      </c>
      <c r="G697" s="33" t="s">
        <v>3767</v>
      </c>
      <c r="H697" s="33" t="s">
        <v>136</v>
      </c>
      <c r="I697" s="33" t="s">
        <v>264</v>
      </c>
      <c r="J697" s="34">
        <v>299</v>
      </c>
      <c r="K697" s="34">
        <v>299</v>
      </c>
      <c r="L697" s="34">
        <v>44.85</v>
      </c>
    </row>
    <row r="698" ht="33" outlineLevel="2" spans="1:12">
      <c r="A698" s="33">
        <v>671</v>
      </c>
      <c r="B698" s="33" t="s">
        <v>3768</v>
      </c>
      <c r="C698" s="33" t="s">
        <v>3769</v>
      </c>
      <c r="D698" s="33" t="s">
        <v>1844</v>
      </c>
      <c r="E698" s="33" t="s">
        <v>2114</v>
      </c>
      <c r="F698" s="33" t="s">
        <v>1869</v>
      </c>
      <c r="G698" s="33" t="s">
        <v>3770</v>
      </c>
      <c r="H698" s="33" t="s">
        <v>136</v>
      </c>
      <c r="I698" s="33" t="s">
        <v>264</v>
      </c>
      <c r="J698" s="34">
        <v>2249</v>
      </c>
      <c r="K698" s="34">
        <v>2249</v>
      </c>
      <c r="L698" s="34">
        <v>337.35</v>
      </c>
    </row>
    <row r="699" ht="33" outlineLevel="2" spans="1:12">
      <c r="A699" s="33">
        <v>672</v>
      </c>
      <c r="B699" s="33" t="s">
        <v>3771</v>
      </c>
      <c r="C699" s="33" t="s">
        <v>3772</v>
      </c>
      <c r="D699" s="33" t="s">
        <v>1844</v>
      </c>
      <c r="E699" s="33" t="s">
        <v>1868</v>
      </c>
      <c r="F699" s="33" t="s">
        <v>1869</v>
      </c>
      <c r="G699" s="33" t="s">
        <v>3773</v>
      </c>
      <c r="H699" s="33" t="s">
        <v>136</v>
      </c>
      <c r="I699" s="33" t="s">
        <v>264</v>
      </c>
      <c r="J699" s="34">
        <v>4950</v>
      </c>
      <c r="K699" s="34">
        <v>4950</v>
      </c>
      <c r="L699" s="34">
        <v>500</v>
      </c>
    </row>
    <row r="700" ht="33" outlineLevel="2" spans="1:12">
      <c r="A700" s="33">
        <v>673</v>
      </c>
      <c r="B700" s="33" t="s">
        <v>1917</v>
      </c>
      <c r="C700" s="33" t="s">
        <v>3774</v>
      </c>
      <c r="D700" s="33" t="s">
        <v>1844</v>
      </c>
      <c r="E700" s="33" t="s">
        <v>1868</v>
      </c>
      <c r="F700" s="33" t="s">
        <v>1869</v>
      </c>
      <c r="G700" s="33" t="s">
        <v>3775</v>
      </c>
      <c r="H700" s="33" t="s">
        <v>136</v>
      </c>
      <c r="I700" s="33" t="s">
        <v>264</v>
      </c>
      <c r="J700" s="34">
        <v>5599</v>
      </c>
      <c r="K700" s="34">
        <v>5599</v>
      </c>
      <c r="L700" s="34">
        <v>500</v>
      </c>
    </row>
    <row r="701" ht="33" outlineLevel="2" spans="1:12">
      <c r="A701" s="33">
        <v>674</v>
      </c>
      <c r="B701" s="33" t="s">
        <v>3776</v>
      </c>
      <c r="C701" s="33" t="s">
        <v>3777</v>
      </c>
      <c r="D701" s="33" t="s">
        <v>1844</v>
      </c>
      <c r="E701" s="33" t="s">
        <v>2334</v>
      </c>
      <c r="F701" s="33" t="s">
        <v>1869</v>
      </c>
      <c r="G701" s="33" t="s">
        <v>3778</v>
      </c>
      <c r="H701" s="33" t="s">
        <v>136</v>
      </c>
      <c r="I701" s="33" t="s">
        <v>421</v>
      </c>
      <c r="J701" s="34">
        <v>2299</v>
      </c>
      <c r="K701" s="34">
        <v>2299</v>
      </c>
      <c r="L701" s="34">
        <v>344.85</v>
      </c>
    </row>
    <row r="702" ht="27" outlineLevel="2" spans="1:12">
      <c r="A702" s="33">
        <v>675</v>
      </c>
      <c r="B702" s="33" t="s">
        <v>3779</v>
      </c>
      <c r="C702" s="33" t="s">
        <v>3780</v>
      </c>
      <c r="D702" s="33" t="s">
        <v>1844</v>
      </c>
      <c r="E702" s="33" t="s">
        <v>1868</v>
      </c>
      <c r="F702" s="33" t="s">
        <v>1869</v>
      </c>
      <c r="G702" s="33" t="s">
        <v>3781</v>
      </c>
      <c r="H702" s="33" t="s">
        <v>136</v>
      </c>
      <c r="I702" s="33" t="s">
        <v>421</v>
      </c>
      <c r="J702" s="34">
        <v>5599</v>
      </c>
      <c r="K702" s="34">
        <v>5599</v>
      </c>
      <c r="L702" s="34">
        <v>500</v>
      </c>
    </row>
    <row r="703" ht="27" outlineLevel="2" spans="1:12">
      <c r="A703" s="33">
        <v>676</v>
      </c>
      <c r="B703" s="33" t="s">
        <v>3782</v>
      </c>
      <c r="C703" s="33" t="s">
        <v>3783</v>
      </c>
      <c r="D703" s="33" t="s">
        <v>1844</v>
      </c>
      <c r="E703" s="33" t="s">
        <v>1868</v>
      </c>
      <c r="F703" s="33" t="s">
        <v>1869</v>
      </c>
      <c r="G703" s="33" t="s">
        <v>3781</v>
      </c>
      <c r="H703" s="33" t="s">
        <v>136</v>
      </c>
      <c r="I703" s="33" t="s">
        <v>421</v>
      </c>
      <c r="J703" s="34">
        <v>2999</v>
      </c>
      <c r="K703" s="34">
        <v>2999</v>
      </c>
      <c r="L703" s="34">
        <v>449.85</v>
      </c>
    </row>
    <row r="704" ht="27" outlineLevel="2" spans="1:12">
      <c r="A704" s="33">
        <v>677</v>
      </c>
      <c r="B704" s="33" t="s">
        <v>3784</v>
      </c>
      <c r="C704" s="33" t="s">
        <v>3785</v>
      </c>
      <c r="D704" s="33" t="s">
        <v>1844</v>
      </c>
      <c r="E704" s="33" t="s">
        <v>2334</v>
      </c>
      <c r="F704" s="33" t="s">
        <v>1869</v>
      </c>
      <c r="G704" s="33" t="s">
        <v>3786</v>
      </c>
      <c r="H704" s="33" t="s">
        <v>136</v>
      </c>
      <c r="I704" s="33" t="s">
        <v>421</v>
      </c>
      <c r="J704" s="34">
        <v>2599</v>
      </c>
      <c r="K704" s="34">
        <v>2599</v>
      </c>
      <c r="L704" s="34">
        <v>389.85</v>
      </c>
    </row>
    <row r="705" ht="27" outlineLevel="2" spans="1:12">
      <c r="A705" s="33">
        <v>678</v>
      </c>
      <c r="B705" s="33" t="s">
        <v>3787</v>
      </c>
      <c r="C705" s="33" t="s">
        <v>3788</v>
      </c>
      <c r="D705" s="33" t="s">
        <v>1844</v>
      </c>
      <c r="E705" s="33" t="s">
        <v>1868</v>
      </c>
      <c r="F705" s="33" t="s">
        <v>1869</v>
      </c>
      <c r="G705" s="33" t="s">
        <v>3789</v>
      </c>
      <c r="H705" s="33" t="s">
        <v>136</v>
      </c>
      <c r="I705" s="33" t="s">
        <v>421</v>
      </c>
      <c r="J705" s="34">
        <v>2999</v>
      </c>
      <c r="K705" s="34">
        <v>2999</v>
      </c>
      <c r="L705" s="34">
        <v>449.85</v>
      </c>
    </row>
    <row r="706" ht="27" outlineLevel="2" spans="1:12">
      <c r="A706" s="33">
        <v>679</v>
      </c>
      <c r="B706" s="33" t="s">
        <v>2557</v>
      </c>
      <c r="C706" s="33" t="s">
        <v>3790</v>
      </c>
      <c r="D706" s="33" t="s">
        <v>1844</v>
      </c>
      <c r="E706" s="33" t="s">
        <v>1868</v>
      </c>
      <c r="F706" s="33" t="s">
        <v>1869</v>
      </c>
      <c r="G706" s="33" t="s">
        <v>3791</v>
      </c>
      <c r="H706" s="33" t="s">
        <v>136</v>
      </c>
      <c r="I706" s="33" t="s">
        <v>421</v>
      </c>
      <c r="J706" s="34">
        <v>1599</v>
      </c>
      <c r="K706" s="34">
        <v>1599</v>
      </c>
      <c r="L706" s="34">
        <v>239.85</v>
      </c>
    </row>
    <row r="707" ht="27" outlineLevel="2" spans="1:12">
      <c r="A707" s="33">
        <v>680</v>
      </c>
      <c r="B707" s="33" t="s">
        <v>3792</v>
      </c>
      <c r="C707" s="33" t="s">
        <v>3793</v>
      </c>
      <c r="D707" s="33" t="s">
        <v>1844</v>
      </c>
      <c r="E707" s="33" t="s">
        <v>1868</v>
      </c>
      <c r="F707" s="33" t="s">
        <v>1869</v>
      </c>
      <c r="G707" s="33" t="s">
        <v>3794</v>
      </c>
      <c r="H707" s="33" t="s">
        <v>136</v>
      </c>
      <c r="I707" s="33" t="s">
        <v>421</v>
      </c>
      <c r="J707" s="34">
        <v>2899</v>
      </c>
      <c r="K707" s="34">
        <v>2899</v>
      </c>
      <c r="L707" s="34">
        <v>434.85</v>
      </c>
    </row>
    <row r="708" ht="27" outlineLevel="2" spans="1:12">
      <c r="A708" s="33">
        <v>681</v>
      </c>
      <c r="B708" s="33" t="s">
        <v>3795</v>
      </c>
      <c r="C708" s="33" t="s">
        <v>3796</v>
      </c>
      <c r="D708" s="33" t="s">
        <v>1844</v>
      </c>
      <c r="E708" s="33" t="s">
        <v>2114</v>
      </c>
      <c r="F708" s="33" t="s">
        <v>1869</v>
      </c>
      <c r="G708" s="33" t="s">
        <v>3794</v>
      </c>
      <c r="H708" s="33" t="s">
        <v>136</v>
      </c>
      <c r="I708" s="33" t="s">
        <v>421</v>
      </c>
      <c r="J708" s="34">
        <v>599</v>
      </c>
      <c r="K708" s="34">
        <v>599</v>
      </c>
      <c r="L708" s="34">
        <v>89.85</v>
      </c>
    </row>
    <row r="709" ht="27" outlineLevel="2" spans="1:12">
      <c r="A709" s="33">
        <v>682</v>
      </c>
      <c r="B709" s="33" t="s">
        <v>3797</v>
      </c>
      <c r="C709" s="33" t="s">
        <v>3798</v>
      </c>
      <c r="D709" s="33" t="s">
        <v>1844</v>
      </c>
      <c r="E709" s="33" t="s">
        <v>1868</v>
      </c>
      <c r="F709" s="33" t="s">
        <v>1869</v>
      </c>
      <c r="G709" s="33" t="s">
        <v>3799</v>
      </c>
      <c r="H709" s="33" t="s">
        <v>136</v>
      </c>
      <c r="I709" s="33" t="s">
        <v>421</v>
      </c>
      <c r="J709" s="34">
        <v>3199</v>
      </c>
      <c r="K709" s="34">
        <v>3199</v>
      </c>
      <c r="L709" s="34">
        <v>479.85</v>
      </c>
    </row>
    <row r="710" ht="27" outlineLevel="2" spans="1:12">
      <c r="A710" s="33">
        <v>683</v>
      </c>
      <c r="B710" s="33" t="s">
        <v>3800</v>
      </c>
      <c r="C710" s="33" t="s">
        <v>3801</v>
      </c>
      <c r="D710" s="33" t="s">
        <v>1844</v>
      </c>
      <c r="E710" s="33" t="s">
        <v>1868</v>
      </c>
      <c r="F710" s="33" t="s">
        <v>1869</v>
      </c>
      <c r="G710" s="33" t="s">
        <v>3799</v>
      </c>
      <c r="H710" s="33" t="s">
        <v>136</v>
      </c>
      <c r="I710" s="33" t="s">
        <v>162</v>
      </c>
      <c r="J710" s="34">
        <v>1599</v>
      </c>
      <c r="K710" s="34">
        <v>1599</v>
      </c>
      <c r="L710" s="34">
        <v>239.85</v>
      </c>
    </row>
    <row r="711" ht="27" outlineLevel="2" spans="1:12">
      <c r="A711" s="33">
        <v>684</v>
      </c>
      <c r="B711" s="33" t="s">
        <v>482</v>
      </c>
      <c r="C711" s="33" t="s">
        <v>3802</v>
      </c>
      <c r="D711" s="33" t="s">
        <v>1844</v>
      </c>
      <c r="E711" s="33" t="s">
        <v>1868</v>
      </c>
      <c r="F711" s="33" t="s">
        <v>1869</v>
      </c>
      <c r="G711" s="33" t="s">
        <v>3799</v>
      </c>
      <c r="H711" s="33" t="s">
        <v>136</v>
      </c>
      <c r="I711" s="33" t="s">
        <v>162</v>
      </c>
      <c r="J711" s="34">
        <v>5599</v>
      </c>
      <c r="K711" s="34">
        <v>5599</v>
      </c>
      <c r="L711" s="34">
        <v>500</v>
      </c>
    </row>
    <row r="712" ht="27" outlineLevel="2" spans="1:12">
      <c r="A712" s="33">
        <v>685</v>
      </c>
      <c r="B712" s="33" t="s">
        <v>3803</v>
      </c>
      <c r="C712" s="33" t="s">
        <v>3804</v>
      </c>
      <c r="D712" s="33" t="s">
        <v>1844</v>
      </c>
      <c r="E712" s="33" t="s">
        <v>2114</v>
      </c>
      <c r="F712" s="33" t="s">
        <v>1869</v>
      </c>
      <c r="G712" s="33" t="s">
        <v>3799</v>
      </c>
      <c r="H712" s="33" t="s">
        <v>136</v>
      </c>
      <c r="I712" s="33" t="s">
        <v>162</v>
      </c>
      <c r="J712" s="34">
        <v>1538</v>
      </c>
      <c r="K712" s="34">
        <v>1538</v>
      </c>
      <c r="L712" s="34">
        <v>230.7</v>
      </c>
    </row>
    <row r="713" ht="27" outlineLevel="2" spans="1:12">
      <c r="A713" s="33">
        <v>686</v>
      </c>
      <c r="B713" s="33" t="s">
        <v>3805</v>
      </c>
      <c r="C713" s="33" t="s">
        <v>3806</v>
      </c>
      <c r="D713" s="33" t="s">
        <v>1844</v>
      </c>
      <c r="E713" s="33" t="s">
        <v>1868</v>
      </c>
      <c r="F713" s="33" t="s">
        <v>1869</v>
      </c>
      <c r="G713" s="33" t="s">
        <v>2921</v>
      </c>
      <c r="H713" s="33" t="s">
        <v>136</v>
      </c>
      <c r="I713" s="33" t="s">
        <v>162</v>
      </c>
      <c r="J713" s="34">
        <v>1399</v>
      </c>
      <c r="K713" s="34">
        <v>1399</v>
      </c>
      <c r="L713" s="34">
        <v>209.85</v>
      </c>
    </row>
    <row r="714" ht="27" outlineLevel="2" spans="1:12">
      <c r="A714" s="33">
        <v>687</v>
      </c>
      <c r="B714" s="33" t="s">
        <v>3807</v>
      </c>
      <c r="C714" s="33" t="s">
        <v>3808</v>
      </c>
      <c r="D714" s="33" t="s">
        <v>1844</v>
      </c>
      <c r="E714" s="33" t="s">
        <v>2334</v>
      </c>
      <c r="F714" s="33" t="s">
        <v>1869</v>
      </c>
      <c r="G714" s="33" t="s">
        <v>2921</v>
      </c>
      <c r="H714" s="33" t="s">
        <v>136</v>
      </c>
      <c r="I714" s="33" t="s">
        <v>162</v>
      </c>
      <c r="J714" s="34">
        <v>2299</v>
      </c>
      <c r="K714" s="34">
        <v>2299</v>
      </c>
      <c r="L714" s="34">
        <v>344.85</v>
      </c>
    </row>
    <row r="715" ht="27" outlineLevel="2" spans="1:12">
      <c r="A715" s="33">
        <v>688</v>
      </c>
      <c r="B715" s="33" t="s">
        <v>3809</v>
      </c>
      <c r="C715" s="33" t="s">
        <v>3810</v>
      </c>
      <c r="D715" s="33" t="s">
        <v>1844</v>
      </c>
      <c r="E715" s="33" t="s">
        <v>1868</v>
      </c>
      <c r="F715" s="33" t="s">
        <v>1869</v>
      </c>
      <c r="G715" s="33" t="s">
        <v>2921</v>
      </c>
      <c r="H715" s="33" t="s">
        <v>136</v>
      </c>
      <c r="I715" s="33" t="s">
        <v>162</v>
      </c>
      <c r="J715" s="34">
        <v>3499</v>
      </c>
      <c r="K715" s="34">
        <v>3499</v>
      </c>
      <c r="L715" s="34">
        <v>500</v>
      </c>
    </row>
    <row r="716" ht="27" outlineLevel="2" spans="1:12">
      <c r="A716" s="33">
        <v>689</v>
      </c>
      <c r="B716" s="33" t="s">
        <v>801</v>
      </c>
      <c r="C716" s="33" t="s">
        <v>3811</v>
      </c>
      <c r="D716" s="33" t="s">
        <v>1844</v>
      </c>
      <c r="E716" s="33" t="s">
        <v>1868</v>
      </c>
      <c r="F716" s="33" t="s">
        <v>1869</v>
      </c>
      <c r="G716" s="33" t="s">
        <v>2921</v>
      </c>
      <c r="H716" s="33" t="s">
        <v>136</v>
      </c>
      <c r="I716" s="33" t="s">
        <v>162</v>
      </c>
      <c r="J716" s="34">
        <v>1999</v>
      </c>
      <c r="K716" s="34">
        <v>1999</v>
      </c>
      <c r="L716" s="34">
        <v>299.85</v>
      </c>
    </row>
    <row r="717" ht="27" outlineLevel="2" spans="1:12">
      <c r="A717" s="33">
        <v>690</v>
      </c>
      <c r="B717" s="33" t="s">
        <v>3812</v>
      </c>
      <c r="C717" s="33" t="s">
        <v>3813</v>
      </c>
      <c r="D717" s="33" t="s">
        <v>1844</v>
      </c>
      <c r="E717" s="33" t="s">
        <v>1868</v>
      </c>
      <c r="F717" s="33" t="s">
        <v>1869</v>
      </c>
      <c r="G717" s="33" t="s">
        <v>3814</v>
      </c>
      <c r="H717" s="33" t="s">
        <v>136</v>
      </c>
      <c r="I717" s="33" t="s">
        <v>162</v>
      </c>
      <c r="J717" s="34">
        <v>2299</v>
      </c>
      <c r="K717" s="34">
        <v>2299</v>
      </c>
      <c r="L717" s="34">
        <v>344.85</v>
      </c>
    </row>
    <row r="718" ht="27" outlineLevel="2" spans="1:12">
      <c r="A718" s="33">
        <v>691</v>
      </c>
      <c r="B718" s="33" t="s">
        <v>3815</v>
      </c>
      <c r="C718" s="33" t="s">
        <v>3816</v>
      </c>
      <c r="D718" s="33" t="s">
        <v>1844</v>
      </c>
      <c r="E718" s="33" t="s">
        <v>1868</v>
      </c>
      <c r="F718" s="33" t="s">
        <v>1869</v>
      </c>
      <c r="G718" s="33" t="s">
        <v>3817</v>
      </c>
      <c r="H718" s="33" t="s">
        <v>136</v>
      </c>
      <c r="I718" s="33" t="s">
        <v>162</v>
      </c>
      <c r="J718" s="34">
        <v>4399</v>
      </c>
      <c r="K718" s="34">
        <v>4399</v>
      </c>
      <c r="L718" s="34">
        <v>500</v>
      </c>
    </row>
    <row r="719" ht="27" outlineLevel="2" spans="1:12">
      <c r="A719" s="33">
        <v>692</v>
      </c>
      <c r="B719" s="33" t="s">
        <v>3818</v>
      </c>
      <c r="C719" s="33" t="s">
        <v>3819</v>
      </c>
      <c r="D719" s="33" t="s">
        <v>1844</v>
      </c>
      <c r="E719" s="33" t="s">
        <v>2114</v>
      </c>
      <c r="F719" s="33" t="s">
        <v>1869</v>
      </c>
      <c r="G719" s="33" t="s">
        <v>3817</v>
      </c>
      <c r="H719" s="33" t="s">
        <v>136</v>
      </c>
      <c r="I719" s="33" t="s">
        <v>162</v>
      </c>
      <c r="J719" s="34">
        <v>399</v>
      </c>
      <c r="K719" s="34">
        <v>399</v>
      </c>
      <c r="L719" s="34">
        <v>59.85</v>
      </c>
    </row>
    <row r="720" ht="27" outlineLevel="2" spans="1:12">
      <c r="A720" s="33">
        <v>693</v>
      </c>
      <c r="B720" s="33" t="s">
        <v>3820</v>
      </c>
      <c r="C720" s="33" t="s">
        <v>3821</v>
      </c>
      <c r="D720" s="33" t="s">
        <v>1844</v>
      </c>
      <c r="E720" s="33" t="s">
        <v>1868</v>
      </c>
      <c r="F720" s="33" t="s">
        <v>1869</v>
      </c>
      <c r="G720" s="33" t="s">
        <v>3817</v>
      </c>
      <c r="H720" s="33" t="s">
        <v>136</v>
      </c>
      <c r="I720" s="33" t="s">
        <v>542</v>
      </c>
      <c r="J720" s="34">
        <v>2599</v>
      </c>
      <c r="K720" s="34">
        <v>2599</v>
      </c>
      <c r="L720" s="34">
        <v>389.85</v>
      </c>
    </row>
    <row r="721" ht="27" outlineLevel="2" spans="1:12">
      <c r="A721" s="33">
        <v>694</v>
      </c>
      <c r="B721" s="33" t="s">
        <v>1207</v>
      </c>
      <c r="C721" s="33" t="s">
        <v>3822</v>
      </c>
      <c r="D721" s="33" t="s">
        <v>1844</v>
      </c>
      <c r="E721" s="33" t="s">
        <v>1868</v>
      </c>
      <c r="F721" s="33" t="s">
        <v>1869</v>
      </c>
      <c r="G721" s="33" t="s">
        <v>3817</v>
      </c>
      <c r="H721" s="33" t="s">
        <v>136</v>
      </c>
      <c r="I721" s="33" t="s">
        <v>542</v>
      </c>
      <c r="J721" s="34">
        <v>5899</v>
      </c>
      <c r="K721" s="34">
        <v>5899</v>
      </c>
      <c r="L721" s="34">
        <v>500</v>
      </c>
    </row>
    <row r="722" ht="27" outlineLevel="2" spans="1:12">
      <c r="A722" s="33">
        <v>695</v>
      </c>
      <c r="B722" s="33" t="s">
        <v>2885</v>
      </c>
      <c r="C722" s="33" t="s">
        <v>3823</v>
      </c>
      <c r="D722" s="33" t="s">
        <v>1844</v>
      </c>
      <c r="E722" s="33" t="s">
        <v>1868</v>
      </c>
      <c r="F722" s="33" t="s">
        <v>1869</v>
      </c>
      <c r="G722" s="33" t="s">
        <v>3824</v>
      </c>
      <c r="H722" s="33" t="s">
        <v>136</v>
      </c>
      <c r="I722" s="33" t="s">
        <v>542</v>
      </c>
      <c r="J722" s="34">
        <v>3699</v>
      </c>
      <c r="K722" s="34">
        <v>3699</v>
      </c>
      <c r="L722" s="34">
        <v>500</v>
      </c>
    </row>
    <row r="723" ht="27" outlineLevel="2" spans="1:12">
      <c r="A723" s="33">
        <v>696</v>
      </c>
      <c r="B723" s="33" t="s">
        <v>1232</v>
      </c>
      <c r="C723" s="33" t="s">
        <v>3825</v>
      </c>
      <c r="D723" s="33" t="s">
        <v>1844</v>
      </c>
      <c r="E723" s="33" t="s">
        <v>1868</v>
      </c>
      <c r="F723" s="33" t="s">
        <v>1869</v>
      </c>
      <c r="G723" s="33" t="s">
        <v>3824</v>
      </c>
      <c r="H723" s="33" t="s">
        <v>136</v>
      </c>
      <c r="I723" s="33" t="s">
        <v>542</v>
      </c>
      <c r="J723" s="34">
        <v>5300</v>
      </c>
      <c r="K723" s="34">
        <v>5300</v>
      </c>
      <c r="L723" s="34">
        <v>500</v>
      </c>
    </row>
    <row r="724" ht="27" outlineLevel="2" spans="1:12">
      <c r="A724" s="33">
        <v>697</v>
      </c>
      <c r="B724" s="33" t="s">
        <v>3826</v>
      </c>
      <c r="C724" s="33" t="s">
        <v>3827</v>
      </c>
      <c r="D724" s="33" t="s">
        <v>1844</v>
      </c>
      <c r="E724" s="33" t="s">
        <v>1868</v>
      </c>
      <c r="F724" s="33" t="s">
        <v>1869</v>
      </c>
      <c r="G724" s="33" t="s">
        <v>3824</v>
      </c>
      <c r="H724" s="33" t="s">
        <v>136</v>
      </c>
      <c r="I724" s="33" t="s">
        <v>542</v>
      </c>
      <c r="J724" s="34">
        <v>5400</v>
      </c>
      <c r="K724" s="34">
        <v>5400</v>
      </c>
      <c r="L724" s="34">
        <v>500</v>
      </c>
    </row>
    <row r="725" ht="27" outlineLevel="2" spans="1:12">
      <c r="A725" s="33">
        <v>698</v>
      </c>
      <c r="B725" s="33" t="s">
        <v>881</v>
      </c>
      <c r="C725" s="33" t="s">
        <v>3828</v>
      </c>
      <c r="D725" s="33" t="s">
        <v>1844</v>
      </c>
      <c r="E725" s="33" t="s">
        <v>1868</v>
      </c>
      <c r="F725" s="33" t="s">
        <v>1869</v>
      </c>
      <c r="G725" s="33" t="s">
        <v>3824</v>
      </c>
      <c r="H725" s="33" t="s">
        <v>136</v>
      </c>
      <c r="I725" s="33" t="s">
        <v>542</v>
      </c>
      <c r="J725" s="34">
        <v>4480</v>
      </c>
      <c r="K725" s="34">
        <v>4480</v>
      </c>
      <c r="L725" s="34">
        <v>500</v>
      </c>
    </row>
    <row r="726" ht="27" outlineLevel="2" spans="1:12">
      <c r="A726" s="33">
        <v>699</v>
      </c>
      <c r="B726" s="33" t="s">
        <v>3829</v>
      </c>
      <c r="C726" s="33" t="s">
        <v>3830</v>
      </c>
      <c r="D726" s="33" t="s">
        <v>1844</v>
      </c>
      <c r="E726" s="33" t="s">
        <v>1868</v>
      </c>
      <c r="F726" s="33" t="s">
        <v>1869</v>
      </c>
      <c r="G726" s="33" t="s">
        <v>3831</v>
      </c>
      <c r="H726" s="33" t="s">
        <v>136</v>
      </c>
      <c r="I726" s="33" t="s">
        <v>542</v>
      </c>
      <c r="J726" s="34">
        <v>5445</v>
      </c>
      <c r="K726" s="34">
        <v>5445</v>
      </c>
      <c r="L726" s="34">
        <v>500</v>
      </c>
    </row>
    <row r="727" ht="27" outlineLevel="2" spans="1:12">
      <c r="A727" s="33">
        <v>700</v>
      </c>
      <c r="B727" s="33" t="s">
        <v>3832</v>
      </c>
      <c r="C727" s="33" t="s">
        <v>3833</v>
      </c>
      <c r="D727" s="33" t="s">
        <v>1844</v>
      </c>
      <c r="E727" s="33" t="s">
        <v>1868</v>
      </c>
      <c r="F727" s="33" t="s">
        <v>1869</v>
      </c>
      <c r="G727" s="33" t="s">
        <v>3834</v>
      </c>
      <c r="H727" s="33" t="s">
        <v>136</v>
      </c>
      <c r="I727" s="33" t="s">
        <v>542</v>
      </c>
      <c r="J727" s="34">
        <v>2599</v>
      </c>
      <c r="K727" s="34">
        <v>2599</v>
      </c>
      <c r="L727" s="34">
        <v>389.85</v>
      </c>
    </row>
    <row r="728" ht="27" outlineLevel="2" spans="1:12">
      <c r="A728" s="33">
        <v>701</v>
      </c>
      <c r="B728" s="33" t="s">
        <v>727</v>
      </c>
      <c r="C728" s="33" t="s">
        <v>3835</v>
      </c>
      <c r="D728" s="33" t="s">
        <v>1844</v>
      </c>
      <c r="E728" s="33" t="s">
        <v>1868</v>
      </c>
      <c r="F728" s="33" t="s">
        <v>1869</v>
      </c>
      <c r="G728" s="33" t="s">
        <v>3836</v>
      </c>
      <c r="H728" s="33" t="s">
        <v>136</v>
      </c>
      <c r="I728" s="33" t="s">
        <v>542</v>
      </c>
      <c r="J728" s="34">
        <v>5299</v>
      </c>
      <c r="K728" s="34">
        <v>5299</v>
      </c>
      <c r="L728" s="34">
        <v>500</v>
      </c>
    </row>
    <row r="729" ht="33" outlineLevel="2" spans="1:12">
      <c r="A729" s="33">
        <v>702</v>
      </c>
      <c r="B729" s="33" t="s">
        <v>3837</v>
      </c>
      <c r="C729" s="33" t="s">
        <v>3838</v>
      </c>
      <c r="D729" s="33" t="s">
        <v>1844</v>
      </c>
      <c r="E729" s="33" t="s">
        <v>1868</v>
      </c>
      <c r="F729" s="33" t="s">
        <v>1869</v>
      </c>
      <c r="G729" s="33" t="s">
        <v>3839</v>
      </c>
      <c r="H729" s="33" t="s">
        <v>136</v>
      </c>
      <c r="I729" s="33" t="s">
        <v>337</v>
      </c>
      <c r="J729" s="34">
        <v>2999</v>
      </c>
      <c r="K729" s="34">
        <v>2999</v>
      </c>
      <c r="L729" s="34">
        <v>449.85</v>
      </c>
    </row>
    <row r="730" ht="33" outlineLevel="2" spans="1:12">
      <c r="A730" s="33">
        <v>703</v>
      </c>
      <c r="B730" s="33" t="s">
        <v>753</v>
      </c>
      <c r="C730" s="33" t="s">
        <v>3840</v>
      </c>
      <c r="D730" s="33" t="s">
        <v>1844</v>
      </c>
      <c r="E730" s="33" t="s">
        <v>2114</v>
      </c>
      <c r="F730" s="33" t="s">
        <v>1869</v>
      </c>
      <c r="G730" s="33" t="s">
        <v>3841</v>
      </c>
      <c r="H730" s="33" t="s">
        <v>136</v>
      </c>
      <c r="I730" s="33" t="s">
        <v>337</v>
      </c>
      <c r="J730" s="34">
        <v>399</v>
      </c>
      <c r="K730" s="34">
        <v>399</v>
      </c>
      <c r="L730" s="34">
        <v>59.85</v>
      </c>
    </row>
    <row r="731" ht="33" outlineLevel="2" spans="1:12">
      <c r="A731" s="33">
        <v>704</v>
      </c>
      <c r="B731" s="33" t="s">
        <v>3842</v>
      </c>
      <c r="C731" s="33" t="s">
        <v>3843</v>
      </c>
      <c r="D731" s="33" t="s">
        <v>1844</v>
      </c>
      <c r="E731" s="33" t="s">
        <v>1868</v>
      </c>
      <c r="F731" s="33" t="s">
        <v>1869</v>
      </c>
      <c r="G731" s="33" t="s">
        <v>3844</v>
      </c>
      <c r="H731" s="33" t="s">
        <v>136</v>
      </c>
      <c r="I731" s="33" t="s">
        <v>1455</v>
      </c>
      <c r="J731" s="34">
        <v>2999</v>
      </c>
      <c r="K731" s="34">
        <v>2999</v>
      </c>
      <c r="L731" s="34">
        <v>449.85</v>
      </c>
    </row>
    <row r="732" ht="33" outlineLevel="2" spans="1:12">
      <c r="A732" s="33">
        <v>705</v>
      </c>
      <c r="B732" s="33" t="s">
        <v>3845</v>
      </c>
      <c r="C732" s="33" t="s">
        <v>3846</v>
      </c>
      <c r="D732" s="33" t="s">
        <v>1844</v>
      </c>
      <c r="E732" s="33" t="s">
        <v>1868</v>
      </c>
      <c r="F732" s="33" t="s">
        <v>1869</v>
      </c>
      <c r="G732" s="33" t="s">
        <v>3847</v>
      </c>
      <c r="H732" s="33" t="s">
        <v>136</v>
      </c>
      <c r="I732" s="33" t="s">
        <v>1455</v>
      </c>
      <c r="J732" s="34">
        <v>5399</v>
      </c>
      <c r="K732" s="34">
        <v>5399</v>
      </c>
      <c r="L732" s="34">
        <v>500</v>
      </c>
    </row>
    <row r="733" ht="30" outlineLevel="1" spans="1:12">
      <c r="A733" s="33"/>
      <c r="B733" s="33" t="s">
        <v>141</v>
      </c>
      <c r="C733" s="33" t="s">
        <v>142</v>
      </c>
      <c r="D733" s="41" t="s">
        <v>1845</v>
      </c>
      <c r="E733" s="33"/>
      <c r="F733" s="33"/>
      <c r="G733" s="33"/>
      <c r="H733" s="33"/>
      <c r="I733" s="33"/>
      <c r="J733" s="34"/>
      <c r="K733" s="34">
        <f>SUBTOTAL(9,K677:K732)</f>
        <v>177053</v>
      </c>
      <c r="L733" s="34">
        <f>SUBTOTAL(9,L677:L732)</f>
        <v>21091.3</v>
      </c>
    </row>
    <row r="734" ht="33" outlineLevel="2" spans="1:12">
      <c r="A734" s="33">
        <v>706</v>
      </c>
      <c r="B734" s="33" t="s">
        <v>3848</v>
      </c>
      <c r="C734" s="33" t="s">
        <v>3849</v>
      </c>
      <c r="D734" s="33" t="s">
        <v>3850</v>
      </c>
      <c r="E734" s="33" t="s">
        <v>2114</v>
      </c>
      <c r="F734" s="33" t="s">
        <v>1869</v>
      </c>
      <c r="G734" s="33" t="s">
        <v>3851</v>
      </c>
      <c r="H734" s="33" t="s">
        <v>136</v>
      </c>
      <c r="I734" s="33" t="s">
        <v>172</v>
      </c>
      <c r="J734" s="34">
        <v>2888</v>
      </c>
      <c r="K734" s="34">
        <v>2888</v>
      </c>
      <c r="L734" s="34">
        <v>433.2</v>
      </c>
    </row>
    <row r="735" ht="33" outlineLevel="2" spans="1:12">
      <c r="A735" s="33">
        <v>707</v>
      </c>
      <c r="B735" s="33" t="s">
        <v>3852</v>
      </c>
      <c r="C735" s="33" t="s">
        <v>3853</v>
      </c>
      <c r="D735" s="33" t="s">
        <v>3850</v>
      </c>
      <c r="E735" s="33" t="s">
        <v>1868</v>
      </c>
      <c r="F735" s="33" t="s">
        <v>1869</v>
      </c>
      <c r="G735" s="33" t="s">
        <v>3854</v>
      </c>
      <c r="H735" s="33" t="s">
        <v>136</v>
      </c>
      <c r="I735" s="33" t="s">
        <v>2058</v>
      </c>
      <c r="J735" s="34">
        <v>3799</v>
      </c>
      <c r="K735" s="34">
        <v>3799</v>
      </c>
      <c r="L735" s="34">
        <v>500</v>
      </c>
    </row>
    <row r="736" ht="33" outlineLevel="2" spans="1:12">
      <c r="A736" s="33">
        <v>708</v>
      </c>
      <c r="B736" s="33" t="s">
        <v>3719</v>
      </c>
      <c r="C736" s="33" t="s">
        <v>3855</v>
      </c>
      <c r="D736" s="33" t="s">
        <v>3850</v>
      </c>
      <c r="E736" s="33" t="s">
        <v>2334</v>
      </c>
      <c r="F736" s="33" t="s">
        <v>1869</v>
      </c>
      <c r="G736" s="33" t="s">
        <v>3856</v>
      </c>
      <c r="H736" s="33" t="s">
        <v>136</v>
      </c>
      <c r="I736" s="33" t="s">
        <v>2058</v>
      </c>
      <c r="J736" s="34">
        <v>1099</v>
      </c>
      <c r="K736" s="34">
        <v>1099</v>
      </c>
      <c r="L736" s="34">
        <v>164.85</v>
      </c>
    </row>
    <row r="737" ht="33" outlineLevel="2" spans="1:12">
      <c r="A737" s="33">
        <v>709</v>
      </c>
      <c r="B737" s="33" t="s">
        <v>3857</v>
      </c>
      <c r="C737" s="33" t="s">
        <v>3858</v>
      </c>
      <c r="D737" s="33" t="s">
        <v>3850</v>
      </c>
      <c r="E737" s="33" t="s">
        <v>1868</v>
      </c>
      <c r="F737" s="33" t="s">
        <v>1869</v>
      </c>
      <c r="G737" s="33" t="s">
        <v>3859</v>
      </c>
      <c r="H737" s="33" t="s">
        <v>136</v>
      </c>
      <c r="I737" s="33" t="s">
        <v>2058</v>
      </c>
      <c r="J737" s="34">
        <v>2299</v>
      </c>
      <c r="K737" s="34">
        <v>2299</v>
      </c>
      <c r="L737" s="34">
        <v>344.85</v>
      </c>
    </row>
    <row r="738" ht="33" outlineLevel="2" spans="1:12">
      <c r="A738" s="33">
        <v>710</v>
      </c>
      <c r="B738" s="33" t="s">
        <v>1525</v>
      </c>
      <c r="C738" s="33" t="s">
        <v>3860</v>
      </c>
      <c r="D738" s="33" t="s">
        <v>3850</v>
      </c>
      <c r="E738" s="33" t="s">
        <v>1868</v>
      </c>
      <c r="F738" s="33" t="s">
        <v>1869</v>
      </c>
      <c r="G738" s="33" t="s">
        <v>3861</v>
      </c>
      <c r="H738" s="33" t="s">
        <v>136</v>
      </c>
      <c r="I738" s="33" t="s">
        <v>153</v>
      </c>
      <c r="J738" s="34">
        <v>2299</v>
      </c>
      <c r="K738" s="34">
        <v>2299</v>
      </c>
      <c r="L738" s="34">
        <v>344.85</v>
      </c>
    </row>
    <row r="739" ht="33" outlineLevel="2" spans="1:12">
      <c r="A739" s="33">
        <v>711</v>
      </c>
      <c r="B739" s="33" t="s">
        <v>3862</v>
      </c>
      <c r="C739" s="33" t="s">
        <v>3863</v>
      </c>
      <c r="D739" s="33" t="s">
        <v>3850</v>
      </c>
      <c r="E739" s="33" t="s">
        <v>1868</v>
      </c>
      <c r="F739" s="33" t="s">
        <v>1869</v>
      </c>
      <c r="G739" s="33" t="s">
        <v>3864</v>
      </c>
      <c r="H739" s="33" t="s">
        <v>136</v>
      </c>
      <c r="I739" s="33" t="s">
        <v>2058</v>
      </c>
      <c r="J739" s="34">
        <v>899</v>
      </c>
      <c r="K739" s="34">
        <v>899</v>
      </c>
      <c r="L739" s="34">
        <v>134.85</v>
      </c>
    </row>
    <row r="740" ht="33" outlineLevel="2" spans="1:12">
      <c r="A740" s="33">
        <v>712</v>
      </c>
      <c r="B740" s="33" t="s">
        <v>3865</v>
      </c>
      <c r="C740" s="33" t="s">
        <v>3866</v>
      </c>
      <c r="D740" s="33" t="s">
        <v>3850</v>
      </c>
      <c r="E740" s="33" t="s">
        <v>1868</v>
      </c>
      <c r="F740" s="33" t="s">
        <v>1869</v>
      </c>
      <c r="G740" s="33" t="s">
        <v>3867</v>
      </c>
      <c r="H740" s="33" t="s">
        <v>136</v>
      </c>
      <c r="I740" s="33" t="s">
        <v>285</v>
      </c>
      <c r="J740" s="34">
        <v>1399</v>
      </c>
      <c r="K740" s="34">
        <v>1399</v>
      </c>
      <c r="L740" s="34">
        <v>209.85</v>
      </c>
    </row>
    <row r="741" ht="33" outlineLevel="2" spans="1:12">
      <c r="A741" s="33">
        <v>713</v>
      </c>
      <c r="B741" s="33" t="s">
        <v>2198</v>
      </c>
      <c r="C741" s="33" t="s">
        <v>3868</v>
      </c>
      <c r="D741" s="33" t="s">
        <v>3850</v>
      </c>
      <c r="E741" s="33" t="s">
        <v>1868</v>
      </c>
      <c r="F741" s="33" t="s">
        <v>1869</v>
      </c>
      <c r="G741" s="33" t="s">
        <v>3869</v>
      </c>
      <c r="H741" s="33" t="s">
        <v>136</v>
      </c>
      <c r="I741" s="33" t="s">
        <v>285</v>
      </c>
      <c r="J741" s="34">
        <v>1999</v>
      </c>
      <c r="K741" s="34">
        <v>1999</v>
      </c>
      <c r="L741" s="34">
        <v>299.85</v>
      </c>
    </row>
    <row r="742" ht="33" outlineLevel="2" spans="1:12">
      <c r="A742" s="33">
        <v>714</v>
      </c>
      <c r="B742" s="33" t="s">
        <v>771</v>
      </c>
      <c r="C742" s="33" t="s">
        <v>3870</v>
      </c>
      <c r="D742" s="33" t="s">
        <v>3850</v>
      </c>
      <c r="E742" s="33" t="s">
        <v>1868</v>
      </c>
      <c r="F742" s="33" t="s">
        <v>1869</v>
      </c>
      <c r="G742" s="33" t="s">
        <v>3871</v>
      </c>
      <c r="H742" s="33" t="s">
        <v>136</v>
      </c>
      <c r="I742" s="33" t="s">
        <v>285</v>
      </c>
      <c r="J742" s="34">
        <v>1399</v>
      </c>
      <c r="K742" s="34">
        <v>1399</v>
      </c>
      <c r="L742" s="34">
        <v>209.85</v>
      </c>
    </row>
    <row r="743" ht="33" outlineLevel="2" spans="1:12">
      <c r="A743" s="33">
        <v>715</v>
      </c>
      <c r="B743" s="33" t="s">
        <v>1569</v>
      </c>
      <c r="C743" s="33" t="s">
        <v>3872</v>
      </c>
      <c r="D743" s="33" t="s">
        <v>3850</v>
      </c>
      <c r="E743" s="33" t="s">
        <v>1868</v>
      </c>
      <c r="F743" s="33" t="s">
        <v>1869</v>
      </c>
      <c r="G743" s="33" t="s">
        <v>3873</v>
      </c>
      <c r="H743" s="33" t="s">
        <v>136</v>
      </c>
      <c r="I743" s="33" t="s">
        <v>285</v>
      </c>
      <c r="J743" s="34">
        <v>1900</v>
      </c>
      <c r="K743" s="34">
        <v>1900</v>
      </c>
      <c r="L743" s="34">
        <v>285</v>
      </c>
    </row>
    <row r="744" ht="33" outlineLevel="2" spans="1:12">
      <c r="A744" s="33">
        <v>716</v>
      </c>
      <c r="B744" s="33" t="s">
        <v>570</v>
      </c>
      <c r="C744" s="33" t="s">
        <v>3874</v>
      </c>
      <c r="D744" s="33" t="s">
        <v>3850</v>
      </c>
      <c r="E744" s="33" t="s">
        <v>1868</v>
      </c>
      <c r="F744" s="33" t="s">
        <v>1869</v>
      </c>
      <c r="G744" s="33" t="s">
        <v>3875</v>
      </c>
      <c r="H744" s="33" t="s">
        <v>136</v>
      </c>
      <c r="I744" s="33" t="s">
        <v>175</v>
      </c>
      <c r="J744" s="34">
        <v>2899</v>
      </c>
      <c r="K744" s="34">
        <v>2899</v>
      </c>
      <c r="L744" s="34">
        <v>434.85</v>
      </c>
    </row>
    <row r="745" ht="33" outlineLevel="2" spans="1:12">
      <c r="A745" s="33">
        <v>717</v>
      </c>
      <c r="B745" s="33" t="s">
        <v>3876</v>
      </c>
      <c r="C745" s="33" t="s">
        <v>3877</v>
      </c>
      <c r="D745" s="33" t="s">
        <v>3850</v>
      </c>
      <c r="E745" s="33" t="s">
        <v>1868</v>
      </c>
      <c r="F745" s="33" t="s">
        <v>1869</v>
      </c>
      <c r="G745" s="33" t="s">
        <v>3878</v>
      </c>
      <c r="H745" s="33" t="s">
        <v>136</v>
      </c>
      <c r="I745" s="33" t="s">
        <v>175</v>
      </c>
      <c r="J745" s="34">
        <v>2899</v>
      </c>
      <c r="K745" s="34">
        <v>2899</v>
      </c>
      <c r="L745" s="34">
        <v>434.85</v>
      </c>
    </row>
    <row r="746" ht="33" outlineLevel="2" spans="1:12">
      <c r="A746" s="33">
        <v>718</v>
      </c>
      <c r="B746" s="33" t="s">
        <v>3879</v>
      </c>
      <c r="C746" s="33" t="s">
        <v>3880</v>
      </c>
      <c r="D746" s="33" t="s">
        <v>3850</v>
      </c>
      <c r="E746" s="33" t="s">
        <v>1868</v>
      </c>
      <c r="F746" s="33" t="s">
        <v>1869</v>
      </c>
      <c r="G746" s="33" t="s">
        <v>3881</v>
      </c>
      <c r="H746" s="33" t="s">
        <v>136</v>
      </c>
      <c r="I746" s="33" t="s">
        <v>285</v>
      </c>
      <c r="J746" s="34">
        <v>5299</v>
      </c>
      <c r="K746" s="34">
        <v>5299</v>
      </c>
      <c r="L746" s="34">
        <v>500</v>
      </c>
    </row>
    <row r="747" ht="33" outlineLevel="2" spans="1:12">
      <c r="A747" s="33">
        <v>719</v>
      </c>
      <c r="B747" s="33" t="s">
        <v>3882</v>
      </c>
      <c r="C747" s="33" t="s">
        <v>3883</v>
      </c>
      <c r="D747" s="33" t="s">
        <v>3850</v>
      </c>
      <c r="E747" s="33" t="s">
        <v>1868</v>
      </c>
      <c r="F747" s="33" t="s">
        <v>1869</v>
      </c>
      <c r="G747" s="33" t="s">
        <v>3884</v>
      </c>
      <c r="H747" s="33" t="s">
        <v>136</v>
      </c>
      <c r="I747" s="33" t="s">
        <v>175</v>
      </c>
      <c r="J747" s="34">
        <v>2850</v>
      </c>
      <c r="K747" s="34">
        <v>2850</v>
      </c>
      <c r="L747" s="34">
        <v>427.5</v>
      </c>
    </row>
    <row r="748" ht="33" outlineLevel="2" spans="1:12">
      <c r="A748" s="33">
        <v>720</v>
      </c>
      <c r="B748" s="33" t="s">
        <v>3885</v>
      </c>
      <c r="C748" s="33" t="s">
        <v>3886</v>
      </c>
      <c r="D748" s="33" t="s">
        <v>3850</v>
      </c>
      <c r="E748" s="33" t="s">
        <v>1868</v>
      </c>
      <c r="F748" s="33" t="s">
        <v>1869</v>
      </c>
      <c r="G748" s="33" t="s">
        <v>3887</v>
      </c>
      <c r="H748" s="33" t="s">
        <v>136</v>
      </c>
      <c r="I748" s="33" t="s">
        <v>175</v>
      </c>
      <c r="J748" s="34">
        <v>1300</v>
      </c>
      <c r="K748" s="34">
        <v>1300</v>
      </c>
      <c r="L748" s="34">
        <v>195</v>
      </c>
    </row>
    <row r="749" ht="33" outlineLevel="2" spans="1:12">
      <c r="A749" s="33">
        <v>721</v>
      </c>
      <c r="B749" s="33" t="s">
        <v>3888</v>
      </c>
      <c r="C749" s="33" t="s">
        <v>3889</v>
      </c>
      <c r="D749" s="33" t="s">
        <v>3850</v>
      </c>
      <c r="E749" s="33" t="s">
        <v>1868</v>
      </c>
      <c r="F749" s="33" t="s">
        <v>1869</v>
      </c>
      <c r="G749" s="33" t="s">
        <v>3890</v>
      </c>
      <c r="H749" s="33" t="s">
        <v>136</v>
      </c>
      <c r="I749" s="33" t="s">
        <v>137</v>
      </c>
      <c r="J749" s="34">
        <v>1550</v>
      </c>
      <c r="K749" s="34">
        <v>1550</v>
      </c>
      <c r="L749" s="34">
        <v>232.5</v>
      </c>
    </row>
    <row r="750" ht="33" outlineLevel="2" spans="1:12">
      <c r="A750" s="33">
        <v>722</v>
      </c>
      <c r="B750" s="33" t="s">
        <v>769</v>
      </c>
      <c r="C750" s="33" t="s">
        <v>3891</v>
      </c>
      <c r="D750" s="33" t="s">
        <v>3850</v>
      </c>
      <c r="E750" s="33" t="s">
        <v>1868</v>
      </c>
      <c r="F750" s="33" t="s">
        <v>1869</v>
      </c>
      <c r="G750" s="33" t="s">
        <v>3892</v>
      </c>
      <c r="H750" s="33" t="s">
        <v>136</v>
      </c>
      <c r="I750" s="33" t="s">
        <v>175</v>
      </c>
      <c r="J750" s="34">
        <v>4099</v>
      </c>
      <c r="K750" s="34">
        <v>4099</v>
      </c>
      <c r="L750" s="34">
        <v>500</v>
      </c>
    </row>
    <row r="751" ht="33" outlineLevel="2" spans="1:12">
      <c r="A751" s="33">
        <v>723</v>
      </c>
      <c r="B751" s="33" t="s">
        <v>3893</v>
      </c>
      <c r="C751" s="33" t="s">
        <v>3894</v>
      </c>
      <c r="D751" s="33" t="s">
        <v>3850</v>
      </c>
      <c r="E751" s="33" t="s">
        <v>1868</v>
      </c>
      <c r="F751" s="33" t="s">
        <v>1869</v>
      </c>
      <c r="G751" s="33" t="s">
        <v>3895</v>
      </c>
      <c r="H751" s="33" t="s">
        <v>136</v>
      </c>
      <c r="I751" s="33" t="s">
        <v>175</v>
      </c>
      <c r="J751" s="34">
        <v>2999</v>
      </c>
      <c r="K751" s="34">
        <v>2999</v>
      </c>
      <c r="L751" s="34">
        <v>449.85</v>
      </c>
    </row>
    <row r="752" ht="33" outlineLevel="2" spans="1:12">
      <c r="A752" s="33">
        <v>724</v>
      </c>
      <c r="B752" s="33" t="s">
        <v>3896</v>
      </c>
      <c r="C752" s="33" t="s">
        <v>3897</v>
      </c>
      <c r="D752" s="33" t="s">
        <v>3850</v>
      </c>
      <c r="E752" s="33" t="s">
        <v>1868</v>
      </c>
      <c r="F752" s="33" t="s">
        <v>1869</v>
      </c>
      <c r="G752" s="33" t="s">
        <v>3898</v>
      </c>
      <c r="H752" s="33" t="s">
        <v>136</v>
      </c>
      <c r="I752" s="33" t="s">
        <v>247</v>
      </c>
      <c r="J752" s="34">
        <v>3699</v>
      </c>
      <c r="K752" s="34">
        <v>3699</v>
      </c>
      <c r="L752" s="34">
        <v>500</v>
      </c>
    </row>
    <row r="753" ht="33" outlineLevel="2" spans="1:12">
      <c r="A753" s="33">
        <v>725</v>
      </c>
      <c r="B753" s="33" t="s">
        <v>3899</v>
      </c>
      <c r="C753" s="33" t="s">
        <v>3900</v>
      </c>
      <c r="D753" s="33" t="s">
        <v>3850</v>
      </c>
      <c r="E753" s="33" t="s">
        <v>1868</v>
      </c>
      <c r="F753" s="33" t="s">
        <v>1869</v>
      </c>
      <c r="G753" s="33" t="s">
        <v>3901</v>
      </c>
      <c r="H753" s="33" t="s">
        <v>136</v>
      </c>
      <c r="I753" s="33" t="s">
        <v>247</v>
      </c>
      <c r="J753" s="34">
        <v>1999</v>
      </c>
      <c r="K753" s="34">
        <v>1999</v>
      </c>
      <c r="L753" s="34">
        <v>299.85</v>
      </c>
    </row>
    <row r="754" ht="33" outlineLevel="2" spans="1:12">
      <c r="A754" s="33">
        <v>726</v>
      </c>
      <c r="B754" s="33" t="s">
        <v>3902</v>
      </c>
      <c r="C754" s="33" t="s">
        <v>3903</v>
      </c>
      <c r="D754" s="33" t="s">
        <v>3850</v>
      </c>
      <c r="E754" s="33" t="s">
        <v>1868</v>
      </c>
      <c r="F754" s="33" t="s">
        <v>1869</v>
      </c>
      <c r="G754" s="33" t="s">
        <v>3904</v>
      </c>
      <c r="H754" s="33" t="s">
        <v>136</v>
      </c>
      <c r="I754" s="33" t="s">
        <v>247</v>
      </c>
      <c r="J754" s="34">
        <v>1353</v>
      </c>
      <c r="K754" s="34">
        <v>1353</v>
      </c>
      <c r="L754" s="34">
        <v>202.95</v>
      </c>
    </row>
    <row r="755" ht="33" outlineLevel="2" spans="1:12">
      <c r="A755" s="33">
        <v>727</v>
      </c>
      <c r="B755" s="33" t="s">
        <v>3905</v>
      </c>
      <c r="C755" s="33" t="s">
        <v>3906</v>
      </c>
      <c r="D755" s="33" t="s">
        <v>3850</v>
      </c>
      <c r="E755" s="33" t="s">
        <v>1868</v>
      </c>
      <c r="F755" s="33" t="s">
        <v>1869</v>
      </c>
      <c r="G755" s="33" t="s">
        <v>3907</v>
      </c>
      <c r="H755" s="33" t="s">
        <v>136</v>
      </c>
      <c r="I755" s="33" t="s">
        <v>247</v>
      </c>
      <c r="J755" s="34">
        <v>1199</v>
      </c>
      <c r="K755" s="34">
        <v>1199</v>
      </c>
      <c r="L755" s="34">
        <v>179.85</v>
      </c>
    </row>
    <row r="756" ht="33" outlineLevel="2" spans="1:12">
      <c r="A756" s="33">
        <v>728</v>
      </c>
      <c r="B756" s="33" t="s">
        <v>3908</v>
      </c>
      <c r="C756" s="33" t="s">
        <v>3909</v>
      </c>
      <c r="D756" s="33" t="s">
        <v>3850</v>
      </c>
      <c r="E756" s="33" t="s">
        <v>2114</v>
      </c>
      <c r="F756" s="33" t="s">
        <v>1869</v>
      </c>
      <c r="G756" s="33" t="s">
        <v>3910</v>
      </c>
      <c r="H756" s="33" t="s">
        <v>136</v>
      </c>
      <c r="I756" s="33" t="s">
        <v>137</v>
      </c>
      <c r="J756" s="34">
        <v>1638</v>
      </c>
      <c r="K756" s="34">
        <v>1638</v>
      </c>
      <c r="L756" s="34">
        <v>245.7</v>
      </c>
    </row>
    <row r="757" ht="33" outlineLevel="2" spans="1:12">
      <c r="A757" s="33">
        <v>729</v>
      </c>
      <c r="B757" s="33" t="s">
        <v>3911</v>
      </c>
      <c r="C757" s="33" t="s">
        <v>3912</v>
      </c>
      <c r="D757" s="33" t="s">
        <v>3850</v>
      </c>
      <c r="E757" s="33" t="s">
        <v>1868</v>
      </c>
      <c r="F757" s="33" t="s">
        <v>1869</v>
      </c>
      <c r="G757" s="33" t="s">
        <v>3913</v>
      </c>
      <c r="H757" s="33" t="s">
        <v>136</v>
      </c>
      <c r="I757" s="33" t="s">
        <v>137</v>
      </c>
      <c r="J757" s="34">
        <v>4849</v>
      </c>
      <c r="K757" s="34">
        <v>4849</v>
      </c>
      <c r="L757" s="34">
        <v>500</v>
      </c>
    </row>
    <row r="758" ht="33" outlineLevel="2" spans="1:12">
      <c r="A758" s="33">
        <v>730</v>
      </c>
      <c r="B758" s="33" t="s">
        <v>3914</v>
      </c>
      <c r="C758" s="33" t="s">
        <v>3915</v>
      </c>
      <c r="D758" s="33" t="s">
        <v>3850</v>
      </c>
      <c r="E758" s="33" t="s">
        <v>2334</v>
      </c>
      <c r="F758" s="33" t="s">
        <v>1869</v>
      </c>
      <c r="G758" s="33" t="s">
        <v>3916</v>
      </c>
      <c r="H758" s="33" t="s">
        <v>136</v>
      </c>
      <c r="I758" s="33" t="s">
        <v>137</v>
      </c>
      <c r="J758" s="34">
        <v>1399</v>
      </c>
      <c r="K758" s="34">
        <v>1399</v>
      </c>
      <c r="L758" s="34">
        <v>209.85</v>
      </c>
    </row>
    <row r="759" ht="33" outlineLevel="2" spans="1:12">
      <c r="A759" s="33">
        <v>731</v>
      </c>
      <c r="B759" s="33" t="s">
        <v>3917</v>
      </c>
      <c r="C759" s="33" t="s">
        <v>3918</v>
      </c>
      <c r="D759" s="33" t="s">
        <v>3850</v>
      </c>
      <c r="E759" s="33" t="s">
        <v>1868</v>
      </c>
      <c r="F759" s="33" t="s">
        <v>1869</v>
      </c>
      <c r="G759" s="33" t="s">
        <v>3919</v>
      </c>
      <c r="H759" s="33" t="s">
        <v>136</v>
      </c>
      <c r="I759" s="33" t="s">
        <v>137</v>
      </c>
      <c r="J759" s="34">
        <v>999</v>
      </c>
      <c r="K759" s="34">
        <v>999</v>
      </c>
      <c r="L759" s="34">
        <v>149.85</v>
      </c>
    </row>
    <row r="760" ht="33" outlineLevel="2" spans="1:12">
      <c r="A760" s="33">
        <v>732</v>
      </c>
      <c r="B760" s="33" t="s">
        <v>3920</v>
      </c>
      <c r="C760" s="33" t="s">
        <v>3921</v>
      </c>
      <c r="D760" s="33" t="s">
        <v>3850</v>
      </c>
      <c r="E760" s="33" t="s">
        <v>1868</v>
      </c>
      <c r="F760" s="33" t="s">
        <v>1869</v>
      </c>
      <c r="G760" s="33" t="s">
        <v>3922</v>
      </c>
      <c r="H760" s="33" t="s">
        <v>136</v>
      </c>
      <c r="I760" s="33" t="s">
        <v>137</v>
      </c>
      <c r="J760" s="34">
        <v>1399</v>
      </c>
      <c r="K760" s="34">
        <v>1399</v>
      </c>
      <c r="L760" s="34">
        <v>209.85</v>
      </c>
    </row>
    <row r="761" ht="33" outlineLevel="2" spans="1:12">
      <c r="A761" s="33">
        <v>733</v>
      </c>
      <c r="B761" s="33" t="s">
        <v>3923</v>
      </c>
      <c r="C761" s="33" t="s">
        <v>3924</v>
      </c>
      <c r="D761" s="33" t="s">
        <v>3850</v>
      </c>
      <c r="E761" s="33" t="s">
        <v>1868</v>
      </c>
      <c r="F761" s="33" t="s">
        <v>1869</v>
      </c>
      <c r="G761" s="33" t="s">
        <v>3925</v>
      </c>
      <c r="H761" s="33" t="s">
        <v>136</v>
      </c>
      <c r="I761" s="33" t="s">
        <v>137</v>
      </c>
      <c r="J761" s="34">
        <v>1199</v>
      </c>
      <c r="K761" s="34">
        <v>1199</v>
      </c>
      <c r="L761" s="34">
        <v>179.85</v>
      </c>
    </row>
    <row r="762" ht="33" outlineLevel="2" spans="1:12">
      <c r="A762" s="33">
        <v>734</v>
      </c>
      <c r="B762" s="33" t="s">
        <v>3800</v>
      </c>
      <c r="C762" s="33" t="s">
        <v>3926</v>
      </c>
      <c r="D762" s="33" t="s">
        <v>3850</v>
      </c>
      <c r="E762" s="33" t="s">
        <v>1868</v>
      </c>
      <c r="F762" s="33" t="s">
        <v>1869</v>
      </c>
      <c r="G762" s="33" t="s">
        <v>3927</v>
      </c>
      <c r="H762" s="33" t="s">
        <v>136</v>
      </c>
      <c r="I762" s="33" t="s">
        <v>254</v>
      </c>
      <c r="J762" s="34">
        <v>2699</v>
      </c>
      <c r="K762" s="34">
        <v>2699</v>
      </c>
      <c r="L762" s="34">
        <v>404.85</v>
      </c>
    </row>
    <row r="763" ht="33" outlineLevel="2" spans="1:12">
      <c r="A763" s="33">
        <v>735</v>
      </c>
      <c r="B763" s="33" t="s">
        <v>3928</v>
      </c>
      <c r="C763" s="33" t="s">
        <v>3929</v>
      </c>
      <c r="D763" s="33" t="s">
        <v>3850</v>
      </c>
      <c r="E763" s="33" t="s">
        <v>2334</v>
      </c>
      <c r="F763" s="33" t="s">
        <v>1869</v>
      </c>
      <c r="G763" s="33" t="s">
        <v>3930</v>
      </c>
      <c r="H763" s="33" t="s">
        <v>136</v>
      </c>
      <c r="I763" s="33" t="s">
        <v>254</v>
      </c>
      <c r="J763" s="34">
        <v>1499</v>
      </c>
      <c r="K763" s="34">
        <v>1499</v>
      </c>
      <c r="L763" s="34">
        <v>224.85</v>
      </c>
    </row>
    <row r="764" ht="33" outlineLevel="2" spans="1:12">
      <c r="A764" s="33">
        <v>736</v>
      </c>
      <c r="B764" s="33" t="s">
        <v>3931</v>
      </c>
      <c r="C764" s="33" t="s">
        <v>3932</v>
      </c>
      <c r="D764" s="33" t="s">
        <v>3850</v>
      </c>
      <c r="E764" s="33" t="s">
        <v>1868</v>
      </c>
      <c r="F764" s="33" t="s">
        <v>1869</v>
      </c>
      <c r="G764" s="33" t="s">
        <v>3933</v>
      </c>
      <c r="H764" s="33" t="s">
        <v>136</v>
      </c>
      <c r="I764" s="33" t="s">
        <v>254</v>
      </c>
      <c r="J764" s="34">
        <v>4299</v>
      </c>
      <c r="K764" s="34">
        <v>4299</v>
      </c>
      <c r="L764" s="34">
        <v>500</v>
      </c>
    </row>
    <row r="765" ht="27" outlineLevel="2" spans="1:12">
      <c r="A765" s="33">
        <v>737</v>
      </c>
      <c r="B765" s="33" t="s">
        <v>3934</v>
      </c>
      <c r="C765" s="33" t="s">
        <v>3935</v>
      </c>
      <c r="D765" s="33" t="s">
        <v>3850</v>
      </c>
      <c r="E765" s="33" t="s">
        <v>1868</v>
      </c>
      <c r="F765" s="33" t="s">
        <v>1869</v>
      </c>
      <c r="G765" s="33" t="s">
        <v>254</v>
      </c>
      <c r="H765" s="33" t="s">
        <v>136</v>
      </c>
      <c r="I765" s="33" t="s">
        <v>286</v>
      </c>
      <c r="J765" s="34">
        <v>2780</v>
      </c>
      <c r="K765" s="34">
        <v>2780</v>
      </c>
      <c r="L765" s="34">
        <v>417</v>
      </c>
    </row>
    <row r="766" ht="33" outlineLevel="2" spans="1:12">
      <c r="A766" s="33">
        <v>738</v>
      </c>
      <c r="B766" s="33" t="s">
        <v>3936</v>
      </c>
      <c r="C766" s="33" t="s">
        <v>3937</v>
      </c>
      <c r="D766" s="33" t="s">
        <v>3850</v>
      </c>
      <c r="E766" s="33" t="s">
        <v>1868</v>
      </c>
      <c r="F766" s="33" t="s">
        <v>1869</v>
      </c>
      <c r="G766" s="33" t="s">
        <v>3938</v>
      </c>
      <c r="H766" s="33" t="s">
        <v>136</v>
      </c>
      <c r="I766" s="33" t="s">
        <v>254</v>
      </c>
      <c r="J766" s="34">
        <v>3599</v>
      </c>
      <c r="K766" s="34">
        <v>3599</v>
      </c>
      <c r="L766" s="34">
        <v>500</v>
      </c>
    </row>
    <row r="767" ht="33" outlineLevel="2" spans="1:12">
      <c r="A767" s="33">
        <v>739</v>
      </c>
      <c r="B767" s="33" t="s">
        <v>3939</v>
      </c>
      <c r="C767" s="33" t="s">
        <v>3940</v>
      </c>
      <c r="D767" s="33" t="s">
        <v>3850</v>
      </c>
      <c r="E767" s="33" t="s">
        <v>1868</v>
      </c>
      <c r="F767" s="33" t="s">
        <v>1869</v>
      </c>
      <c r="G767" s="33" t="s">
        <v>3941</v>
      </c>
      <c r="H767" s="33" t="s">
        <v>136</v>
      </c>
      <c r="I767" s="33" t="s">
        <v>286</v>
      </c>
      <c r="J767" s="34">
        <v>2299</v>
      </c>
      <c r="K767" s="34">
        <v>2299</v>
      </c>
      <c r="L767" s="34">
        <v>344.85</v>
      </c>
    </row>
    <row r="768" ht="33" outlineLevel="2" spans="1:12">
      <c r="A768" s="33">
        <v>740</v>
      </c>
      <c r="B768" s="33" t="s">
        <v>3942</v>
      </c>
      <c r="C768" s="33" t="s">
        <v>3943</v>
      </c>
      <c r="D768" s="33" t="s">
        <v>3850</v>
      </c>
      <c r="E768" s="33" t="s">
        <v>1868</v>
      </c>
      <c r="F768" s="33" t="s">
        <v>1869</v>
      </c>
      <c r="G768" s="33" t="s">
        <v>3944</v>
      </c>
      <c r="H768" s="33" t="s">
        <v>136</v>
      </c>
      <c r="I768" s="33" t="s">
        <v>167</v>
      </c>
      <c r="J768" s="34">
        <v>5399</v>
      </c>
      <c r="K768" s="34">
        <v>5399</v>
      </c>
      <c r="L768" s="34">
        <v>500</v>
      </c>
    </row>
    <row r="769" ht="33" outlineLevel="2" spans="1:12">
      <c r="A769" s="33">
        <v>741</v>
      </c>
      <c r="B769" s="33" t="s">
        <v>3945</v>
      </c>
      <c r="C769" s="33" t="s">
        <v>3946</v>
      </c>
      <c r="D769" s="33" t="s">
        <v>3850</v>
      </c>
      <c r="E769" s="33" t="s">
        <v>1868</v>
      </c>
      <c r="F769" s="33" t="s">
        <v>1869</v>
      </c>
      <c r="G769" s="33" t="s">
        <v>3947</v>
      </c>
      <c r="H769" s="33" t="s">
        <v>136</v>
      </c>
      <c r="I769" s="33" t="s">
        <v>286</v>
      </c>
      <c r="J769" s="34">
        <v>1499</v>
      </c>
      <c r="K769" s="34">
        <v>1499</v>
      </c>
      <c r="L769" s="34">
        <v>224.85</v>
      </c>
    </row>
    <row r="770" ht="33" outlineLevel="2" spans="1:12">
      <c r="A770" s="33">
        <v>742</v>
      </c>
      <c r="B770" s="33" t="s">
        <v>2519</v>
      </c>
      <c r="C770" s="33" t="s">
        <v>3948</v>
      </c>
      <c r="D770" s="33" t="s">
        <v>3850</v>
      </c>
      <c r="E770" s="33" t="s">
        <v>1868</v>
      </c>
      <c r="F770" s="33" t="s">
        <v>1869</v>
      </c>
      <c r="G770" s="33" t="s">
        <v>3949</v>
      </c>
      <c r="H770" s="33" t="s">
        <v>136</v>
      </c>
      <c r="I770" s="33" t="s">
        <v>167</v>
      </c>
      <c r="J770" s="34">
        <v>5899</v>
      </c>
      <c r="K770" s="34">
        <v>5899</v>
      </c>
      <c r="L770" s="34">
        <v>500</v>
      </c>
    </row>
    <row r="771" ht="27" outlineLevel="2" spans="1:12">
      <c r="A771" s="33">
        <v>743</v>
      </c>
      <c r="B771" s="33" t="s">
        <v>3950</v>
      </c>
      <c r="C771" s="33" t="s">
        <v>3951</v>
      </c>
      <c r="D771" s="33" t="s">
        <v>3850</v>
      </c>
      <c r="E771" s="33" t="s">
        <v>1868</v>
      </c>
      <c r="F771" s="33" t="s">
        <v>1869</v>
      </c>
      <c r="G771" s="33" t="s">
        <v>167</v>
      </c>
      <c r="H771" s="33" t="s">
        <v>136</v>
      </c>
      <c r="I771" s="33" t="s">
        <v>167</v>
      </c>
      <c r="J771" s="34">
        <v>2699</v>
      </c>
      <c r="K771" s="34">
        <v>2699</v>
      </c>
      <c r="L771" s="34">
        <v>404.85</v>
      </c>
    </row>
    <row r="772" ht="27" outlineLevel="2" spans="1:12">
      <c r="A772" s="33">
        <v>744</v>
      </c>
      <c r="B772" s="33" t="s">
        <v>356</v>
      </c>
      <c r="C772" s="33" t="s">
        <v>3952</v>
      </c>
      <c r="D772" s="33" t="s">
        <v>3850</v>
      </c>
      <c r="E772" s="33" t="s">
        <v>1868</v>
      </c>
      <c r="F772" s="33" t="s">
        <v>1869</v>
      </c>
      <c r="G772" s="33" t="s">
        <v>167</v>
      </c>
      <c r="H772" s="33" t="s">
        <v>136</v>
      </c>
      <c r="I772" s="33" t="s">
        <v>167</v>
      </c>
      <c r="J772" s="34">
        <v>1599</v>
      </c>
      <c r="K772" s="34">
        <v>1599</v>
      </c>
      <c r="L772" s="34">
        <v>239.85</v>
      </c>
    </row>
    <row r="773" ht="33" outlineLevel="2" spans="1:12">
      <c r="A773" s="33">
        <v>745</v>
      </c>
      <c r="B773" s="33" t="s">
        <v>3953</v>
      </c>
      <c r="C773" s="33" t="s">
        <v>3954</v>
      </c>
      <c r="D773" s="33" t="s">
        <v>3850</v>
      </c>
      <c r="E773" s="33" t="s">
        <v>1868</v>
      </c>
      <c r="F773" s="33" t="s">
        <v>1869</v>
      </c>
      <c r="G773" s="33" t="s">
        <v>3955</v>
      </c>
      <c r="H773" s="33" t="s">
        <v>136</v>
      </c>
      <c r="I773" s="33" t="s">
        <v>167</v>
      </c>
      <c r="J773" s="34">
        <v>2299</v>
      </c>
      <c r="K773" s="34">
        <v>2299</v>
      </c>
      <c r="L773" s="34">
        <v>344.85</v>
      </c>
    </row>
    <row r="774" ht="33" outlineLevel="2" spans="1:12">
      <c r="A774" s="33">
        <v>746</v>
      </c>
      <c r="B774" s="33" t="s">
        <v>3956</v>
      </c>
      <c r="C774" s="33" t="s">
        <v>3957</v>
      </c>
      <c r="D774" s="33" t="s">
        <v>3850</v>
      </c>
      <c r="E774" s="33" t="s">
        <v>1868</v>
      </c>
      <c r="F774" s="33" t="s">
        <v>1869</v>
      </c>
      <c r="G774" s="33" t="s">
        <v>3958</v>
      </c>
      <c r="H774" s="33" t="s">
        <v>136</v>
      </c>
      <c r="I774" s="33" t="s">
        <v>167</v>
      </c>
      <c r="J774" s="34">
        <v>3699</v>
      </c>
      <c r="K774" s="34">
        <v>3699</v>
      </c>
      <c r="L774" s="34">
        <v>500</v>
      </c>
    </row>
    <row r="775" ht="33" outlineLevel="2" spans="1:12">
      <c r="A775" s="33">
        <v>747</v>
      </c>
      <c r="B775" s="33" t="s">
        <v>3959</v>
      </c>
      <c r="C775" s="33" t="s">
        <v>3960</v>
      </c>
      <c r="D775" s="33" t="s">
        <v>3850</v>
      </c>
      <c r="E775" s="33" t="s">
        <v>1868</v>
      </c>
      <c r="F775" s="33" t="s">
        <v>1869</v>
      </c>
      <c r="G775" s="33" t="s">
        <v>3961</v>
      </c>
      <c r="H775" s="33" t="s">
        <v>136</v>
      </c>
      <c r="I775" s="33" t="s">
        <v>286</v>
      </c>
      <c r="J775" s="34">
        <v>2199</v>
      </c>
      <c r="K775" s="34">
        <v>2199</v>
      </c>
      <c r="L775" s="34">
        <v>329.85</v>
      </c>
    </row>
    <row r="776" ht="27" outlineLevel="2" spans="1:12">
      <c r="A776" s="33">
        <v>748</v>
      </c>
      <c r="B776" s="33" t="s">
        <v>3962</v>
      </c>
      <c r="C776" s="33" t="s">
        <v>3963</v>
      </c>
      <c r="D776" s="33" t="s">
        <v>3850</v>
      </c>
      <c r="E776" s="33" t="s">
        <v>1868</v>
      </c>
      <c r="F776" s="33" t="s">
        <v>1869</v>
      </c>
      <c r="G776" s="33" t="s">
        <v>167</v>
      </c>
      <c r="H776" s="33" t="s">
        <v>136</v>
      </c>
      <c r="I776" s="33" t="s">
        <v>167</v>
      </c>
      <c r="J776" s="34">
        <v>2200</v>
      </c>
      <c r="K776" s="34">
        <v>2200</v>
      </c>
      <c r="L776" s="34">
        <v>330</v>
      </c>
    </row>
    <row r="777" ht="27" outlineLevel="2" spans="1:12">
      <c r="A777" s="33">
        <v>749</v>
      </c>
      <c r="B777" s="33" t="s">
        <v>3964</v>
      </c>
      <c r="C777" s="33" t="s">
        <v>3965</v>
      </c>
      <c r="D777" s="33" t="s">
        <v>3850</v>
      </c>
      <c r="E777" s="33" t="s">
        <v>1868</v>
      </c>
      <c r="F777" s="33" t="s">
        <v>1869</v>
      </c>
      <c r="G777" s="33" t="s">
        <v>167</v>
      </c>
      <c r="H777" s="33" t="s">
        <v>136</v>
      </c>
      <c r="I777" s="33" t="s">
        <v>167</v>
      </c>
      <c r="J777" s="34">
        <v>1999</v>
      </c>
      <c r="K777" s="34">
        <v>1999</v>
      </c>
      <c r="L777" s="34">
        <v>299.85</v>
      </c>
    </row>
    <row r="778" ht="33" outlineLevel="2" spans="1:12">
      <c r="A778" s="33">
        <v>750</v>
      </c>
      <c r="B778" s="33" t="s">
        <v>3966</v>
      </c>
      <c r="C778" s="33" t="s">
        <v>3967</v>
      </c>
      <c r="D778" s="33" t="s">
        <v>3850</v>
      </c>
      <c r="E778" s="33" t="s">
        <v>1868</v>
      </c>
      <c r="F778" s="33" t="s">
        <v>1869</v>
      </c>
      <c r="G778" s="33" t="s">
        <v>3968</v>
      </c>
      <c r="H778" s="33" t="s">
        <v>136</v>
      </c>
      <c r="I778" s="33" t="s">
        <v>286</v>
      </c>
      <c r="J778" s="34">
        <v>3699</v>
      </c>
      <c r="K778" s="34">
        <v>3699</v>
      </c>
      <c r="L778" s="34">
        <v>500</v>
      </c>
    </row>
    <row r="779" ht="33" outlineLevel="2" spans="1:12">
      <c r="A779" s="33">
        <v>751</v>
      </c>
      <c r="B779" s="33" t="s">
        <v>3969</v>
      </c>
      <c r="C779" s="33" t="s">
        <v>3970</v>
      </c>
      <c r="D779" s="33" t="s">
        <v>3850</v>
      </c>
      <c r="E779" s="33" t="s">
        <v>1868</v>
      </c>
      <c r="F779" s="33" t="s">
        <v>1869</v>
      </c>
      <c r="G779" s="33" t="s">
        <v>3971</v>
      </c>
      <c r="H779" s="33" t="s">
        <v>136</v>
      </c>
      <c r="I779" s="33" t="s">
        <v>286</v>
      </c>
      <c r="J779" s="34">
        <v>3799</v>
      </c>
      <c r="K779" s="34">
        <v>3799</v>
      </c>
      <c r="L779" s="34">
        <v>500</v>
      </c>
    </row>
    <row r="780" ht="33" outlineLevel="2" spans="1:12">
      <c r="A780" s="33">
        <v>752</v>
      </c>
      <c r="B780" s="33" t="s">
        <v>3972</v>
      </c>
      <c r="C780" s="33" t="s">
        <v>3973</v>
      </c>
      <c r="D780" s="33" t="s">
        <v>3850</v>
      </c>
      <c r="E780" s="33" t="s">
        <v>1868</v>
      </c>
      <c r="F780" s="33" t="s">
        <v>1869</v>
      </c>
      <c r="G780" s="33" t="s">
        <v>3974</v>
      </c>
      <c r="H780" s="33" t="s">
        <v>136</v>
      </c>
      <c r="I780" s="33" t="s">
        <v>286</v>
      </c>
      <c r="J780" s="34">
        <v>3799</v>
      </c>
      <c r="K780" s="34">
        <v>3799</v>
      </c>
      <c r="L780" s="34">
        <v>500</v>
      </c>
    </row>
    <row r="781" ht="33" outlineLevel="2" spans="1:12">
      <c r="A781" s="33">
        <v>753</v>
      </c>
      <c r="B781" s="33" t="s">
        <v>3975</v>
      </c>
      <c r="C781" s="33" t="s">
        <v>3976</v>
      </c>
      <c r="D781" s="33" t="s">
        <v>3850</v>
      </c>
      <c r="E781" s="33" t="s">
        <v>1868</v>
      </c>
      <c r="F781" s="33" t="s">
        <v>1869</v>
      </c>
      <c r="G781" s="33" t="s">
        <v>3977</v>
      </c>
      <c r="H781" s="33" t="s">
        <v>136</v>
      </c>
      <c r="I781" s="33" t="s">
        <v>366</v>
      </c>
      <c r="J781" s="34">
        <v>3799</v>
      </c>
      <c r="K781" s="34">
        <v>3799</v>
      </c>
      <c r="L781" s="34">
        <v>500</v>
      </c>
    </row>
    <row r="782" ht="33" outlineLevel="2" spans="1:12">
      <c r="A782" s="33">
        <v>754</v>
      </c>
      <c r="B782" s="33" t="s">
        <v>2492</v>
      </c>
      <c r="C782" s="33" t="s">
        <v>3978</v>
      </c>
      <c r="D782" s="33" t="s">
        <v>3850</v>
      </c>
      <c r="E782" s="33" t="s">
        <v>1868</v>
      </c>
      <c r="F782" s="33" t="s">
        <v>1869</v>
      </c>
      <c r="G782" s="33" t="s">
        <v>3979</v>
      </c>
      <c r="H782" s="33" t="s">
        <v>136</v>
      </c>
      <c r="I782" s="33" t="s">
        <v>286</v>
      </c>
      <c r="J782" s="34">
        <v>2999</v>
      </c>
      <c r="K782" s="34">
        <v>2999</v>
      </c>
      <c r="L782" s="34">
        <v>449.85</v>
      </c>
    </row>
    <row r="783" ht="33" outlineLevel="2" spans="1:12">
      <c r="A783" s="33">
        <v>755</v>
      </c>
      <c r="B783" s="33" t="s">
        <v>3980</v>
      </c>
      <c r="C783" s="33" t="s">
        <v>3981</v>
      </c>
      <c r="D783" s="33" t="s">
        <v>3850</v>
      </c>
      <c r="E783" s="33" t="s">
        <v>1868</v>
      </c>
      <c r="F783" s="33" t="s">
        <v>1869</v>
      </c>
      <c r="G783" s="33" t="s">
        <v>3982</v>
      </c>
      <c r="H783" s="33" t="s">
        <v>136</v>
      </c>
      <c r="I783" s="33" t="s">
        <v>286</v>
      </c>
      <c r="J783" s="34">
        <v>1399</v>
      </c>
      <c r="K783" s="34">
        <v>1399</v>
      </c>
      <c r="L783" s="34">
        <v>209.85</v>
      </c>
    </row>
    <row r="784" ht="33" outlineLevel="2" spans="1:12">
      <c r="A784" s="33">
        <v>756</v>
      </c>
      <c r="B784" s="33" t="s">
        <v>3983</v>
      </c>
      <c r="C784" s="33" t="s">
        <v>3984</v>
      </c>
      <c r="D784" s="33" t="s">
        <v>3850</v>
      </c>
      <c r="E784" s="33" t="s">
        <v>1868</v>
      </c>
      <c r="F784" s="33" t="s">
        <v>1869</v>
      </c>
      <c r="G784" s="33" t="s">
        <v>3985</v>
      </c>
      <c r="H784" s="33" t="s">
        <v>136</v>
      </c>
      <c r="I784" s="33" t="s">
        <v>286</v>
      </c>
      <c r="J784" s="34">
        <v>2999</v>
      </c>
      <c r="K784" s="34">
        <v>2999</v>
      </c>
      <c r="L784" s="34">
        <v>449.85</v>
      </c>
    </row>
    <row r="785" ht="33" outlineLevel="2" spans="1:12">
      <c r="A785" s="33">
        <v>757</v>
      </c>
      <c r="B785" s="33" t="s">
        <v>3986</v>
      </c>
      <c r="C785" s="33" t="s">
        <v>3987</v>
      </c>
      <c r="D785" s="33" t="s">
        <v>3850</v>
      </c>
      <c r="E785" s="33" t="s">
        <v>1868</v>
      </c>
      <c r="F785" s="33" t="s">
        <v>1869</v>
      </c>
      <c r="G785" s="33" t="s">
        <v>3988</v>
      </c>
      <c r="H785" s="33" t="s">
        <v>136</v>
      </c>
      <c r="I785" s="33" t="s">
        <v>321</v>
      </c>
      <c r="J785" s="34">
        <v>2899</v>
      </c>
      <c r="K785" s="34">
        <v>2899</v>
      </c>
      <c r="L785" s="34">
        <v>434.85</v>
      </c>
    </row>
    <row r="786" ht="33" outlineLevel="2" spans="1:12">
      <c r="A786" s="33">
        <v>758</v>
      </c>
      <c r="B786" s="33" t="s">
        <v>2557</v>
      </c>
      <c r="C786" s="33" t="s">
        <v>3989</v>
      </c>
      <c r="D786" s="33" t="s">
        <v>3850</v>
      </c>
      <c r="E786" s="33" t="s">
        <v>1868</v>
      </c>
      <c r="F786" s="33" t="s">
        <v>1869</v>
      </c>
      <c r="G786" s="33" t="s">
        <v>3990</v>
      </c>
      <c r="H786" s="33" t="s">
        <v>136</v>
      </c>
      <c r="I786" s="33" t="s">
        <v>321</v>
      </c>
      <c r="J786" s="34">
        <v>2599</v>
      </c>
      <c r="K786" s="34">
        <v>2599</v>
      </c>
      <c r="L786" s="34">
        <v>389.85</v>
      </c>
    </row>
    <row r="787" ht="33" outlineLevel="2" spans="1:12">
      <c r="A787" s="33">
        <v>759</v>
      </c>
      <c r="B787" s="33" t="s">
        <v>3991</v>
      </c>
      <c r="C787" s="33" t="s">
        <v>3992</v>
      </c>
      <c r="D787" s="33" t="s">
        <v>3850</v>
      </c>
      <c r="E787" s="33" t="s">
        <v>1868</v>
      </c>
      <c r="F787" s="33" t="s">
        <v>1869</v>
      </c>
      <c r="G787" s="33" t="s">
        <v>3993</v>
      </c>
      <c r="H787" s="33" t="s">
        <v>136</v>
      </c>
      <c r="I787" s="33" t="s">
        <v>321</v>
      </c>
      <c r="J787" s="34">
        <v>2299</v>
      </c>
      <c r="K787" s="34">
        <v>2299</v>
      </c>
      <c r="L787" s="34">
        <v>344.85</v>
      </c>
    </row>
    <row r="788" ht="33" outlineLevel="2" spans="1:12">
      <c r="A788" s="33">
        <v>760</v>
      </c>
      <c r="B788" s="33" t="s">
        <v>3994</v>
      </c>
      <c r="C788" s="33" t="s">
        <v>3995</v>
      </c>
      <c r="D788" s="33" t="s">
        <v>3850</v>
      </c>
      <c r="E788" s="33" t="s">
        <v>1868</v>
      </c>
      <c r="F788" s="33" t="s">
        <v>1869</v>
      </c>
      <c r="G788" s="33" t="s">
        <v>3996</v>
      </c>
      <c r="H788" s="33" t="s">
        <v>136</v>
      </c>
      <c r="I788" s="33" t="s">
        <v>321</v>
      </c>
      <c r="J788" s="34">
        <v>2299</v>
      </c>
      <c r="K788" s="34">
        <v>2299</v>
      </c>
      <c r="L788" s="34">
        <v>344.85</v>
      </c>
    </row>
    <row r="789" ht="33" outlineLevel="2" spans="1:12">
      <c r="A789" s="33">
        <v>761</v>
      </c>
      <c r="B789" s="33" t="s">
        <v>3997</v>
      </c>
      <c r="C789" s="33" t="s">
        <v>3998</v>
      </c>
      <c r="D789" s="33" t="s">
        <v>3850</v>
      </c>
      <c r="E789" s="33" t="s">
        <v>2114</v>
      </c>
      <c r="F789" s="33" t="s">
        <v>1869</v>
      </c>
      <c r="G789" s="33" t="s">
        <v>3999</v>
      </c>
      <c r="H789" s="33" t="s">
        <v>136</v>
      </c>
      <c r="I789" s="33" t="s">
        <v>321</v>
      </c>
      <c r="J789" s="34">
        <v>1538</v>
      </c>
      <c r="K789" s="34">
        <v>1538</v>
      </c>
      <c r="L789" s="34">
        <v>230.7</v>
      </c>
    </row>
    <row r="790" ht="27" outlineLevel="2" spans="1:12">
      <c r="A790" s="33">
        <v>762</v>
      </c>
      <c r="B790" s="33" t="s">
        <v>4000</v>
      </c>
      <c r="C790" s="33" t="s">
        <v>3926</v>
      </c>
      <c r="D790" s="33" t="s">
        <v>3850</v>
      </c>
      <c r="E790" s="33" t="s">
        <v>1868</v>
      </c>
      <c r="F790" s="33" t="s">
        <v>1869</v>
      </c>
      <c r="G790" s="33" t="s">
        <v>321</v>
      </c>
      <c r="H790" s="33" t="s">
        <v>136</v>
      </c>
      <c r="I790" s="33" t="s">
        <v>321</v>
      </c>
      <c r="J790" s="34">
        <v>5899</v>
      </c>
      <c r="K790" s="34">
        <v>5899</v>
      </c>
      <c r="L790" s="34">
        <v>500</v>
      </c>
    </row>
    <row r="791" ht="33" outlineLevel="2" spans="1:12">
      <c r="A791" s="33">
        <v>763</v>
      </c>
      <c r="B791" s="33" t="s">
        <v>4001</v>
      </c>
      <c r="C791" s="33" t="s">
        <v>4002</v>
      </c>
      <c r="D791" s="33" t="s">
        <v>3850</v>
      </c>
      <c r="E791" s="33" t="s">
        <v>1868</v>
      </c>
      <c r="F791" s="33" t="s">
        <v>1869</v>
      </c>
      <c r="G791" s="33" t="s">
        <v>4003</v>
      </c>
      <c r="H791" s="33" t="s">
        <v>136</v>
      </c>
      <c r="I791" s="33" t="s">
        <v>321</v>
      </c>
      <c r="J791" s="34">
        <v>3599</v>
      </c>
      <c r="K791" s="34">
        <v>3599</v>
      </c>
      <c r="L791" s="34">
        <v>500</v>
      </c>
    </row>
    <row r="792" ht="33" outlineLevel="2" spans="1:12">
      <c r="A792" s="33">
        <v>764</v>
      </c>
      <c r="B792" s="33" t="s">
        <v>4004</v>
      </c>
      <c r="C792" s="33" t="s">
        <v>4005</v>
      </c>
      <c r="D792" s="33" t="s">
        <v>3850</v>
      </c>
      <c r="E792" s="33" t="s">
        <v>1868</v>
      </c>
      <c r="F792" s="33" t="s">
        <v>1869</v>
      </c>
      <c r="G792" s="33" t="s">
        <v>4006</v>
      </c>
      <c r="H792" s="33" t="s">
        <v>136</v>
      </c>
      <c r="I792" s="33" t="s">
        <v>398</v>
      </c>
      <c r="J792" s="34">
        <v>3099</v>
      </c>
      <c r="K792" s="34">
        <v>3099</v>
      </c>
      <c r="L792" s="34">
        <v>464.85</v>
      </c>
    </row>
    <row r="793" ht="33" outlineLevel="2" spans="1:12">
      <c r="A793" s="33">
        <v>765</v>
      </c>
      <c r="B793" s="33" t="s">
        <v>4007</v>
      </c>
      <c r="C793" s="33" t="s">
        <v>4008</v>
      </c>
      <c r="D793" s="33" t="s">
        <v>3850</v>
      </c>
      <c r="E793" s="33" t="s">
        <v>1868</v>
      </c>
      <c r="F793" s="33" t="s">
        <v>1869</v>
      </c>
      <c r="G793" s="33" t="s">
        <v>4009</v>
      </c>
      <c r="H793" s="33" t="s">
        <v>136</v>
      </c>
      <c r="I793" s="33" t="s">
        <v>398</v>
      </c>
      <c r="J793" s="34">
        <v>5899</v>
      </c>
      <c r="K793" s="34">
        <v>5899</v>
      </c>
      <c r="L793" s="34">
        <v>500</v>
      </c>
    </row>
    <row r="794" ht="27" outlineLevel="2" spans="1:12">
      <c r="A794" s="33">
        <v>766</v>
      </c>
      <c r="B794" s="33" t="s">
        <v>4010</v>
      </c>
      <c r="C794" s="33" t="s">
        <v>4011</v>
      </c>
      <c r="D794" s="33" t="s">
        <v>3850</v>
      </c>
      <c r="E794" s="33" t="s">
        <v>1868</v>
      </c>
      <c r="F794" s="33" t="s">
        <v>1869</v>
      </c>
      <c r="G794" s="33" t="s">
        <v>358</v>
      </c>
      <c r="H794" s="33" t="s">
        <v>136</v>
      </c>
      <c r="I794" s="33" t="s">
        <v>358</v>
      </c>
      <c r="J794" s="34">
        <v>1399</v>
      </c>
      <c r="K794" s="34">
        <v>1399</v>
      </c>
      <c r="L794" s="34">
        <v>209.85</v>
      </c>
    </row>
    <row r="795" ht="30" outlineLevel="1" spans="1:12">
      <c r="A795" s="33"/>
      <c r="B795" s="33" t="s">
        <v>141</v>
      </c>
      <c r="C795" s="33" t="s">
        <v>142</v>
      </c>
      <c r="D795" s="41" t="s">
        <v>4012</v>
      </c>
      <c r="E795" s="33"/>
      <c r="F795" s="33"/>
      <c r="G795" s="33"/>
      <c r="H795" s="33"/>
      <c r="I795" s="33"/>
      <c r="J795" s="34"/>
      <c r="K795" s="34">
        <f>SUBTOTAL(9,K734:K794)</f>
        <v>164296</v>
      </c>
      <c r="L795" s="34">
        <f>SUBTOTAL(9,L734:L794)</f>
        <v>21874.45</v>
      </c>
    </row>
    <row r="796" ht="33" outlineLevel="2" spans="1:12">
      <c r="A796" s="33">
        <v>767</v>
      </c>
      <c r="B796" s="33" t="s">
        <v>2519</v>
      </c>
      <c r="C796" s="33" t="s">
        <v>4013</v>
      </c>
      <c r="D796" s="33" t="s">
        <v>1847</v>
      </c>
      <c r="E796" s="33" t="s">
        <v>1868</v>
      </c>
      <c r="F796" s="33" t="s">
        <v>1869</v>
      </c>
      <c r="G796" s="33" t="s">
        <v>4014</v>
      </c>
      <c r="H796" s="33" t="s">
        <v>136</v>
      </c>
      <c r="I796" s="33" t="s">
        <v>3786</v>
      </c>
      <c r="J796" s="34">
        <v>3099</v>
      </c>
      <c r="K796" s="34">
        <v>3099</v>
      </c>
      <c r="L796" s="34">
        <v>464.85</v>
      </c>
    </row>
    <row r="797" ht="33" outlineLevel="2" spans="1:12">
      <c r="A797" s="33">
        <v>768</v>
      </c>
      <c r="B797" s="33" t="s">
        <v>2930</v>
      </c>
      <c r="C797" s="33" t="s">
        <v>4015</v>
      </c>
      <c r="D797" s="33" t="s">
        <v>1847</v>
      </c>
      <c r="E797" s="33" t="s">
        <v>1868</v>
      </c>
      <c r="F797" s="33" t="s">
        <v>1869</v>
      </c>
      <c r="G797" s="33" t="s">
        <v>4016</v>
      </c>
      <c r="H797" s="33" t="s">
        <v>136</v>
      </c>
      <c r="I797" s="33" t="s">
        <v>3814</v>
      </c>
      <c r="J797" s="34">
        <v>1599</v>
      </c>
      <c r="K797" s="34">
        <v>1599</v>
      </c>
      <c r="L797" s="34">
        <v>239.85</v>
      </c>
    </row>
    <row r="798" ht="33" outlineLevel="2" spans="1:12">
      <c r="A798" s="33">
        <v>769</v>
      </c>
      <c r="B798" s="33" t="s">
        <v>629</v>
      </c>
      <c r="C798" s="33" t="s">
        <v>4017</v>
      </c>
      <c r="D798" s="33" t="s">
        <v>1847</v>
      </c>
      <c r="E798" s="33" t="s">
        <v>1868</v>
      </c>
      <c r="F798" s="33" t="s">
        <v>1869</v>
      </c>
      <c r="G798" s="33" t="s">
        <v>4018</v>
      </c>
      <c r="H798" s="33" t="s">
        <v>136</v>
      </c>
      <c r="I798" s="33" t="s">
        <v>3814</v>
      </c>
      <c r="J798" s="34">
        <v>1599</v>
      </c>
      <c r="K798" s="34">
        <v>1599</v>
      </c>
      <c r="L798" s="34">
        <v>239.85</v>
      </c>
    </row>
    <row r="799" ht="33" outlineLevel="2" spans="1:12">
      <c r="A799" s="33">
        <v>770</v>
      </c>
      <c r="B799" s="33" t="s">
        <v>606</v>
      </c>
      <c r="C799" s="33" t="s">
        <v>4019</v>
      </c>
      <c r="D799" s="33" t="s">
        <v>1847</v>
      </c>
      <c r="E799" s="33" t="s">
        <v>1868</v>
      </c>
      <c r="F799" s="33" t="s">
        <v>1869</v>
      </c>
      <c r="G799" s="33" t="s">
        <v>4020</v>
      </c>
      <c r="H799" s="33" t="s">
        <v>136</v>
      </c>
      <c r="I799" s="33" t="s">
        <v>3814</v>
      </c>
      <c r="J799" s="34">
        <v>1799</v>
      </c>
      <c r="K799" s="34">
        <v>1799</v>
      </c>
      <c r="L799" s="34">
        <v>269.85</v>
      </c>
    </row>
    <row r="800" ht="33" outlineLevel="2" spans="1:12">
      <c r="A800" s="33">
        <v>771</v>
      </c>
      <c r="B800" s="33" t="s">
        <v>4021</v>
      </c>
      <c r="C800" s="33" t="s">
        <v>4022</v>
      </c>
      <c r="D800" s="33" t="s">
        <v>1847</v>
      </c>
      <c r="E800" s="33" t="s">
        <v>1868</v>
      </c>
      <c r="F800" s="33" t="s">
        <v>1869</v>
      </c>
      <c r="G800" s="33" t="s">
        <v>4023</v>
      </c>
      <c r="H800" s="33" t="s">
        <v>136</v>
      </c>
      <c r="I800" s="33" t="s">
        <v>3831</v>
      </c>
      <c r="J800" s="34">
        <v>1799</v>
      </c>
      <c r="K800" s="34">
        <v>1799</v>
      </c>
      <c r="L800" s="34">
        <v>269.85</v>
      </c>
    </row>
    <row r="801" ht="33" outlineLevel="2" spans="1:12">
      <c r="A801" s="33">
        <v>772</v>
      </c>
      <c r="B801" s="33" t="s">
        <v>4024</v>
      </c>
      <c r="C801" s="33" t="s">
        <v>4025</v>
      </c>
      <c r="D801" s="33" t="s">
        <v>1847</v>
      </c>
      <c r="E801" s="33" t="s">
        <v>1868</v>
      </c>
      <c r="F801" s="33" t="s">
        <v>1869</v>
      </c>
      <c r="G801" s="33" t="s">
        <v>4026</v>
      </c>
      <c r="H801" s="33" t="s">
        <v>136</v>
      </c>
      <c r="I801" s="33" t="s">
        <v>3831</v>
      </c>
      <c r="J801" s="34">
        <v>1799</v>
      </c>
      <c r="K801" s="34">
        <v>1799</v>
      </c>
      <c r="L801" s="34">
        <v>269.85</v>
      </c>
    </row>
    <row r="802" ht="33" outlineLevel="2" spans="1:12">
      <c r="A802" s="33">
        <v>773</v>
      </c>
      <c r="B802" s="33" t="s">
        <v>717</v>
      </c>
      <c r="C802" s="33" t="s">
        <v>4027</v>
      </c>
      <c r="D802" s="33" t="s">
        <v>1847</v>
      </c>
      <c r="E802" s="33" t="s">
        <v>1868</v>
      </c>
      <c r="F802" s="33" t="s">
        <v>1869</v>
      </c>
      <c r="G802" s="33" t="s">
        <v>4028</v>
      </c>
      <c r="H802" s="33" t="s">
        <v>136</v>
      </c>
      <c r="I802" s="33" t="s">
        <v>3411</v>
      </c>
      <c r="J802" s="34">
        <v>1599</v>
      </c>
      <c r="K802" s="34">
        <v>1599</v>
      </c>
      <c r="L802" s="34">
        <v>239.85</v>
      </c>
    </row>
    <row r="803" ht="33" outlineLevel="2" spans="1:12">
      <c r="A803" s="33">
        <v>774</v>
      </c>
      <c r="B803" s="33" t="s">
        <v>4029</v>
      </c>
      <c r="C803" s="33" t="s">
        <v>4030</v>
      </c>
      <c r="D803" s="33" t="s">
        <v>1847</v>
      </c>
      <c r="E803" s="33" t="s">
        <v>1868</v>
      </c>
      <c r="F803" s="33" t="s">
        <v>1869</v>
      </c>
      <c r="G803" s="33" t="s">
        <v>4031</v>
      </c>
      <c r="H803" s="33" t="s">
        <v>136</v>
      </c>
      <c r="I803" s="33" t="s">
        <v>3834</v>
      </c>
      <c r="J803" s="34">
        <v>1349</v>
      </c>
      <c r="K803" s="34">
        <v>1349</v>
      </c>
      <c r="L803" s="34">
        <v>202.35</v>
      </c>
    </row>
    <row r="804" ht="33" outlineLevel="2" spans="1:12">
      <c r="A804" s="33">
        <v>775</v>
      </c>
      <c r="B804" s="33" t="s">
        <v>4032</v>
      </c>
      <c r="C804" s="33" t="s">
        <v>4033</v>
      </c>
      <c r="D804" s="33" t="s">
        <v>1847</v>
      </c>
      <c r="E804" s="33" t="s">
        <v>1868</v>
      </c>
      <c r="F804" s="33" t="s">
        <v>1869</v>
      </c>
      <c r="G804" s="33" t="s">
        <v>4034</v>
      </c>
      <c r="H804" s="33" t="s">
        <v>136</v>
      </c>
      <c r="I804" s="33" t="s">
        <v>3831</v>
      </c>
      <c r="J804" s="34">
        <v>1299</v>
      </c>
      <c r="K804" s="34">
        <v>1299</v>
      </c>
      <c r="L804" s="34">
        <v>194.85</v>
      </c>
    </row>
    <row r="805" ht="33" outlineLevel="2" spans="1:12">
      <c r="A805" s="33">
        <v>776</v>
      </c>
      <c r="B805" s="33" t="s">
        <v>4035</v>
      </c>
      <c r="C805" s="33" t="s">
        <v>4036</v>
      </c>
      <c r="D805" s="33" t="s">
        <v>1847</v>
      </c>
      <c r="E805" s="33" t="s">
        <v>1868</v>
      </c>
      <c r="F805" s="33" t="s">
        <v>1869</v>
      </c>
      <c r="G805" s="33" t="s">
        <v>4037</v>
      </c>
      <c r="H805" s="33" t="s">
        <v>136</v>
      </c>
      <c r="I805" s="33" t="s">
        <v>2895</v>
      </c>
      <c r="J805" s="34">
        <v>1599</v>
      </c>
      <c r="K805" s="34">
        <v>1599</v>
      </c>
      <c r="L805" s="34">
        <v>239.85</v>
      </c>
    </row>
    <row r="806" ht="33" outlineLevel="2" spans="1:12">
      <c r="A806" s="33">
        <v>777</v>
      </c>
      <c r="B806" s="33" t="s">
        <v>4038</v>
      </c>
      <c r="C806" s="33" t="s">
        <v>4039</v>
      </c>
      <c r="D806" s="33" t="s">
        <v>1847</v>
      </c>
      <c r="E806" s="33" t="s">
        <v>1868</v>
      </c>
      <c r="F806" s="33" t="s">
        <v>1869</v>
      </c>
      <c r="G806" s="33" t="s">
        <v>4040</v>
      </c>
      <c r="H806" s="33" t="s">
        <v>136</v>
      </c>
      <c r="I806" s="33" t="s">
        <v>2895</v>
      </c>
      <c r="J806" s="34">
        <v>1599</v>
      </c>
      <c r="K806" s="34">
        <v>1599</v>
      </c>
      <c r="L806" s="34">
        <v>239.85</v>
      </c>
    </row>
    <row r="807" ht="33" outlineLevel="2" spans="1:12">
      <c r="A807" s="33">
        <v>778</v>
      </c>
      <c r="B807" s="33" t="s">
        <v>4041</v>
      </c>
      <c r="C807" s="33" t="s">
        <v>4042</v>
      </c>
      <c r="D807" s="33" t="s">
        <v>1847</v>
      </c>
      <c r="E807" s="33" t="s">
        <v>1868</v>
      </c>
      <c r="F807" s="33" t="s">
        <v>1869</v>
      </c>
      <c r="G807" s="33" t="s">
        <v>4043</v>
      </c>
      <c r="H807" s="33" t="s">
        <v>136</v>
      </c>
      <c r="I807" s="33" t="s">
        <v>4044</v>
      </c>
      <c r="J807" s="34">
        <v>699</v>
      </c>
      <c r="K807" s="34">
        <v>699</v>
      </c>
      <c r="L807" s="34">
        <v>104.85</v>
      </c>
    </row>
    <row r="808" ht="33" outlineLevel="2" spans="1:12">
      <c r="A808" s="33">
        <v>779</v>
      </c>
      <c r="B808" s="33" t="s">
        <v>4045</v>
      </c>
      <c r="C808" s="33" t="s">
        <v>4046</v>
      </c>
      <c r="D808" s="33" t="s">
        <v>1847</v>
      </c>
      <c r="E808" s="33" t="s">
        <v>1868</v>
      </c>
      <c r="F808" s="33" t="s">
        <v>1869</v>
      </c>
      <c r="G808" s="33" t="s">
        <v>4047</v>
      </c>
      <c r="H808" s="33" t="s">
        <v>136</v>
      </c>
      <c r="I808" s="33" t="s">
        <v>605</v>
      </c>
      <c r="J808" s="34">
        <v>1399</v>
      </c>
      <c r="K808" s="34">
        <v>1399</v>
      </c>
      <c r="L808" s="34">
        <v>209.85</v>
      </c>
    </row>
    <row r="809" ht="33" outlineLevel="2" spans="1:12">
      <c r="A809" s="33">
        <v>780</v>
      </c>
      <c r="B809" s="33" t="s">
        <v>4048</v>
      </c>
      <c r="C809" s="33" t="s">
        <v>4049</v>
      </c>
      <c r="D809" s="33" t="s">
        <v>1847</v>
      </c>
      <c r="E809" s="33" t="s">
        <v>1868</v>
      </c>
      <c r="F809" s="33" t="s">
        <v>1869</v>
      </c>
      <c r="G809" s="33" t="s">
        <v>4050</v>
      </c>
      <c r="H809" s="33" t="s">
        <v>136</v>
      </c>
      <c r="I809" s="33" t="s">
        <v>3049</v>
      </c>
      <c r="J809" s="34">
        <v>1499</v>
      </c>
      <c r="K809" s="34">
        <v>1499</v>
      </c>
      <c r="L809" s="34">
        <v>224.85</v>
      </c>
    </row>
    <row r="810" ht="33" outlineLevel="2" spans="1:12">
      <c r="A810" s="33">
        <v>781</v>
      </c>
      <c r="B810" s="33" t="s">
        <v>4051</v>
      </c>
      <c r="C810" s="33" t="s">
        <v>4052</v>
      </c>
      <c r="D810" s="33" t="s">
        <v>1847</v>
      </c>
      <c r="E810" s="33" t="s">
        <v>1868</v>
      </c>
      <c r="F810" s="33" t="s">
        <v>1869</v>
      </c>
      <c r="G810" s="33" t="s">
        <v>4053</v>
      </c>
      <c r="H810" s="33" t="s">
        <v>136</v>
      </c>
      <c r="I810" s="33" t="s">
        <v>1475</v>
      </c>
      <c r="J810" s="34">
        <v>1599</v>
      </c>
      <c r="K810" s="34">
        <v>1599</v>
      </c>
      <c r="L810" s="34">
        <v>239.85</v>
      </c>
    </row>
    <row r="811" ht="33" outlineLevel="2" spans="1:12">
      <c r="A811" s="33">
        <v>782</v>
      </c>
      <c r="B811" s="33" t="s">
        <v>4054</v>
      </c>
      <c r="C811" s="33" t="s">
        <v>4055</v>
      </c>
      <c r="D811" s="33" t="s">
        <v>1847</v>
      </c>
      <c r="E811" s="33" t="s">
        <v>1868</v>
      </c>
      <c r="F811" s="33" t="s">
        <v>1869</v>
      </c>
      <c r="G811" s="33" t="s">
        <v>4056</v>
      </c>
      <c r="H811" s="33" t="s">
        <v>136</v>
      </c>
      <c r="I811" s="33" t="s">
        <v>2895</v>
      </c>
      <c r="J811" s="34">
        <v>1599</v>
      </c>
      <c r="K811" s="34">
        <v>1599</v>
      </c>
      <c r="L811" s="34">
        <v>239.85</v>
      </c>
    </row>
    <row r="812" ht="33" outlineLevel="2" spans="1:12">
      <c r="A812" s="33">
        <v>783</v>
      </c>
      <c r="B812" s="33" t="s">
        <v>4057</v>
      </c>
      <c r="C812" s="33" t="s">
        <v>4058</v>
      </c>
      <c r="D812" s="33" t="s">
        <v>1847</v>
      </c>
      <c r="E812" s="33" t="s">
        <v>1868</v>
      </c>
      <c r="F812" s="33" t="s">
        <v>1869</v>
      </c>
      <c r="G812" s="33" t="s">
        <v>4059</v>
      </c>
      <c r="H812" s="33" t="s">
        <v>136</v>
      </c>
      <c r="I812" s="33" t="s">
        <v>3049</v>
      </c>
      <c r="J812" s="34">
        <v>1399</v>
      </c>
      <c r="K812" s="34">
        <v>1399</v>
      </c>
      <c r="L812" s="34">
        <v>209.85</v>
      </c>
    </row>
    <row r="813" ht="33" outlineLevel="2" spans="1:12">
      <c r="A813" s="33">
        <v>784</v>
      </c>
      <c r="B813" s="33" t="s">
        <v>4060</v>
      </c>
      <c r="C813" s="33" t="s">
        <v>4061</v>
      </c>
      <c r="D813" s="33" t="s">
        <v>1847</v>
      </c>
      <c r="E813" s="33" t="s">
        <v>1868</v>
      </c>
      <c r="F813" s="33" t="s">
        <v>1869</v>
      </c>
      <c r="G813" s="33" t="s">
        <v>4062</v>
      </c>
      <c r="H813" s="33" t="s">
        <v>136</v>
      </c>
      <c r="I813" s="33" t="s">
        <v>1475</v>
      </c>
      <c r="J813" s="34">
        <v>1499</v>
      </c>
      <c r="K813" s="34">
        <v>1499</v>
      </c>
      <c r="L813" s="34">
        <v>224.85</v>
      </c>
    </row>
    <row r="814" ht="33" outlineLevel="2" spans="1:12">
      <c r="A814" s="33">
        <v>785</v>
      </c>
      <c r="B814" s="33" t="s">
        <v>2139</v>
      </c>
      <c r="C814" s="33" t="s">
        <v>4063</v>
      </c>
      <c r="D814" s="33" t="s">
        <v>1847</v>
      </c>
      <c r="E814" s="33" t="s">
        <v>1868</v>
      </c>
      <c r="F814" s="33" t="s">
        <v>1869</v>
      </c>
      <c r="G814" s="33" t="s">
        <v>4064</v>
      </c>
      <c r="H814" s="33" t="s">
        <v>136</v>
      </c>
      <c r="I814" s="33" t="s">
        <v>1475</v>
      </c>
      <c r="J814" s="34">
        <v>1599</v>
      </c>
      <c r="K814" s="34">
        <v>1599</v>
      </c>
      <c r="L814" s="34">
        <v>239.85</v>
      </c>
    </row>
    <row r="815" ht="33" outlineLevel="2" spans="1:12">
      <c r="A815" s="33">
        <v>786</v>
      </c>
      <c r="B815" s="33" t="s">
        <v>4065</v>
      </c>
      <c r="C815" s="33" t="s">
        <v>4066</v>
      </c>
      <c r="D815" s="33" t="s">
        <v>1847</v>
      </c>
      <c r="E815" s="33" t="s">
        <v>1868</v>
      </c>
      <c r="F815" s="33" t="s">
        <v>1869</v>
      </c>
      <c r="G815" s="33" t="s">
        <v>4067</v>
      </c>
      <c r="H815" s="33" t="s">
        <v>136</v>
      </c>
      <c r="I815" s="33" t="s">
        <v>1475</v>
      </c>
      <c r="J815" s="34">
        <v>1599</v>
      </c>
      <c r="K815" s="34">
        <v>1599</v>
      </c>
      <c r="L815" s="34">
        <v>239.85</v>
      </c>
    </row>
    <row r="816" ht="33" outlineLevel="2" spans="1:12">
      <c r="A816" s="33">
        <v>787</v>
      </c>
      <c r="B816" s="33" t="s">
        <v>877</v>
      </c>
      <c r="C816" s="33" t="s">
        <v>4068</v>
      </c>
      <c r="D816" s="33" t="s">
        <v>1847</v>
      </c>
      <c r="E816" s="33" t="s">
        <v>1868</v>
      </c>
      <c r="F816" s="33" t="s">
        <v>1869</v>
      </c>
      <c r="G816" s="33" t="s">
        <v>4069</v>
      </c>
      <c r="H816" s="33" t="s">
        <v>136</v>
      </c>
      <c r="I816" s="33" t="s">
        <v>4070</v>
      </c>
      <c r="J816" s="34">
        <v>1599</v>
      </c>
      <c r="K816" s="34">
        <v>1599</v>
      </c>
      <c r="L816" s="34">
        <v>239.85</v>
      </c>
    </row>
    <row r="817" ht="33" outlineLevel="2" spans="1:12">
      <c r="A817" s="33">
        <v>788</v>
      </c>
      <c r="B817" s="33" t="s">
        <v>4071</v>
      </c>
      <c r="C817" s="33" t="s">
        <v>4072</v>
      </c>
      <c r="D817" s="33" t="s">
        <v>1847</v>
      </c>
      <c r="E817" s="33" t="s">
        <v>1868</v>
      </c>
      <c r="F817" s="33" t="s">
        <v>1869</v>
      </c>
      <c r="G817" s="33" t="s">
        <v>4073</v>
      </c>
      <c r="H817" s="33" t="s">
        <v>136</v>
      </c>
      <c r="I817" s="33" t="s">
        <v>4070</v>
      </c>
      <c r="J817" s="34">
        <v>1499</v>
      </c>
      <c r="K817" s="34">
        <v>1499</v>
      </c>
      <c r="L817" s="34">
        <v>224.85</v>
      </c>
    </row>
    <row r="818" ht="33" outlineLevel="2" spans="1:12">
      <c r="A818" s="33">
        <v>789</v>
      </c>
      <c r="B818" s="33" t="s">
        <v>4074</v>
      </c>
      <c r="C818" s="33" t="s">
        <v>4075</v>
      </c>
      <c r="D818" s="33" t="s">
        <v>1847</v>
      </c>
      <c r="E818" s="33" t="s">
        <v>1868</v>
      </c>
      <c r="F818" s="33" t="s">
        <v>1869</v>
      </c>
      <c r="G818" s="33" t="s">
        <v>4076</v>
      </c>
      <c r="H818" s="33" t="s">
        <v>136</v>
      </c>
      <c r="I818" s="33" t="s">
        <v>137</v>
      </c>
      <c r="J818" s="34">
        <v>1599</v>
      </c>
      <c r="K818" s="34">
        <v>1599</v>
      </c>
      <c r="L818" s="34">
        <v>239.85</v>
      </c>
    </row>
    <row r="819" ht="33" outlineLevel="2" spans="1:12">
      <c r="A819" s="33">
        <v>790</v>
      </c>
      <c r="B819" s="33" t="s">
        <v>4077</v>
      </c>
      <c r="C819" s="33" t="s">
        <v>4078</v>
      </c>
      <c r="D819" s="33" t="s">
        <v>1847</v>
      </c>
      <c r="E819" s="33" t="s">
        <v>1868</v>
      </c>
      <c r="F819" s="33" t="s">
        <v>1869</v>
      </c>
      <c r="G819" s="33" t="s">
        <v>4079</v>
      </c>
      <c r="H819" s="33" t="s">
        <v>136</v>
      </c>
      <c r="I819" s="33" t="s">
        <v>153</v>
      </c>
      <c r="J819" s="34">
        <v>1499</v>
      </c>
      <c r="K819" s="34">
        <v>1499</v>
      </c>
      <c r="L819" s="34">
        <v>224.85</v>
      </c>
    </row>
    <row r="820" ht="33" outlineLevel="2" spans="1:12">
      <c r="A820" s="33">
        <v>791</v>
      </c>
      <c r="B820" s="33" t="s">
        <v>4080</v>
      </c>
      <c r="C820" s="33" t="s">
        <v>4081</v>
      </c>
      <c r="D820" s="33" t="s">
        <v>1847</v>
      </c>
      <c r="E820" s="33" t="s">
        <v>1868</v>
      </c>
      <c r="F820" s="33" t="s">
        <v>1869</v>
      </c>
      <c r="G820" s="33" t="s">
        <v>4082</v>
      </c>
      <c r="H820" s="33" t="s">
        <v>136</v>
      </c>
      <c r="I820" s="33" t="s">
        <v>153</v>
      </c>
      <c r="J820" s="34">
        <v>1499</v>
      </c>
      <c r="K820" s="34">
        <v>1499</v>
      </c>
      <c r="L820" s="34">
        <v>224.85</v>
      </c>
    </row>
    <row r="821" ht="33" outlineLevel="2" spans="1:12">
      <c r="A821" s="33">
        <v>792</v>
      </c>
      <c r="B821" s="33" t="s">
        <v>4083</v>
      </c>
      <c r="C821" s="33" t="s">
        <v>4084</v>
      </c>
      <c r="D821" s="33" t="s">
        <v>1847</v>
      </c>
      <c r="E821" s="33" t="s">
        <v>1868</v>
      </c>
      <c r="F821" s="33" t="s">
        <v>1869</v>
      </c>
      <c r="G821" s="33" t="s">
        <v>4085</v>
      </c>
      <c r="H821" s="33" t="s">
        <v>136</v>
      </c>
      <c r="I821" s="33" t="s">
        <v>187</v>
      </c>
      <c r="J821" s="34">
        <v>1499</v>
      </c>
      <c r="K821" s="34">
        <v>1499</v>
      </c>
      <c r="L821" s="34">
        <v>224.85</v>
      </c>
    </row>
    <row r="822" ht="33" outlineLevel="2" spans="1:12">
      <c r="A822" s="33">
        <v>793</v>
      </c>
      <c r="B822" s="33" t="s">
        <v>4086</v>
      </c>
      <c r="C822" s="33" t="s">
        <v>4087</v>
      </c>
      <c r="D822" s="33" t="s">
        <v>1847</v>
      </c>
      <c r="E822" s="33" t="s">
        <v>2114</v>
      </c>
      <c r="F822" s="33" t="s">
        <v>1869</v>
      </c>
      <c r="G822" s="33" t="s">
        <v>4088</v>
      </c>
      <c r="H822" s="33" t="s">
        <v>136</v>
      </c>
      <c r="I822" s="33" t="s">
        <v>285</v>
      </c>
      <c r="J822" s="34">
        <v>1048</v>
      </c>
      <c r="K822" s="34">
        <v>1048</v>
      </c>
      <c r="L822" s="34">
        <v>157.2</v>
      </c>
    </row>
    <row r="823" ht="33" outlineLevel="2" spans="1:12">
      <c r="A823" s="33">
        <v>794</v>
      </c>
      <c r="B823" s="33" t="s">
        <v>4089</v>
      </c>
      <c r="C823" s="33" t="s">
        <v>4090</v>
      </c>
      <c r="D823" s="33" t="s">
        <v>1847</v>
      </c>
      <c r="E823" s="33" t="s">
        <v>1868</v>
      </c>
      <c r="F823" s="33" t="s">
        <v>1869</v>
      </c>
      <c r="G823" s="33" t="s">
        <v>4091</v>
      </c>
      <c r="H823" s="33" t="s">
        <v>136</v>
      </c>
      <c r="I823" s="33" t="s">
        <v>178</v>
      </c>
      <c r="J823" s="34">
        <v>1399</v>
      </c>
      <c r="K823" s="34">
        <v>1399</v>
      </c>
      <c r="L823" s="34">
        <v>209.85</v>
      </c>
    </row>
    <row r="824" ht="33" outlineLevel="2" spans="1:12">
      <c r="A824" s="33">
        <v>795</v>
      </c>
      <c r="B824" s="33" t="s">
        <v>4092</v>
      </c>
      <c r="C824" s="33" t="s">
        <v>4093</v>
      </c>
      <c r="D824" s="33" t="s">
        <v>1847</v>
      </c>
      <c r="E824" s="33" t="s">
        <v>1868</v>
      </c>
      <c r="F824" s="33" t="s">
        <v>1869</v>
      </c>
      <c r="G824" s="33" t="s">
        <v>4094</v>
      </c>
      <c r="H824" s="33" t="s">
        <v>136</v>
      </c>
      <c r="I824" s="33" t="s">
        <v>187</v>
      </c>
      <c r="J824" s="34">
        <v>1399</v>
      </c>
      <c r="K824" s="34">
        <v>1399</v>
      </c>
      <c r="L824" s="34">
        <v>209.85</v>
      </c>
    </row>
    <row r="825" ht="33" outlineLevel="2" spans="1:12">
      <c r="A825" s="33">
        <v>796</v>
      </c>
      <c r="B825" s="33" t="s">
        <v>4095</v>
      </c>
      <c r="C825" s="33" t="s">
        <v>4096</v>
      </c>
      <c r="D825" s="33" t="s">
        <v>1847</v>
      </c>
      <c r="E825" s="33" t="s">
        <v>1868</v>
      </c>
      <c r="F825" s="33" t="s">
        <v>1869</v>
      </c>
      <c r="G825" s="33" t="s">
        <v>4097</v>
      </c>
      <c r="H825" s="33" t="s">
        <v>136</v>
      </c>
      <c r="I825" s="33" t="s">
        <v>187</v>
      </c>
      <c r="J825" s="34">
        <v>1499</v>
      </c>
      <c r="K825" s="34">
        <v>1499</v>
      </c>
      <c r="L825" s="34">
        <v>224.85</v>
      </c>
    </row>
    <row r="826" ht="33" outlineLevel="2" spans="1:12">
      <c r="A826" s="33">
        <v>797</v>
      </c>
      <c r="B826" s="33" t="s">
        <v>2022</v>
      </c>
      <c r="C826" s="33" t="s">
        <v>4098</v>
      </c>
      <c r="D826" s="33" t="s">
        <v>1847</v>
      </c>
      <c r="E826" s="33" t="s">
        <v>1868</v>
      </c>
      <c r="F826" s="33" t="s">
        <v>1869</v>
      </c>
      <c r="G826" s="33" t="s">
        <v>4099</v>
      </c>
      <c r="H826" s="33" t="s">
        <v>136</v>
      </c>
      <c r="I826" s="33" t="s">
        <v>187</v>
      </c>
      <c r="J826" s="34">
        <v>1599</v>
      </c>
      <c r="K826" s="34">
        <v>1599</v>
      </c>
      <c r="L826" s="34">
        <v>239.85</v>
      </c>
    </row>
    <row r="827" ht="33" outlineLevel="2" spans="1:12">
      <c r="A827" s="33">
        <v>798</v>
      </c>
      <c r="B827" s="33" t="s">
        <v>4100</v>
      </c>
      <c r="C827" s="33" t="s">
        <v>4101</v>
      </c>
      <c r="D827" s="33" t="s">
        <v>1847</v>
      </c>
      <c r="E827" s="33" t="s">
        <v>2334</v>
      </c>
      <c r="F827" s="33" t="s">
        <v>1869</v>
      </c>
      <c r="G827" s="33" t="s">
        <v>4102</v>
      </c>
      <c r="H827" s="33" t="s">
        <v>136</v>
      </c>
      <c r="I827" s="33" t="s">
        <v>187</v>
      </c>
      <c r="J827" s="34">
        <v>2549</v>
      </c>
      <c r="K827" s="34">
        <v>2549</v>
      </c>
      <c r="L827" s="34">
        <v>382.35</v>
      </c>
    </row>
    <row r="828" ht="33" outlineLevel="2" spans="1:12">
      <c r="A828" s="33">
        <v>799</v>
      </c>
      <c r="B828" s="33" t="s">
        <v>4103</v>
      </c>
      <c r="C828" s="33" t="s">
        <v>4104</v>
      </c>
      <c r="D828" s="33" t="s">
        <v>1847</v>
      </c>
      <c r="E828" s="33" t="s">
        <v>1868</v>
      </c>
      <c r="F828" s="33" t="s">
        <v>1869</v>
      </c>
      <c r="G828" s="33" t="s">
        <v>4105</v>
      </c>
      <c r="H828" s="33" t="s">
        <v>136</v>
      </c>
      <c r="I828" s="33" t="s">
        <v>187</v>
      </c>
      <c r="J828" s="34">
        <v>2350</v>
      </c>
      <c r="K828" s="34">
        <v>2350</v>
      </c>
      <c r="L828" s="34">
        <v>352.5</v>
      </c>
    </row>
    <row r="829" ht="33" outlineLevel="2" spans="1:12">
      <c r="A829" s="33">
        <v>800</v>
      </c>
      <c r="B829" s="33" t="s">
        <v>4106</v>
      </c>
      <c r="C829" s="33" t="s">
        <v>4107</v>
      </c>
      <c r="D829" s="33" t="s">
        <v>1847</v>
      </c>
      <c r="E829" s="33" t="s">
        <v>1868</v>
      </c>
      <c r="F829" s="33" t="s">
        <v>1869</v>
      </c>
      <c r="G829" s="33" t="s">
        <v>4108</v>
      </c>
      <c r="H829" s="33" t="s">
        <v>136</v>
      </c>
      <c r="I829" s="33" t="s">
        <v>178</v>
      </c>
      <c r="J829" s="34">
        <v>5599</v>
      </c>
      <c r="K829" s="34">
        <v>5599</v>
      </c>
      <c r="L829" s="34">
        <v>500</v>
      </c>
    </row>
    <row r="830" ht="33" outlineLevel="2" spans="1:12">
      <c r="A830" s="33">
        <v>801</v>
      </c>
      <c r="B830" s="33" t="s">
        <v>4109</v>
      </c>
      <c r="C830" s="33" t="s">
        <v>4110</v>
      </c>
      <c r="D830" s="33" t="s">
        <v>1847</v>
      </c>
      <c r="E830" s="33" t="s">
        <v>1868</v>
      </c>
      <c r="F830" s="33" t="s">
        <v>1869</v>
      </c>
      <c r="G830" s="33" t="s">
        <v>4111</v>
      </c>
      <c r="H830" s="33" t="s">
        <v>136</v>
      </c>
      <c r="I830" s="33" t="s">
        <v>187</v>
      </c>
      <c r="J830" s="34">
        <v>2236</v>
      </c>
      <c r="K830" s="34">
        <v>2236</v>
      </c>
      <c r="L830" s="34">
        <v>335.4</v>
      </c>
    </row>
    <row r="831" ht="33" outlineLevel="2" spans="1:12">
      <c r="A831" s="33">
        <v>802</v>
      </c>
      <c r="B831" s="33" t="s">
        <v>4112</v>
      </c>
      <c r="C831" s="33" t="s">
        <v>4113</v>
      </c>
      <c r="D831" s="33" t="s">
        <v>1847</v>
      </c>
      <c r="E831" s="33" t="s">
        <v>1868</v>
      </c>
      <c r="F831" s="33" t="s">
        <v>1869</v>
      </c>
      <c r="G831" s="33" t="s">
        <v>4114</v>
      </c>
      <c r="H831" s="33" t="s">
        <v>136</v>
      </c>
      <c r="I831" s="33" t="s">
        <v>187</v>
      </c>
      <c r="J831" s="34">
        <v>1999</v>
      </c>
      <c r="K831" s="34">
        <v>1999</v>
      </c>
      <c r="L831" s="34">
        <v>299.85</v>
      </c>
    </row>
    <row r="832" ht="33" outlineLevel="2" spans="1:12">
      <c r="A832" s="33">
        <v>803</v>
      </c>
      <c r="B832" s="33" t="s">
        <v>3787</v>
      </c>
      <c r="C832" s="33" t="s">
        <v>4115</v>
      </c>
      <c r="D832" s="33" t="s">
        <v>1847</v>
      </c>
      <c r="E832" s="33" t="s">
        <v>2334</v>
      </c>
      <c r="F832" s="33" t="s">
        <v>1869</v>
      </c>
      <c r="G832" s="33" t="s">
        <v>4116</v>
      </c>
      <c r="H832" s="33" t="s">
        <v>136</v>
      </c>
      <c r="I832" s="33" t="s">
        <v>187</v>
      </c>
      <c r="J832" s="34">
        <v>2899</v>
      </c>
      <c r="K832" s="34">
        <v>2899</v>
      </c>
      <c r="L832" s="34">
        <v>434.85</v>
      </c>
    </row>
    <row r="833" ht="33" outlineLevel="2" spans="1:12">
      <c r="A833" s="33">
        <v>804</v>
      </c>
      <c r="B833" s="33" t="s">
        <v>4117</v>
      </c>
      <c r="C833" s="33" t="s">
        <v>3764</v>
      </c>
      <c r="D833" s="33" t="s">
        <v>1847</v>
      </c>
      <c r="E833" s="33" t="s">
        <v>1868</v>
      </c>
      <c r="F833" s="33" t="s">
        <v>1869</v>
      </c>
      <c r="G833" s="33" t="s">
        <v>4118</v>
      </c>
      <c r="H833" s="33" t="s">
        <v>136</v>
      </c>
      <c r="I833" s="33" t="s">
        <v>137</v>
      </c>
      <c r="J833" s="34">
        <v>1599</v>
      </c>
      <c r="K833" s="34">
        <v>1599</v>
      </c>
      <c r="L833" s="34">
        <v>239.85</v>
      </c>
    </row>
    <row r="834" ht="33" outlineLevel="2" spans="1:12">
      <c r="A834" s="33">
        <v>805</v>
      </c>
      <c r="B834" s="33" t="s">
        <v>4119</v>
      </c>
      <c r="C834" s="33" t="s">
        <v>4120</v>
      </c>
      <c r="D834" s="33" t="s">
        <v>1847</v>
      </c>
      <c r="E834" s="33" t="s">
        <v>1868</v>
      </c>
      <c r="F834" s="33" t="s">
        <v>1869</v>
      </c>
      <c r="G834" s="33" t="s">
        <v>4121</v>
      </c>
      <c r="H834" s="33" t="s">
        <v>136</v>
      </c>
      <c r="I834" s="33" t="s">
        <v>137</v>
      </c>
      <c r="J834" s="34">
        <v>1799</v>
      </c>
      <c r="K834" s="34">
        <v>1799</v>
      </c>
      <c r="L834" s="34">
        <v>269.85</v>
      </c>
    </row>
    <row r="835" ht="33" outlineLevel="2" spans="1:12">
      <c r="A835" s="33">
        <v>806</v>
      </c>
      <c r="B835" s="33" t="s">
        <v>4122</v>
      </c>
      <c r="C835" s="33" t="s">
        <v>4123</v>
      </c>
      <c r="D835" s="33" t="s">
        <v>1847</v>
      </c>
      <c r="E835" s="33" t="s">
        <v>1868</v>
      </c>
      <c r="F835" s="33" t="s">
        <v>1869</v>
      </c>
      <c r="G835" s="33" t="s">
        <v>4124</v>
      </c>
      <c r="H835" s="33" t="s">
        <v>136</v>
      </c>
      <c r="I835" s="33" t="s">
        <v>137</v>
      </c>
      <c r="J835" s="34">
        <v>1599</v>
      </c>
      <c r="K835" s="34">
        <v>1599</v>
      </c>
      <c r="L835" s="34">
        <v>239.85</v>
      </c>
    </row>
    <row r="836" ht="33" outlineLevel="2" spans="1:12">
      <c r="A836" s="33">
        <v>807</v>
      </c>
      <c r="B836" s="33" t="s">
        <v>4125</v>
      </c>
      <c r="C836" s="33" t="s">
        <v>4126</v>
      </c>
      <c r="D836" s="33" t="s">
        <v>1847</v>
      </c>
      <c r="E836" s="33" t="s">
        <v>1868</v>
      </c>
      <c r="F836" s="33" t="s">
        <v>1869</v>
      </c>
      <c r="G836" s="33" t="s">
        <v>4127</v>
      </c>
      <c r="H836" s="33" t="s">
        <v>136</v>
      </c>
      <c r="I836" s="33" t="s">
        <v>286</v>
      </c>
      <c r="J836" s="34">
        <v>1099</v>
      </c>
      <c r="K836" s="34">
        <v>1099</v>
      </c>
      <c r="L836" s="34">
        <v>164.85</v>
      </c>
    </row>
    <row r="837" ht="33" outlineLevel="2" spans="1:12">
      <c r="A837" s="33">
        <v>808</v>
      </c>
      <c r="B837" s="33" t="s">
        <v>4128</v>
      </c>
      <c r="C837" s="33" t="s">
        <v>4129</v>
      </c>
      <c r="D837" s="33" t="s">
        <v>1847</v>
      </c>
      <c r="E837" s="33" t="s">
        <v>1868</v>
      </c>
      <c r="F837" s="33" t="s">
        <v>1869</v>
      </c>
      <c r="G837" s="33" t="s">
        <v>4130</v>
      </c>
      <c r="H837" s="33" t="s">
        <v>136</v>
      </c>
      <c r="I837" s="33" t="s">
        <v>247</v>
      </c>
      <c r="J837" s="34">
        <v>2199</v>
      </c>
      <c r="K837" s="34">
        <v>2199</v>
      </c>
      <c r="L837" s="34">
        <v>329.85</v>
      </c>
    </row>
    <row r="838" ht="33" outlineLevel="2" spans="1:12">
      <c r="A838" s="33">
        <v>809</v>
      </c>
      <c r="B838" s="33" t="s">
        <v>544</v>
      </c>
      <c r="C838" s="33" t="s">
        <v>4131</v>
      </c>
      <c r="D838" s="33" t="s">
        <v>1847</v>
      </c>
      <c r="E838" s="33" t="s">
        <v>2114</v>
      </c>
      <c r="F838" s="33" t="s">
        <v>1869</v>
      </c>
      <c r="G838" s="33" t="s">
        <v>4132</v>
      </c>
      <c r="H838" s="33" t="s">
        <v>136</v>
      </c>
      <c r="I838" s="33" t="s">
        <v>247</v>
      </c>
      <c r="J838" s="34">
        <v>1330</v>
      </c>
      <c r="K838" s="34">
        <v>1330</v>
      </c>
      <c r="L838" s="34">
        <v>199.5</v>
      </c>
    </row>
    <row r="839" ht="33" outlineLevel="2" spans="1:12">
      <c r="A839" s="33">
        <v>810</v>
      </c>
      <c r="B839" s="33" t="s">
        <v>4133</v>
      </c>
      <c r="C839" s="33" t="s">
        <v>4134</v>
      </c>
      <c r="D839" s="33" t="s">
        <v>1847</v>
      </c>
      <c r="E839" s="33" t="s">
        <v>1868</v>
      </c>
      <c r="F839" s="33" t="s">
        <v>1869</v>
      </c>
      <c r="G839" s="33" t="s">
        <v>4135</v>
      </c>
      <c r="H839" s="33" t="s">
        <v>136</v>
      </c>
      <c r="I839" s="33" t="s">
        <v>137</v>
      </c>
      <c r="J839" s="34">
        <v>1200</v>
      </c>
      <c r="K839" s="34">
        <v>1200</v>
      </c>
      <c r="L839" s="34">
        <v>180</v>
      </c>
    </row>
    <row r="840" ht="33" outlineLevel="2" spans="1:12">
      <c r="A840" s="33">
        <v>811</v>
      </c>
      <c r="B840" s="33" t="s">
        <v>4136</v>
      </c>
      <c r="C840" s="33" t="s">
        <v>4137</v>
      </c>
      <c r="D840" s="33" t="s">
        <v>1847</v>
      </c>
      <c r="E840" s="33" t="s">
        <v>1868</v>
      </c>
      <c r="F840" s="33" t="s">
        <v>1869</v>
      </c>
      <c r="G840" s="33" t="s">
        <v>4138</v>
      </c>
      <c r="H840" s="33" t="s">
        <v>136</v>
      </c>
      <c r="I840" s="33" t="s">
        <v>247</v>
      </c>
      <c r="J840" s="34">
        <v>5999</v>
      </c>
      <c r="K840" s="34">
        <v>5999</v>
      </c>
      <c r="L840" s="34">
        <v>500</v>
      </c>
    </row>
    <row r="841" ht="33" outlineLevel="2" spans="1:12">
      <c r="A841" s="33">
        <v>812</v>
      </c>
      <c r="B841" s="33" t="s">
        <v>4139</v>
      </c>
      <c r="C841" s="33" t="s">
        <v>4140</v>
      </c>
      <c r="D841" s="33" t="s">
        <v>1847</v>
      </c>
      <c r="E841" s="33" t="s">
        <v>1868</v>
      </c>
      <c r="F841" s="33" t="s">
        <v>1869</v>
      </c>
      <c r="G841" s="33" t="s">
        <v>4141</v>
      </c>
      <c r="H841" s="33" t="s">
        <v>136</v>
      </c>
      <c r="I841" s="33" t="s">
        <v>247</v>
      </c>
      <c r="J841" s="34">
        <v>2575</v>
      </c>
      <c r="K841" s="34">
        <v>2575</v>
      </c>
      <c r="L841" s="34">
        <v>386.25</v>
      </c>
    </row>
    <row r="842" ht="33" outlineLevel="2" spans="1:12">
      <c r="A842" s="33">
        <v>813</v>
      </c>
      <c r="B842" s="33" t="s">
        <v>4142</v>
      </c>
      <c r="C842" s="33" t="s">
        <v>4143</v>
      </c>
      <c r="D842" s="33" t="s">
        <v>1847</v>
      </c>
      <c r="E842" s="33" t="s">
        <v>1868</v>
      </c>
      <c r="F842" s="33" t="s">
        <v>1869</v>
      </c>
      <c r="G842" s="33" t="s">
        <v>4144</v>
      </c>
      <c r="H842" s="33" t="s">
        <v>136</v>
      </c>
      <c r="I842" s="33" t="s">
        <v>247</v>
      </c>
      <c r="J842" s="34">
        <v>1499</v>
      </c>
      <c r="K842" s="34">
        <v>1499</v>
      </c>
      <c r="L842" s="34">
        <v>224.85</v>
      </c>
    </row>
    <row r="843" ht="33" outlineLevel="2" spans="1:12">
      <c r="A843" s="33">
        <v>814</v>
      </c>
      <c r="B843" s="33" t="s">
        <v>4145</v>
      </c>
      <c r="C843" s="33" t="s">
        <v>4146</v>
      </c>
      <c r="D843" s="33" t="s">
        <v>1847</v>
      </c>
      <c r="E843" s="33" t="s">
        <v>1868</v>
      </c>
      <c r="F843" s="33" t="s">
        <v>1869</v>
      </c>
      <c r="G843" s="33" t="s">
        <v>4147</v>
      </c>
      <c r="H843" s="33" t="s">
        <v>136</v>
      </c>
      <c r="I843" s="33" t="s">
        <v>247</v>
      </c>
      <c r="J843" s="34">
        <v>2200</v>
      </c>
      <c r="K843" s="34">
        <v>2200</v>
      </c>
      <c r="L843" s="34">
        <v>330</v>
      </c>
    </row>
    <row r="844" ht="33" outlineLevel="2" spans="1:12">
      <c r="A844" s="33">
        <v>815</v>
      </c>
      <c r="B844" s="33" t="s">
        <v>1067</v>
      </c>
      <c r="C844" s="33" t="s">
        <v>4148</v>
      </c>
      <c r="D844" s="33" t="s">
        <v>1847</v>
      </c>
      <c r="E844" s="33" t="s">
        <v>1868</v>
      </c>
      <c r="F844" s="33" t="s">
        <v>1869</v>
      </c>
      <c r="G844" s="33" t="s">
        <v>4149</v>
      </c>
      <c r="H844" s="33" t="s">
        <v>136</v>
      </c>
      <c r="I844" s="33" t="s">
        <v>247</v>
      </c>
      <c r="J844" s="34">
        <v>1999</v>
      </c>
      <c r="K844" s="34">
        <v>1999</v>
      </c>
      <c r="L844" s="34">
        <v>299.85</v>
      </c>
    </row>
    <row r="845" ht="33" outlineLevel="2" spans="1:12">
      <c r="A845" s="33">
        <v>816</v>
      </c>
      <c r="B845" s="33" t="s">
        <v>4150</v>
      </c>
      <c r="C845" s="33" t="s">
        <v>4151</v>
      </c>
      <c r="D845" s="33" t="s">
        <v>1847</v>
      </c>
      <c r="E845" s="33" t="s">
        <v>1868</v>
      </c>
      <c r="F845" s="33" t="s">
        <v>1869</v>
      </c>
      <c r="G845" s="33" t="s">
        <v>4152</v>
      </c>
      <c r="H845" s="33" t="s">
        <v>136</v>
      </c>
      <c r="I845" s="33" t="s">
        <v>286</v>
      </c>
      <c r="J845" s="34">
        <v>1499</v>
      </c>
      <c r="K845" s="34">
        <v>1499</v>
      </c>
      <c r="L845" s="34">
        <v>224.85</v>
      </c>
    </row>
    <row r="846" ht="33" outlineLevel="2" spans="1:12">
      <c r="A846" s="33">
        <v>817</v>
      </c>
      <c r="B846" s="33" t="s">
        <v>4153</v>
      </c>
      <c r="C846" s="33" t="s">
        <v>4154</v>
      </c>
      <c r="D846" s="33" t="s">
        <v>1847</v>
      </c>
      <c r="E846" s="33" t="s">
        <v>1868</v>
      </c>
      <c r="F846" s="33" t="s">
        <v>1869</v>
      </c>
      <c r="G846" s="33" t="s">
        <v>4155</v>
      </c>
      <c r="H846" s="33" t="s">
        <v>136</v>
      </c>
      <c r="I846" s="33" t="s">
        <v>286</v>
      </c>
      <c r="J846" s="34">
        <v>999</v>
      </c>
      <c r="K846" s="34">
        <v>999</v>
      </c>
      <c r="L846" s="34">
        <v>149.85</v>
      </c>
    </row>
    <row r="847" ht="33" outlineLevel="2" spans="1:12">
      <c r="A847" s="33">
        <v>818</v>
      </c>
      <c r="B847" s="33" t="s">
        <v>4156</v>
      </c>
      <c r="C847" s="33" t="s">
        <v>4157</v>
      </c>
      <c r="D847" s="33" t="s">
        <v>1847</v>
      </c>
      <c r="E847" s="33" t="s">
        <v>1868</v>
      </c>
      <c r="F847" s="33" t="s">
        <v>1869</v>
      </c>
      <c r="G847" s="33" t="s">
        <v>4158</v>
      </c>
      <c r="H847" s="33" t="s">
        <v>136</v>
      </c>
      <c r="I847" s="33" t="s">
        <v>137</v>
      </c>
      <c r="J847" s="34">
        <v>1399</v>
      </c>
      <c r="K847" s="34">
        <v>1399</v>
      </c>
      <c r="L847" s="34">
        <v>209.85</v>
      </c>
    </row>
    <row r="848" ht="33" outlineLevel="2" spans="1:12">
      <c r="A848" s="33">
        <v>819</v>
      </c>
      <c r="B848" s="33" t="s">
        <v>4159</v>
      </c>
      <c r="C848" s="33" t="s">
        <v>4160</v>
      </c>
      <c r="D848" s="33" t="s">
        <v>1847</v>
      </c>
      <c r="E848" s="33" t="s">
        <v>1868</v>
      </c>
      <c r="F848" s="33" t="s">
        <v>1869</v>
      </c>
      <c r="G848" s="33" t="s">
        <v>4161</v>
      </c>
      <c r="H848" s="33" t="s">
        <v>136</v>
      </c>
      <c r="I848" s="33" t="s">
        <v>137</v>
      </c>
      <c r="J848" s="34">
        <v>1199</v>
      </c>
      <c r="K848" s="34">
        <v>1199</v>
      </c>
      <c r="L848" s="34">
        <v>179.85</v>
      </c>
    </row>
    <row r="849" ht="33" outlineLevel="2" spans="1:12">
      <c r="A849" s="33">
        <v>820</v>
      </c>
      <c r="B849" s="33" t="s">
        <v>4162</v>
      </c>
      <c r="C849" s="33" t="s">
        <v>4163</v>
      </c>
      <c r="D849" s="33" t="s">
        <v>1847</v>
      </c>
      <c r="E849" s="33" t="s">
        <v>1868</v>
      </c>
      <c r="F849" s="33" t="s">
        <v>1869</v>
      </c>
      <c r="G849" s="33" t="s">
        <v>4164</v>
      </c>
      <c r="H849" s="33" t="s">
        <v>136</v>
      </c>
      <c r="I849" s="33" t="s">
        <v>137</v>
      </c>
      <c r="J849" s="34">
        <v>749</v>
      </c>
      <c r="K849" s="34">
        <v>749</v>
      </c>
      <c r="L849" s="34">
        <v>112.35</v>
      </c>
    </row>
    <row r="850" ht="33" outlineLevel="2" spans="1:12">
      <c r="A850" s="33">
        <v>821</v>
      </c>
      <c r="B850" s="33" t="s">
        <v>4165</v>
      </c>
      <c r="C850" s="33" t="s">
        <v>4166</v>
      </c>
      <c r="D850" s="33" t="s">
        <v>1847</v>
      </c>
      <c r="E850" s="33" t="s">
        <v>1868</v>
      </c>
      <c r="F850" s="33" t="s">
        <v>1869</v>
      </c>
      <c r="G850" s="33" t="s">
        <v>4167</v>
      </c>
      <c r="H850" s="33" t="s">
        <v>136</v>
      </c>
      <c r="I850" s="33" t="s">
        <v>286</v>
      </c>
      <c r="J850" s="34">
        <v>1399</v>
      </c>
      <c r="K850" s="34">
        <v>1399</v>
      </c>
      <c r="L850" s="34">
        <v>209.85</v>
      </c>
    </row>
    <row r="851" ht="33" outlineLevel="2" spans="1:12">
      <c r="A851" s="33">
        <v>822</v>
      </c>
      <c r="B851" s="33" t="s">
        <v>4168</v>
      </c>
      <c r="C851" s="33" t="s">
        <v>4169</v>
      </c>
      <c r="D851" s="33" t="s">
        <v>1847</v>
      </c>
      <c r="E851" s="33" t="s">
        <v>1868</v>
      </c>
      <c r="F851" s="33" t="s">
        <v>1869</v>
      </c>
      <c r="G851" s="33" t="s">
        <v>4170</v>
      </c>
      <c r="H851" s="33" t="s">
        <v>136</v>
      </c>
      <c r="I851" s="33" t="s">
        <v>137</v>
      </c>
      <c r="J851" s="34">
        <v>1599</v>
      </c>
      <c r="K851" s="34">
        <v>1599</v>
      </c>
      <c r="L851" s="34">
        <v>239.85</v>
      </c>
    </row>
    <row r="852" ht="33" outlineLevel="2" spans="1:12">
      <c r="A852" s="33">
        <v>823</v>
      </c>
      <c r="B852" s="33" t="s">
        <v>4171</v>
      </c>
      <c r="C852" s="33" t="s">
        <v>4172</v>
      </c>
      <c r="D852" s="33" t="s">
        <v>1847</v>
      </c>
      <c r="E852" s="33" t="s">
        <v>1868</v>
      </c>
      <c r="F852" s="33" t="s">
        <v>1869</v>
      </c>
      <c r="G852" s="33" t="s">
        <v>4173</v>
      </c>
      <c r="H852" s="33" t="s">
        <v>136</v>
      </c>
      <c r="I852" s="33" t="s">
        <v>286</v>
      </c>
      <c r="J852" s="34">
        <v>749</v>
      </c>
      <c r="K852" s="34">
        <v>749</v>
      </c>
      <c r="L852" s="34">
        <v>112.35</v>
      </c>
    </row>
    <row r="853" ht="33" outlineLevel="2" spans="1:12">
      <c r="A853" s="33">
        <v>824</v>
      </c>
      <c r="B853" s="33" t="s">
        <v>3787</v>
      </c>
      <c r="C853" s="33" t="s">
        <v>4174</v>
      </c>
      <c r="D853" s="33" t="s">
        <v>1847</v>
      </c>
      <c r="E853" s="33" t="s">
        <v>1868</v>
      </c>
      <c r="F853" s="33" t="s">
        <v>1869</v>
      </c>
      <c r="G853" s="33" t="s">
        <v>4175</v>
      </c>
      <c r="H853" s="33" t="s">
        <v>136</v>
      </c>
      <c r="I853" s="33" t="s">
        <v>137</v>
      </c>
      <c r="J853" s="34">
        <v>2499</v>
      </c>
      <c r="K853" s="34">
        <v>2499</v>
      </c>
      <c r="L853" s="34">
        <v>374.85</v>
      </c>
    </row>
    <row r="854" ht="33" outlineLevel="2" spans="1:12">
      <c r="A854" s="33">
        <v>825</v>
      </c>
      <c r="B854" s="33" t="s">
        <v>4176</v>
      </c>
      <c r="C854" s="33" t="s">
        <v>4177</v>
      </c>
      <c r="D854" s="33" t="s">
        <v>1847</v>
      </c>
      <c r="E854" s="33" t="s">
        <v>1868</v>
      </c>
      <c r="F854" s="33" t="s">
        <v>1869</v>
      </c>
      <c r="G854" s="33" t="s">
        <v>4178</v>
      </c>
      <c r="H854" s="33" t="s">
        <v>136</v>
      </c>
      <c r="I854" s="33" t="s">
        <v>286</v>
      </c>
      <c r="J854" s="34">
        <v>5699</v>
      </c>
      <c r="K854" s="34">
        <v>5699</v>
      </c>
      <c r="L854" s="34">
        <v>500</v>
      </c>
    </row>
    <row r="855" ht="33" outlineLevel="2" spans="1:12">
      <c r="A855" s="33">
        <v>826</v>
      </c>
      <c r="B855" s="33" t="s">
        <v>4179</v>
      </c>
      <c r="C855" s="33" t="s">
        <v>4180</v>
      </c>
      <c r="D855" s="33" t="s">
        <v>1847</v>
      </c>
      <c r="E855" s="33" t="s">
        <v>1868</v>
      </c>
      <c r="F855" s="33" t="s">
        <v>1869</v>
      </c>
      <c r="G855" s="33" t="s">
        <v>4181</v>
      </c>
      <c r="H855" s="33" t="s">
        <v>136</v>
      </c>
      <c r="I855" s="33" t="s">
        <v>137</v>
      </c>
      <c r="J855" s="34">
        <v>749</v>
      </c>
      <c r="K855" s="34">
        <v>749</v>
      </c>
      <c r="L855" s="34">
        <v>112.35</v>
      </c>
    </row>
    <row r="856" ht="33" outlineLevel="2" spans="1:12">
      <c r="A856" s="33">
        <v>827</v>
      </c>
      <c r="B856" s="33" t="s">
        <v>4182</v>
      </c>
      <c r="C856" s="33" t="s">
        <v>4183</v>
      </c>
      <c r="D856" s="33" t="s">
        <v>1847</v>
      </c>
      <c r="E856" s="33" t="s">
        <v>1868</v>
      </c>
      <c r="F856" s="33" t="s">
        <v>1869</v>
      </c>
      <c r="G856" s="33" t="s">
        <v>4184</v>
      </c>
      <c r="H856" s="33" t="s">
        <v>136</v>
      </c>
      <c r="I856" s="33" t="s">
        <v>137</v>
      </c>
      <c r="J856" s="34">
        <v>1249</v>
      </c>
      <c r="K856" s="34">
        <v>1249</v>
      </c>
      <c r="L856" s="34">
        <v>187.35</v>
      </c>
    </row>
    <row r="857" ht="33" outlineLevel="2" spans="1:12">
      <c r="A857" s="33">
        <v>828</v>
      </c>
      <c r="B857" s="33" t="s">
        <v>4185</v>
      </c>
      <c r="C857" s="33" t="s">
        <v>4186</v>
      </c>
      <c r="D857" s="33" t="s">
        <v>1847</v>
      </c>
      <c r="E857" s="33" t="s">
        <v>1868</v>
      </c>
      <c r="F857" s="33" t="s">
        <v>1869</v>
      </c>
      <c r="G857" s="33" t="s">
        <v>4187</v>
      </c>
      <c r="H857" s="33" t="s">
        <v>136</v>
      </c>
      <c r="I857" s="33" t="s">
        <v>137</v>
      </c>
      <c r="J857" s="34">
        <v>1149</v>
      </c>
      <c r="K857" s="34">
        <v>1149</v>
      </c>
      <c r="L857" s="34">
        <v>172.35</v>
      </c>
    </row>
    <row r="858" ht="33" outlineLevel="2" spans="1:12">
      <c r="A858" s="33">
        <v>829</v>
      </c>
      <c r="B858" s="33" t="s">
        <v>4188</v>
      </c>
      <c r="C858" s="33" t="s">
        <v>4189</v>
      </c>
      <c r="D858" s="33" t="s">
        <v>1847</v>
      </c>
      <c r="E858" s="33" t="s">
        <v>1868</v>
      </c>
      <c r="F858" s="33" t="s">
        <v>1869</v>
      </c>
      <c r="G858" s="33" t="s">
        <v>4190</v>
      </c>
      <c r="H858" s="33" t="s">
        <v>136</v>
      </c>
      <c r="I858" s="33" t="s">
        <v>286</v>
      </c>
      <c r="J858" s="34">
        <v>2063</v>
      </c>
      <c r="K858" s="34">
        <v>2063</v>
      </c>
      <c r="L858" s="34">
        <v>309.45</v>
      </c>
    </row>
    <row r="859" ht="33" outlineLevel="2" spans="1:12">
      <c r="A859" s="33">
        <v>830</v>
      </c>
      <c r="B859" s="33" t="s">
        <v>4191</v>
      </c>
      <c r="C859" s="33" t="s">
        <v>4192</v>
      </c>
      <c r="D859" s="33" t="s">
        <v>1847</v>
      </c>
      <c r="E859" s="33" t="s">
        <v>1868</v>
      </c>
      <c r="F859" s="33" t="s">
        <v>1869</v>
      </c>
      <c r="G859" s="33" t="s">
        <v>4193</v>
      </c>
      <c r="H859" s="33" t="s">
        <v>136</v>
      </c>
      <c r="I859" s="33" t="s">
        <v>137</v>
      </c>
      <c r="J859" s="34">
        <v>1599</v>
      </c>
      <c r="K859" s="34">
        <v>1599</v>
      </c>
      <c r="L859" s="34">
        <v>239.85</v>
      </c>
    </row>
    <row r="860" ht="33" outlineLevel="2" spans="1:12">
      <c r="A860" s="33">
        <v>831</v>
      </c>
      <c r="B860" s="33" t="s">
        <v>2996</v>
      </c>
      <c r="C860" s="33" t="s">
        <v>4194</v>
      </c>
      <c r="D860" s="33" t="s">
        <v>1847</v>
      </c>
      <c r="E860" s="33" t="s">
        <v>1868</v>
      </c>
      <c r="F860" s="33" t="s">
        <v>1869</v>
      </c>
      <c r="G860" s="33" t="s">
        <v>4195</v>
      </c>
      <c r="H860" s="33" t="s">
        <v>136</v>
      </c>
      <c r="I860" s="33" t="s">
        <v>286</v>
      </c>
      <c r="J860" s="34">
        <v>3599</v>
      </c>
      <c r="K860" s="34">
        <v>3599</v>
      </c>
      <c r="L860" s="34">
        <v>500</v>
      </c>
    </row>
    <row r="861" ht="33" outlineLevel="2" spans="1:12">
      <c r="A861" s="33">
        <v>832</v>
      </c>
      <c r="B861" s="33" t="s">
        <v>4196</v>
      </c>
      <c r="C861" s="33" t="s">
        <v>4197</v>
      </c>
      <c r="D861" s="33" t="s">
        <v>1847</v>
      </c>
      <c r="E861" s="33" t="s">
        <v>1868</v>
      </c>
      <c r="F861" s="33" t="s">
        <v>1869</v>
      </c>
      <c r="G861" s="33" t="s">
        <v>4198</v>
      </c>
      <c r="H861" s="33" t="s">
        <v>136</v>
      </c>
      <c r="I861" s="33" t="s">
        <v>286</v>
      </c>
      <c r="J861" s="34">
        <v>1599</v>
      </c>
      <c r="K861" s="34">
        <v>1599</v>
      </c>
      <c r="L861" s="34">
        <v>239.85</v>
      </c>
    </row>
    <row r="862" ht="33" outlineLevel="2" spans="1:12">
      <c r="A862" s="33">
        <v>833</v>
      </c>
      <c r="B862" s="33" t="s">
        <v>150</v>
      </c>
      <c r="C862" s="33" t="s">
        <v>4199</v>
      </c>
      <c r="D862" s="33" t="s">
        <v>1847</v>
      </c>
      <c r="E862" s="33" t="s">
        <v>1868</v>
      </c>
      <c r="F862" s="33" t="s">
        <v>1869</v>
      </c>
      <c r="G862" s="33" t="s">
        <v>4200</v>
      </c>
      <c r="H862" s="33" t="s">
        <v>136</v>
      </c>
      <c r="I862" s="33" t="s">
        <v>254</v>
      </c>
      <c r="J862" s="34">
        <v>1499</v>
      </c>
      <c r="K862" s="34">
        <v>1499</v>
      </c>
      <c r="L862" s="34">
        <v>224.85</v>
      </c>
    </row>
    <row r="863" ht="33" outlineLevel="2" spans="1:12">
      <c r="A863" s="33">
        <v>834</v>
      </c>
      <c r="B863" s="33" t="s">
        <v>4201</v>
      </c>
      <c r="C863" s="33" t="s">
        <v>4202</v>
      </c>
      <c r="D863" s="33" t="s">
        <v>1847</v>
      </c>
      <c r="E863" s="33" t="s">
        <v>1868</v>
      </c>
      <c r="F863" s="33" t="s">
        <v>1869</v>
      </c>
      <c r="G863" s="33" t="s">
        <v>4203</v>
      </c>
      <c r="H863" s="33" t="s">
        <v>136</v>
      </c>
      <c r="I863" s="33" t="s">
        <v>254</v>
      </c>
      <c r="J863" s="34">
        <v>1599</v>
      </c>
      <c r="K863" s="34">
        <v>1599</v>
      </c>
      <c r="L863" s="34">
        <v>239.85</v>
      </c>
    </row>
    <row r="864" ht="33" outlineLevel="2" spans="1:12">
      <c r="A864" s="33">
        <v>835</v>
      </c>
      <c r="B864" s="33" t="s">
        <v>4204</v>
      </c>
      <c r="C864" s="33" t="s">
        <v>4205</v>
      </c>
      <c r="D864" s="33" t="s">
        <v>1847</v>
      </c>
      <c r="E864" s="33" t="s">
        <v>1868</v>
      </c>
      <c r="F864" s="33" t="s">
        <v>1869</v>
      </c>
      <c r="G864" s="33" t="s">
        <v>4206</v>
      </c>
      <c r="H864" s="33" t="s">
        <v>136</v>
      </c>
      <c r="I864" s="33" t="s">
        <v>137</v>
      </c>
      <c r="J864" s="34">
        <v>1499</v>
      </c>
      <c r="K864" s="34">
        <v>1499</v>
      </c>
      <c r="L864" s="34">
        <v>224.85</v>
      </c>
    </row>
    <row r="865" ht="33" outlineLevel="2" spans="1:12">
      <c r="A865" s="33">
        <v>836</v>
      </c>
      <c r="B865" s="33" t="s">
        <v>3469</v>
      </c>
      <c r="C865" s="33" t="s">
        <v>4207</v>
      </c>
      <c r="D865" s="33" t="s">
        <v>1847</v>
      </c>
      <c r="E865" s="33" t="s">
        <v>1868</v>
      </c>
      <c r="F865" s="33" t="s">
        <v>1869</v>
      </c>
      <c r="G865" s="33" t="s">
        <v>4208</v>
      </c>
      <c r="H865" s="33" t="s">
        <v>136</v>
      </c>
      <c r="I865" s="33" t="s">
        <v>254</v>
      </c>
      <c r="J865" s="34">
        <v>1499</v>
      </c>
      <c r="K865" s="34">
        <v>1499</v>
      </c>
      <c r="L865" s="34">
        <v>224.85</v>
      </c>
    </row>
    <row r="866" ht="33" outlineLevel="2" spans="1:12">
      <c r="A866" s="33">
        <v>837</v>
      </c>
      <c r="B866" s="33" t="s">
        <v>4209</v>
      </c>
      <c r="C866" s="33" t="s">
        <v>4210</v>
      </c>
      <c r="D866" s="33" t="s">
        <v>1847</v>
      </c>
      <c r="E866" s="33" t="s">
        <v>1868</v>
      </c>
      <c r="F866" s="33" t="s">
        <v>1869</v>
      </c>
      <c r="G866" s="33" t="s">
        <v>4211</v>
      </c>
      <c r="H866" s="33" t="s">
        <v>136</v>
      </c>
      <c r="I866" s="33" t="s">
        <v>286</v>
      </c>
      <c r="J866" s="34">
        <v>699</v>
      </c>
      <c r="K866" s="34">
        <v>699</v>
      </c>
      <c r="L866" s="34">
        <v>104.85</v>
      </c>
    </row>
    <row r="867" ht="33" outlineLevel="2" spans="1:12">
      <c r="A867" s="33">
        <v>838</v>
      </c>
      <c r="B867" s="33" t="s">
        <v>4212</v>
      </c>
      <c r="C867" s="33" t="s">
        <v>4213</v>
      </c>
      <c r="D867" s="33" t="s">
        <v>1847</v>
      </c>
      <c r="E867" s="33" t="s">
        <v>1868</v>
      </c>
      <c r="F867" s="33" t="s">
        <v>1869</v>
      </c>
      <c r="G867" s="33" t="s">
        <v>4214</v>
      </c>
      <c r="H867" s="33" t="s">
        <v>136</v>
      </c>
      <c r="I867" s="33" t="s">
        <v>254</v>
      </c>
      <c r="J867" s="34">
        <v>1599</v>
      </c>
      <c r="K867" s="34">
        <v>1599</v>
      </c>
      <c r="L867" s="34">
        <v>239.85</v>
      </c>
    </row>
    <row r="868" ht="33" outlineLevel="2" spans="1:12">
      <c r="A868" s="33">
        <v>839</v>
      </c>
      <c r="B868" s="33" t="s">
        <v>4215</v>
      </c>
      <c r="C868" s="33" t="s">
        <v>4216</v>
      </c>
      <c r="D868" s="33" t="s">
        <v>1847</v>
      </c>
      <c r="E868" s="33" t="s">
        <v>1868</v>
      </c>
      <c r="F868" s="33" t="s">
        <v>1869</v>
      </c>
      <c r="G868" s="33" t="s">
        <v>4217</v>
      </c>
      <c r="H868" s="33" t="s">
        <v>136</v>
      </c>
      <c r="I868" s="33" t="s">
        <v>286</v>
      </c>
      <c r="J868" s="34">
        <v>2999</v>
      </c>
      <c r="K868" s="34">
        <v>2999</v>
      </c>
      <c r="L868" s="34">
        <v>449.85</v>
      </c>
    </row>
    <row r="869" ht="33" outlineLevel="2" spans="1:12">
      <c r="A869" s="33">
        <v>840</v>
      </c>
      <c r="B869" s="33" t="s">
        <v>4218</v>
      </c>
      <c r="C869" s="33" t="s">
        <v>4219</v>
      </c>
      <c r="D869" s="33" t="s">
        <v>1847</v>
      </c>
      <c r="E869" s="33" t="s">
        <v>1868</v>
      </c>
      <c r="F869" s="33" t="s">
        <v>1869</v>
      </c>
      <c r="G869" s="33" t="s">
        <v>4220</v>
      </c>
      <c r="H869" s="33" t="s">
        <v>136</v>
      </c>
      <c r="I869" s="33" t="s">
        <v>286</v>
      </c>
      <c r="J869" s="34">
        <v>1499</v>
      </c>
      <c r="K869" s="34">
        <v>1499</v>
      </c>
      <c r="L869" s="34">
        <v>224.85</v>
      </c>
    </row>
    <row r="870" ht="33" outlineLevel="2" spans="1:12">
      <c r="A870" s="33">
        <v>841</v>
      </c>
      <c r="B870" s="33" t="s">
        <v>4221</v>
      </c>
      <c r="C870" s="33" t="s">
        <v>4222</v>
      </c>
      <c r="D870" s="33" t="s">
        <v>1847</v>
      </c>
      <c r="E870" s="33" t="s">
        <v>1868</v>
      </c>
      <c r="F870" s="33" t="s">
        <v>1869</v>
      </c>
      <c r="G870" s="33" t="s">
        <v>4223</v>
      </c>
      <c r="H870" s="33" t="s">
        <v>136</v>
      </c>
      <c r="I870" s="33" t="s">
        <v>286</v>
      </c>
      <c r="J870" s="34">
        <v>2099</v>
      </c>
      <c r="K870" s="34">
        <v>2099</v>
      </c>
      <c r="L870" s="34">
        <v>314.85</v>
      </c>
    </row>
    <row r="871" ht="33" outlineLevel="2" spans="1:12">
      <c r="A871" s="33">
        <v>842</v>
      </c>
      <c r="B871" s="33" t="s">
        <v>4224</v>
      </c>
      <c r="C871" s="33" t="s">
        <v>4225</v>
      </c>
      <c r="D871" s="33" t="s">
        <v>1847</v>
      </c>
      <c r="E871" s="33" t="s">
        <v>1868</v>
      </c>
      <c r="F871" s="33" t="s">
        <v>1869</v>
      </c>
      <c r="G871" s="33" t="s">
        <v>4226</v>
      </c>
      <c r="H871" s="33" t="s">
        <v>136</v>
      </c>
      <c r="I871" s="33" t="s">
        <v>286</v>
      </c>
      <c r="J871" s="34">
        <v>5300</v>
      </c>
      <c r="K871" s="34">
        <v>5300</v>
      </c>
      <c r="L871" s="34">
        <v>500</v>
      </c>
    </row>
    <row r="872" ht="33" outlineLevel="2" spans="1:12">
      <c r="A872" s="33">
        <v>843</v>
      </c>
      <c r="B872" s="33" t="s">
        <v>4227</v>
      </c>
      <c r="C872" s="33" t="s">
        <v>4228</v>
      </c>
      <c r="D872" s="33" t="s">
        <v>1847</v>
      </c>
      <c r="E872" s="33" t="s">
        <v>1868</v>
      </c>
      <c r="F872" s="33" t="s">
        <v>1869</v>
      </c>
      <c r="G872" s="33" t="s">
        <v>4229</v>
      </c>
      <c r="H872" s="33" t="s">
        <v>136</v>
      </c>
      <c r="I872" s="33" t="s">
        <v>286</v>
      </c>
      <c r="J872" s="34">
        <v>1499</v>
      </c>
      <c r="K872" s="34">
        <v>1499</v>
      </c>
      <c r="L872" s="34">
        <v>224.85</v>
      </c>
    </row>
    <row r="873" ht="27" outlineLevel="2" spans="1:12">
      <c r="A873" s="33">
        <v>844</v>
      </c>
      <c r="B873" s="33" t="s">
        <v>4230</v>
      </c>
      <c r="C873" s="33" t="s">
        <v>4231</v>
      </c>
      <c r="D873" s="33" t="s">
        <v>1847</v>
      </c>
      <c r="E873" s="33" t="s">
        <v>1868</v>
      </c>
      <c r="F873" s="33" t="s">
        <v>1869</v>
      </c>
      <c r="G873" s="33" t="s">
        <v>254</v>
      </c>
      <c r="H873" s="33" t="s">
        <v>136</v>
      </c>
      <c r="I873" s="33" t="s">
        <v>286</v>
      </c>
      <c r="J873" s="34">
        <v>1399</v>
      </c>
      <c r="K873" s="34">
        <v>1399</v>
      </c>
      <c r="L873" s="34">
        <v>209.85</v>
      </c>
    </row>
    <row r="874" ht="27" outlineLevel="2" spans="1:12">
      <c r="A874" s="33">
        <v>845</v>
      </c>
      <c r="B874" s="33" t="s">
        <v>4232</v>
      </c>
      <c r="C874" s="33" t="s">
        <v>4233</v>
      </c>
      <c r="D874" s="33" t="s">
        <v>1847</v>
      </c>
      <c r="E874" s="33" t="s">
        <v>1868</v>
      </c>
      <c r="F874" s="33" t="s">
        <v>1869</v>
      </c>
      <c r="G874" s="33" t="s">
        <v>254</v>
      </c>
      <c r="H874" s="33" t="s">
        <v>136</v>
      </c>
      <c r="I874" s="33" t="s">
        <v>286</v>
      </c>
      <c r="J874" s="34">
        <v>749</v>
      </c>
      <c r="K874" s="34">
        <v>749</v>
      </c>
      <c r="L874" s="34">
        <v>112.35</v>
      </c>
    </row>
    <row r="875" ht="33" outlineLevel="2" spans="1:12">
      <c r="A875" s="33">
        <v>846</v>
      </c>
      <c r="B875" s="33" t="s">
        <v>2692</v>
      </c>
      <c r="C875" s="33" t="s">
        <v>4234</v>
      </c>
      <c r="D875" s="33" t="s">
        <v>1847</v>
      </c>
      <c r="E875" s="33" t="s">
        <v>1868</v>
      </c>
      <c r="F875" s="33" t="s">
        <v>1869</v>
      </c>
      <c r="G875" s="33" t="s">
        <v>4235</v>
      </c>
      <c r="H875" s="33" t="s">
        <v>136</v>
      </c>
      <c r="I875" s="33" t="s">
        <v>286</v>
      </c>
      <c r="J875" s="34">
        <v>1149</v>
      </c>
      <c r="K875" s="34">
        <v>1149</v>
      </c>
      <c r="L875" s="34">
        <v>172.35</v>
      </c>
    </row>
    <row r="876" ht="33" outlineLevel="2" spans="1:12">
      <c r="A876" s="33">
        <v>847</v>
      </c>
      <c r="B876" s="33" t="s">
        <v>4236</v>
      </c>
      <c r="C876" s="33" t="s">
        <v>4237</v>
      </c>
      <c r="D876" s="33" t="s">
        <v>1847</v>
      </c>
      <c r="E876" s="33" t="s">
        <v>1868</v>
      </c>
      <c r="F876" s="33" t="s">
        <v>1869</v>
      </c>
      <c r="G876" s="33" t="s">
        <v>4238</v>
      </c>
      <c r="H876" s="33" t="s">
        <v>136</v>
      </c>
      <c r="I876" s="33" t="s">
        <v>286</v>
      </c>
      <c r="J876" s="34">
        <v>1499</v>
      </c>
      <c r="K876" s="34">
        <v>1499</v>
      </c>
      <c r="L876" s="34">
        <v>224.85</v>
      </c>
    </row>
    <row r="877" ht="33" outlineLevel="2" spans="1:12">
      <c r="A877" s="33">
        <v>848</v>
      </c>
      <c r="B877" s="33" t="s">
        <v>4239</v>
      </c>
      <c r="C877" s="33" t="s">
        <v>4240</v>
      </c>
      <c r="D877" s="33" t="s">
        <v>1847</v>
      </c>
      <c r="E877" s="33" t="s">
        <v>1868</v>
      </c>
      <c r="F877" s="33" t="s">
        <v>1869</v>
      </c>
      <c r="G877" s="33" t="s">
        <v>4241</v>
      </c>
      <c r="H877" s="33" t="s">
        <v>136</v>
      </c>
      <c r="I877" s="33" t="s">
        <v>286</v>
      </c>
      <c r="J877" s="34">
        <v>3187</v>
      </c>
      <c r="K877" s="34">
        <v>3187</v>
      </c>
      <c r="L877" s="34">
        <v>478.05</v>
      </c>
    </row>
    <row r="878" ht="33" outlineLevel="2" spans="1:12">
      <c r="A878" s="33">
        <v>849</v>
      </c>
      <c r="B878" s="33" t="s">
        <v>4242</v>
      </c>
      <c r="C878" s="33" t="s">
        <v>4243</v>
      </c>
      <c r="D878" s="33" t="s">
        <v>1847</v>
      </c>
      <c r="E878" s="33" t="s">
        <v>1868</v>
      </c>
      <c r="F878" s="33" t="s">
        <v>1869</v>
      </c>
      <c r="G878" s="33" t="s">
        <v>4244</v>
      </c>
      <c r="H878" s="33" t="s">
        <v>136</v>
      </c>
      <c r="I878" s="33" t="s">
        <v>286</v>
      </c>
      <c r="J878" s="34">
        <v>1270</v>
      </c>
      <c r="K878" s="34">
        <v>1270</v>
      </c>
      <c r="L878" s="34">
        <v>190.5</v>
      </c>
    </row>
    <row r="879" ht="27" outlineLevel="2" spans="1:12">
      <c r="A879" s="33">
        <v>850</v>
      </c>
      <c r="B879" s="33" t="s">
        <v>4245</v>
      </c>
      <c r="C879" s="33" t="s">
        <v>4246</v>
      </c>
      <c r="D879" s="33" t="s">
        <v>1847</v>
      </c>
      <c r="E879" s="33" t="s">
        <v>1868</v>
      </c>
      <c r="F879" s="33" t="s">
        <v>1869</v>
      </c>
      <c r="G879" s="33" t="s">
        <v>254</v>
      </c>
      <c r="H879" s="33" t="s">
        <v>136</v>
      </c>
      <c r="I879" s="33" t="s">
        <v>286</v>
      </c>
      <c r="J879" s="34">
        <v>2825</v>
      </c>
      <c r="K879" s="34">
        <v>2825</v>
      </c>
      <c r="L879" s="34">
        <v>423.75</v>
      </c>
    </row>
    <row r="880" ht="33" outlineLevel="2" spans="1:12">
      <c r="A880" s="33">
        <v>851</v>
      </c>
      <c r="B880" s="33" t="s">
        <v>3241</v>
      </c>
      <c r="C880" s="33" t="s">
        <v>4247</v>
      </c>
      <c r="D880" s="33" t="s">
        <v>1847</v>
      </c>
      <c r="E880" s="33" t="s">
        <v>1868</v>
      </c>
      <c r="F880" s="33" t="s">
        <v>1869</v>
      </c>
      <c r="G880" s="33" t="s">
        <v>4248</v>
      </c>
      <c r="H880" s="33" t="s">
        <v>136</v>
      </c>
      <c r="I880" s="33" t="s">
        <v>286</v>
      </c>
      <c r="J880" s="34">
        <v>2299</v>
      </c>
      <c r="K880" s="34">
        <v>2299</v>
      </c>
      <c r="L880" s="34">
        <v>344.85</v>
      </c>
    </row>
    <row r="881" ht="33" outlineLevel="2" spans="1:12">
      <c r="A881" s="33">
        <v>852</v>
      </c>
      <c r="B881" s="33" t="s">
        <v>731</v>
      </c>
      <c r="C881" s="33" t="s">
        <v>4249</v>
      </c>
      <c r="D881" s="33" t="s">
        <v>1847</v>
      </c>
      <c r="E881" s="33" t="s">
        <v>2334</v>
      </c>
      <c r="F881" s="33" t="s">
        <v>1869</v>
      </c>
      <c r="G881" s="33" t="s">
        <v>4250</v>
      </c>
      <c r="H881" s="33" t="s">
        <v>136</v>
      </c>
      <c r="I881" s="33" t="s">
        <v>286</v>
      </c>
      <c r="J881" s="34">
        <v>2849</v>
      </c>
      <c r="K881" s="34">
        <v>2849</v>
      </c>
      <c r="L881" s="34">
        <v>427.35</v>
      </c>
    </row>
    <row r="882" ht="33" outlineLevel="2" spans="1:12">
      <c r="A882" s="33">
        <v>853</v>
      </c>
      <c r="B882" s="33" t="s">
        <v>4251</v>
      </c>
      <c r="C882" s="33" t="s">
        <v>4252</v>
      </c>
      <c r="D882" s="33" t="s">
        <v>1847</v>
      </c>
      <c r="E882" s="33" t="s">
        <v>1868</v>
      </c>
      <c r="F882" s="33" t="s">
        <v>1869</v>
      </c>
      <c r="G882" s="33" t="s">
        <v>4253</v>
      </c>
      <c r="H882" s="33" t="s">
        <v>136</v>
      </c>
      <c r="I882" s="33" t="s">
        <v>286</v>
      </c>
      <c r="J882" s="34">
        <v>1599</v>
      </c>
      <c r="K882" s="34">
        <v>1599</v>
      </c>
      <c r="L882" s="34">
        <v>239.85</v>
      </c>
    </row>
    <row r="883" ht="33" outlineLevel="2" spans="1:12">
      <c r="A883" s="33">
        <v>854</v>
      </c>
      <c r="B883" s="33" t="s">
        <v>4254</v>
      </c>
      <c r="C883" s="33" t="s">
        <v>4255</v>
      </c>
      <c r="D883" s="33" t="s">
        <v>1847</v>
      </c>
      <c r="E883" s="33" t="s">
        <v>1868</v>
      </c>
      <c r="F883" s="33" t="s">
        <v>1869</v>
      </c>
      <c r="G883" s="33" t="s">
        <v>4256</v>
      </c>
      <c r="H883" s="33" t="s">
        <v>136</v>
      </c>
      <c r="I883" s="33" t="s">
        <v>286</v>
      </c>
      <c r="J883" s="34">
        <v>1349</v>
      </c>
      <c r="K883" s="34">
        <v>1349</v>
      </c>
      <c r="L883" s="34">
        <v>202.35</v>
      </c>
    </row>
    <row r="884" ht="33" outlineLevel="2" spans="1:12">
      <c r="A884" s="33">
        <v>855</v>
      </c>
      <c r="B884" s="33" t="s">
        <v>1020</v>
      </c>
      <c r="C884" s="33" t="s">
        <v>4257</v>
      </c>
      <c r="D884" s="33" t="s">
        <v>1847</v>
      </c>
      <c r="E884" s="33" t="s">
        <v>1868</v>
      </c>
      <c r="F884" s="33" t="s">
        <v>1869</v>
      </c>
      <c r="G884" s="33" t="s">
        <v>4258</v>
      </c>
      <c r="H884" s="33" t="s">
        <v>136</v>
      </c>
      <c r="I884" s="33" t="s">
        <v>286</v>
      </c>
      <c r="J884" s="34">
        <v>1399</v>
      </c>
      <c r="K884" s="34">
        <v>1399</v>
      </c>
      <c r="L884" s="34">
        <v>209.85</v>
      </c>
    </row>
    <row r="885" ht="33" outlineLevel="2" spans="1:12">
      <c r="A885" s="33">
        <v>856</v>
      </c>
      <c r="B885" s="33" t="s">
        <v>4259</v>
      </c>
      <c r="C885" s="33" t="s">
        <v>4260</v>
      </c>
      <c r="D885" s="33" t="s">
        <v>1847</v>
      </c>
      <c r="E885" s="33" t="s">
        <v>1868</v>
      </c>
      <c r="F885" s="33" t="s">
        <v>1869</v>
      </c>
      <c r="G885" s="33" t="s">
        <v>4261</v>
      </c>
      <c r="H885" s="33" t="s">
        <v>136</v>
      </c>
      <c r="I885" s="33" t="s">
        <v>286</v>
      </c>
      <c r="J885" s="34">
        <v>2699</v>
      </c>
      <c r="K885" s="34">
        <v>2699</v>
      </c>
      <c r="L885" s="34">
        <v>404.85</v>
      </c>
    </row>
    <row r="886" ht="33" outlineLevel="2" spans="1:12">
      <c r="A886" s="33">
        <v>857</v>
      </c>
      <c r="B886" s="33" t="s">
        <v>4262</v>
      </c>
      <c r="C886" s="33" t="s">
        <v>4263</v>
      </c>
      <c r="D886" s="33" t="s">
        <v>1847</v>
      </c>
      <c r="E886" s="33" t="s">
        <v>1868</v>
      </c>
      <c r="F886" s="33" t="s">
        <v>1869</v>
      </c>
      <c r="G886" s="33" t="s">
        <v>4264</v>
      </c>
      <c r="H886" s="33" t="s">
        <v>136</v>
      </c>
      <c r="I886" s="33" t="s">
        <v>286</v>
      </c>
      <c r="J886" s="34">
        <v>3599</v>
      </c>
      <c r="K886" s="34">
        <v>3599</v>
      </c>
      <c r="L886" s="34">
        <v>500</v>
      </c>
    </row>
    <row r="887" ht="33" outlineLevel="2" spans="1:12">
      <c r="A887" s="33">
        <v>858</v>
      </c>
      <c r="B887" s="33" t="s">
        <v>2522</v>
      </c>
      <c r="C887" s="33" t="s">
        <v>4265</v>
      </c>
      <c r="D887" s="33" t="s">
        <v>1847</v>
      </c>
      <c r="E887" s="33" t="s">
        <v>2114</v>
      </c>
      <c r="F887" s="33" t="s">
        <v>1869</v>
      </c>
      <c r="G887" s="33" t="s">
        <v>4266</v>
      </c>
      <c r="H887" s="33" t="s">
        <v>136</v>
      </c>
      <c r="I887" s="33" t="s">
        <v>286</v>
      </c>
      <c r="J887" s="34">
        <v>706</v>
      </c>
      <c r="K887" s="34">
        <v>706</v>
      </c>
      <c r="L887" s="34">
        <v>105.9</v>
      </c>
    </row>
    <row r="888" ht="33" outlineLevel="2" spans="1:12">
      <c r="A888" s="33">
        <v>859</v>
      </c>
      <c r="B888" s="33" t="s">
        <v>4267</v>
      </c>
      <c r="C888" s="33" t="s">
        <v>4268</v>
      </c>
      <c r="D888" s="33" t="s">
        <v>1847</v>
      </c>
      <c r="E888" s="33" t="s">
        <v>1868</v>
      </c>
      <c r="F888" s="33" t="s">
        <v>1869</v>
      </c>
      <c r="G888" s="33" t="s">
        <v>4269</v>
      </c>
      <c r="H888" s="33" t="s">
        <v>136</v>
      </c>
      <c r="I888" s="33" t="s">
        <v>286</v>
      </c>
      <c r="J888" s="34">
        <v>3699</v>
      </c>
      <c r="K888" s="34">
        <v>3699</v>
      </c>
      <c r="L888" s="34">
        <v>500</v>
      </c>
    </row>
    <row r="889" ht="33" outlineLevel="2" spans="1:12">
      <c r="A889" s="33">
        <v>860</v>
      </c>
      <c r="B889" s="33" t="s">
        <v>4270</v>
      </c>
      <c r="C889" s="33" t="s">
        <v>4271</v>
      </c>
      <c r="D889" s="33" t="s">
        <v>1847</v>
      </c>
      <c r="E889" s="33" t="s">
        <v>1868</v>
      </c>
      <c r="F889" s="33" t="s">
        <v>1869</v>
      </c>
      <c r="G889" s="33" t="s">
        <v>4272</v>
      </c>
      <c r="H889" s="33" t="s">
        <v>136</v>
      </c>
      <c r="I889" s="33" t="s">
        <v>264</v>
      </c>
      <c r="J889" s="34">
        <v>1399</v>
      </c>
      <c r="K889" s="34">
        <v>1399</v>
      </c>
      <c r="L889" s="34">
        <v>209.85</v>
      </c>
    </row>
    <row r="890" ht="33" outlineLevel="2" spans="1:12">
      <c r="A890" s="33">
        <v>861</v>
      </c>
      <c r="B890" s="33" t="s">
        <v>4273</v>
      </c>
      <c r="C890" s="33" t="s">
        <v>4274</v>
      </c>
      <c r="D890" s="33" t="s">
        <v>1847</v>
      </c>
      <c r="E890" s="33" t="s">
        <v>1868</v>
      </c>
      <c r="F890" s="33" t="s">
        <v>1869</v>
      </c>
      <c r="G890" s="33" t="s">
        <v>4275</v>
      </c>
      <c r="H890" s="33" t="s">
        <v>136</v>
      </c>
      <c r="I890" s="33" t="s">
        <v>259</v>
      </c>
      <c r="J890" s="34">
        <v>1499</v>
      </c>
      <c r="K890" s="34">
        <v>1499</v>
      </c>
      <c r="L890" s="34">
        <v>224.85</v>
      </c>
    </row>
    <row r="891" ht="33" outlineLevel="2" spans="1:12">
      <c r="A891" s="33">
        <v>862</v>
      </c>
      <c r="B891" s="33" t="s">
        <v>4276</v>
      </c>
      <c r="C891" s="33" t="s">
        <v>4277</v>
      </c>
      <c r="D891" s="33" t="s">
        <v>1847</v>
      </c>
      <c r="E891" s="33" t="s">
        <v>1868</v>
      </c>
      <c r="F891" s="33" t="s">
        <v>1869</v>
      </c>
      <c r="G891" s="33" t="s">
        <v>4278</v>
      </c>
      <c r="H891" s="33" t="s">
        <v>136</v>
      </c>
      <c r="I891" s="33" t="s">
        <v>172</v>
      </c>
      <c r="J891" s="34">
        <v>599</v>
      </c>
      <c r="K891" s="34">
        <v>599</v>
      </c>
      <c r="L891" s="34">
        <v>89.85</v>
      </c>
    </row>
    <row r="892" ht="33" outlineLevel="2" spans="1:12">
      <c r="A892" s="33">
        <v>863</v>
      </c>
      <c r="B892" s="33" t="s">
        <v>4279</v>
      </c>
      <c r="C892" s="33" t="s">
        <v>4280</v>
      </c>
      <c r="D892" s="33" t="s">
        <v>1847</v>
      </c>
      <c r="E892" s="33" t="s">
        <v>1868</v>
      </c>
      <c r="F892" s="33" t="s">
        <v>1869</v>
      </c>
      <c r="G892" s="33" t="s">
        <v>4281</v>
      </c>
      <c r="H892" s="33" t="s">
        <v>136</v>
      </c>
      <c r="I892" s="33" t="s">
        <v>172</v>
      </c>
      <c r="J892" s="34">
        <v>1499</v>
      </c>
      <c r="K892" s="34">
        <v>1499</v>
      </c>
      <c r="L892" s="34">
        <v>224.85</v>
      </c>
    </row>
    <row r="893" ht="33" outlineLevel="2" spans="1:12">
      <c r="A893" s="33">
        <v>864</v>
      </c>
      <c r="B893" s="33" t="s">
        <v>4282</v>
      </c>
      <c r="C893" s="33" t="s">
        <v>4283</v>
      </c>
      <c r="D893" s="33" t="s">
        <v>1847</v>
      </c>
      <c r="E893" s="33" t="s">
        <v>1868</v>
      </c>
      <c r="F893" s="33" t="s">
        <v>1869</v>
      </c>
      <c r="G893" s="33" t="s">
        <v>4284</v>
      </c>
      <c r="H893" s="33" t="s">
        <v>136</v>
      </c>
      <c r="I893" s="33" t="s">
        <v>172</v>
      </c>
      <c r="J893" s="34">
        <v>1499</v>
      </c>
      <c r="K893" s="34">
        <v>1499</v>
      </c>
      <c r="L893" s="34">
        <v>224.85</v>
      </c>
    </row>
    <row r="894" ht="33" outlineLevel="2" spans="1:12">
      <c r="A894" s="33">
        <v>865</v>
      </c>
      <c r="B894" s="33" t="s">
        <v>4285</v>
      </c>
      <c r="C894" s="33" t="s">
        <v>4286</v>
      </c>
      <c r="D894" s="33" t="s">
        <v>1847</v>
      </c>
      <c r="E894" s="33" t="s">
        <v>1868</v>
      </c>
      <c r="F894" s="33" t="s">
        <v>1869</v>
      </c>
      <c r="G894" s="33" t="s">
        <v>4287</v>
      </c>
      <c r="H894" s="33" t="s">
        <v>136</v>
      </c>
      <c r="I894" s="33" t="s">
        <v>321</v>
      </c>
      <c r="J894" s="34">
        <v>1499</v>
      </c>
      <c r="K894" s="34">
        <v>1499</v>
      </c>
      <c r="L894" s="34">
        <v>224.85</v>
      </c>
    </row>
    <row r="895" ht="33" outlineLevel="2" spans="1:12">
      <c r="A895" s="33">
        <v>866</v>
      </c>
      <c r="B895" s="33" t="s">
        <v>4288</v>
      </c>
      <c r="C895" s="33" t="s">
        <v>4289</v>
      </c>
      <c r="D895" s="33" t="s">
        <v>1847</v>
      </c>
      <c r="E895" s="33" t="s">
        <v>1868</v>
      </c>
      <c r="F895" s="33" t="s">
        <v>1869</v>
      </c>
      <c r="G895" s="33" t="s">
        <v>4290</v>
      </c>
      <c r="H895" s="33" t="s">
        <v>136</v>
      </c>
      <c r="I895" s="33" t="s">
        <v>259</v>
      </c>
      <c r="J895" s="34">
        <v>1499</v>
      </c>
      <c r="K895" s="34">
        <v>1499</v>
      </c>
      <c r="L895" s="34">
        <v>224.85</v>
      </c>
    </row>
    <row r="896" ht="33" outlineLevel="2" spans="1:12">
      <c r="A896" s="33">
        <v>867</v>
      </c>
      <c r="B896" s="33" t="s">
        <v>1269</v>
      </c>
      <c r="C896" s="33" t="s">
        <v>4291</v>
      </c>
      <c r="D896" s="33" t="s">
        <v>1847</v>
      </c>
      <c r="E896" s="33" t="s">
        <v>1868</v>
      </c>
      <c r="F896" s="33" t="s">
        <v>1869</v>
      </c>
      <c r="G896" s="33" t="s">
        <v>4292</v>
      </c>
      <c r="H896" s="33" t="s">
        <v>136</v>
      </c>
      <c r="I896" s="33" t="s">
        <v>172</v>
      </c>
      <c r="J896" s="34">
        <v>1799</v>
      </c>
      <c r="K896" s="34">
        <v>1799</v>
      </c>
      <c r="L896" s="34">
        <v>269.85</v>
      </c>
    </row>
    <row r="897" ht="33" outlineLevel="2" spans="1:12">
      <c r="A897" s="33">
        <v>868</v>
      </c>
      <c r="B897" s="33" t="s">
        <v>3314</v>
      </c>
      <c r="C897" s="33" t="s">
        <v>4293</v>
      </c>
      <c r="D897" s="33" t="s">
        <v>1847</v>
      </c>
      <c r="E897" s="33" t="s">
        <v>1868</v>
      </c>
      <c r="F897" s="33" t="s">
        <v>1869</v>
      </c>
      <c r="G897" s="33" t="s">
        <v>4294</v>
      </c>
      <c r="H897" s="33" t="s">
        <v>136</v>
      </c>
      <c r="I897" s="33" t="s">
        <v>172</v>
      </c>
      <c r="J897" s="34">
        <v>2090</v>
      </c>
      <c r="K897" s="34">
        <v>2090</v>
      </c>
      <c r="L897" s="34">
        <v>313.5</v>
      </c>
    </row>
    <row r="898" ht="33" outlineLevel="2" spans="1:12">
      <c r="A898" s="33">
        <v>869</v>
      </c>
      <c r="B898" s="33" t="s">
        <v>4295</v>
      </c>
      <c r="C898" s="33" t="s">
        <v>4296</v>
      </c>
      <c r="D898" s="33" t="s">
        <v>1847</v>
      </c>
      <c r="E898" s="33" t="s">
        <v>1868</v>
      </c>
      <c r="F898" s="33" t="s">
        <v>1869</v>
      </c>
      <c r="G898" s="33" t="s">
        <v>4297</v>
      </c>
      <c r="H898" s="33" t="s">
        <v>136</v>
      </c>
      <c r="I898" s="33" t="s">
        <v>172</v>
      </c>
      <c r="J898" s="34">
        <v>2090</v>
      </c>
      <c r="K898" s="34">
        <v>2090</v>
      </c>
      <c r="L898" s="34">
        <v>313.5</v>
      </c>
    </row>
    <row r="899" ht="33" outlineLevel="2" spans="1:12">
      <c r="A899" s="33">
        <v>870</v>
      </c>
      <c r="B899" s="33" t="s">
        <v>4298</v>
      </c>
      <c r="C899" s="33" t="s">
        <v>4299</v>
      </c>
      <c r="D899" s="33" t="s">
        <v>1847</v>
      </c>
      <c r="E899" s="33" t="s">
        <v>1868</v>
      </c>
      <c r="F899" s="33" t="s">
        <v>1869</v>
      </c>
      <c r="G899" s="33" t="s">
        <v>4300</v>
      </c>
      <c r="H899" s="33" t="s">
        <v>136</v>
      </c>
      <c r="I899" s="33" t="s">
        <v>172</v>
      </c>
      <c r="J899" s="34">
        <v>2899</v>
      </c>
      <c r="K899" s="34">
        <v>2899</v>
      </c>
      <c r="L899" s="34">
        <v>434.85</v>
      </c>
    </row>
    <row r="900" ht="33" outlineLevel="2" spans="1:12">
      <c r="A900" s="33">
        <v>871</v>
      </c>
      <c r="B900" s="33" t="s">
        <v>4301</v>
      </c>
      <c r="C900" s="33" t="s">
        <v>4302</v>
      </c>
      <c r="D900" s="33" t="s">
        <v>1847</v>
      </c>
      <c r="E900" s="33" t="s">
        <v>1868</v>
      </c>
      <c r="F900" s="33" t="s">
        <v>1869</v>
      </c>
      <c r="G900" s="33" t="s">
        <v>4303</v>
      </c>
      <c r="H900" s="33" t="s">
        <v>136</v>
      </c>
      <c r="I900" s="33" t="s">
        <v>172</v>
      </c>
      <c r="J900" s="34">
        <v>1399</v>
      </c>
      <c r="K900" s="34">
        <v>1399</v>
      </c>
      <c r="L900" s="34">
        <v>209.85</v>
      </c>
    </row>
    <row r="901" ht="33" outlineLevel="2" spans="1:12">
      <c r="A901" s="33">
        <v>872</v>
      </c>
      <c r="B901" s="33" t="s">
        <v>4304</v>
      </c>
      <c r="C901" s="33" t="s">
        <v>4305</v>
      </c>
      <c r="D901" s="33" t="s">
        <v>1847</v>
      </c>
      <c r="E901" s="33" t="s">
        <v>1868</v>
      </c>
      <c r="F901" s="33" t="s">
        <v>1869</v>
      </c>
      <c r="G901" s="33" t="s">
        <v>4306</v>
      </c>
      <c r="H901" s="33" t="s">
        <v>136</v>
      </c>
      <c r="I901" s="33" t="s">
        <v>172</v>
      </c>
      <c r="J901" s="34">
        <v>1599</v>
      </c>
      <c r="K901" s="34">
        <v>1599</v>
      </c>
      <c r="L901" s="34">
        <v>239.85</v>
      </c>
    </row>
    <row r="902" ht="33" outlineLevel="2" spans="1:12">
      <c r="A902" s="33">
        <v>873</v>
      </c>
      <c r="B902" s="33" t="s">
        <v>1525</v>
      </c>
      <c r="C902" s="33" t="s">
        <v>4307</v>
      </c>
      <c r="D902" s="33" t="s">
        <v>1847</v>
      </c>
      <c r="E902" s="33" t="s">
        <v>1868</v>
      </c>
      <c r="F902" s="33" t="s">
        <v>1869</v>
      </c>
      <c r="G902" s="33" t="s">
        <v>4308</v>
      </c>
      <c r="H902" s="33" t="s">
        <v>136</v>
      </c>
      <c r="I902" s="33" t="s">
        <v>172</v>
      </c>
      <c r="J902" s="34">
        <v>1599</v>
      </c>
      <c r="K902" s="34">
        <v>1599</v>
      </c>
      <c r="L902" s="34">
        <v>239.85</v>
      </c>
    </row>
    <row r="903" ht="33" outlineLevel="2" spans="1:12">
      <c r="A903" s="33">
        <v>874</v>
      </c>
      <c r="B903" s="33" t="s">
        <v>2965</v>
      </c>
      <c r="C903" s="33" t="s">
        <v>4309</v>
      </c>
      <c r="D903" s="33" t="s">
        <v>1847</v>
      </c>
      <c r="E903" s="33" t="s">
        <v>1868</v>
      </c>
      <c r="F903" s="33" t="s">
        <v>1869</v>
      </c>
      <c r="G903" s="33" t="s">
        <v>4310</v>
      </c>
      <c r="H903" s="33" t="s">
        <v>136</v>
      </c>
      <c r="I903" s="33" t="s">
        <v>172</v>
      </c>
      <c r="J903" s="34">
        <v>1399</v>
      </c>
      <c r="K903" s="34">
        <v>1399</v>
      </c>
      <c r="L903" s="34">
        <v>209.85</v>
      </c>
    </row>
    <row r="904" ht="33" outlineLevel="2" spans="1:12">
      <c r="A904" s="33">
        <v>875</v>
      </c>
      <c r="B904" s="33" t="s">
        <v>4311</v>
      </c>
      <c r="C904" s="33" t="s">
        <v>4312</v>
      </c>
      <c r="D904" s="33" t="s">
        <v>1847</v>
      </c>
      <c r="E904" s="33" t="s">
        <v>1868</v>
      </c>
      <c r="F904" s="33" t="s">
        <v>1869</v>
      </c>
      <c r="G904" s="33" t="s">
        <v>4313</v>
      </c>
      <c r="H904" s="33" t="s">
        <v>136</v>
      </c>
      <c r="I904" s="33" t="s">
        <v>264</v>
      </c>
      <c r="J904" s="34">
        <v>1599</v>
      </c>
      <c r="K904" s="34">
        <v>1599</v>
      </c>
      <c r="L904" s="34">
        <v>239.85</v>
      </c>
    </row>
    <row r="905" ht="33" outlineLevel="2" spans="1:12">
      <c r="A905" s="33">
        <v>876</v>
      </c>
      <c r="B905" s="33" t="s">
        <v>4314</v>
      </c>
      <c r="C905" s="33" t="s">
        <v>4315</v>
      </c>
      <c r="D905" s="33" t="s">
        <v>1847</v>
      </c>
      <c r="E905" s="33" t="s">
        <v>1868</v>
      </c>
      <c r="F905" s="33" t="s">
        <v>1869</v>
      </c>
      <c r="G905" s="33" t="s">
        <v>4316</v>
      </c>
      <c r="H905" s="33" t="s">
        <v>136</v>
      </c>
      <c r="I905" s="33" t="s">
        <v>264</v>
      </c>
      <c r="J905" s="34">
        <v>1499</v>
      </c>
      <c r="K905" s="34">
        <v>1499</v>
      </c>
      <c r="L905" s="34">
        <v>224.85</v>
      </c>
    </row>
    <row r="906" ht="33" outlineLevel="2" spans="1:12">
      <c r="A906" s="33">
        <v>877</v>
      </c>
      <c r="B906" s="33" t="s">
        <v>4317</v>
      </c>
      <c r="C906" s="33" t="s">
        <v>4318</v>
      </c>
      <c r="D906" s="33" t="s">
        <v>1847</v>
      </c>
      <c r="E906" s="33" t="s">
        <v>1868</v>
      </c>
      <c r="F906" s="33" t="s">
        <v>1869</v>
      </c>
      <c r="G906" s="33" t="s">
        <v>4319</v>
      </c>
      <c r="H906" s="33" t="s">
        <v>136</v>
      </c>
      <c r="I906" s="33" t="s">
        <v>172</v>
      </c>
      <c r="J906" s="34">
        <v>1599</v>
      </c>
      <c r="K906" s="34">
        <v>1599</v>
      </c>
      <c r="L906" s="34">
        <v>239.85</v>
      </c>
    </row>
    <row r="907" ht="33" outlineLevel="2" spans="1:12">
      <c r="A907" s="33">
        <v>878</v>
      </c>
      <c r="B907" s="33" t="s">
        <v>4320</v>
      </c>
      <c r="C907" s="33" t="s">
        <v>4321</v>
      </c>
      <c r="D907" s="33" t="s">
        <v>1847</v>
      </c>
      <c r="E907" s="33" t="s">
        <v>2334</v>
      </c>
      <c r="F907" s="33" t="s">
        <v>1869</v>
      </c>
      <c r="G907" s="33" t="s">
        <v>4322</v>
      </c>
      <c r="H907" s="33" t="s">
        <v>136</v>
      </c>
      <c r="I907" s="33" t="s">
        <v>172</v>
      </c>
      <c r="J907" s="34">
        <v>1499</v>
      </c>
      <c r="K907" s="34">
        <v>1499</v>
      </c>
      <c r="L907" s="34">
        <v>224.85</v>
      </c>
    </row>
    <row r="908" ht="33" outlineLevel="2" spans="1:12">
      <c r="A908" s="33">
        <v>879</v>
      </c>
      <c r="B908" s="33" t="s">
        <v>4323</v>
      </c>
      <c r="C908" s="33" t="s">
        <v>4324</v>
      </c>
      <c r="D908" s="33" t="s">
        <v>1847</v>
      </c>
      <c r="E908" s="33" t="s">
        <v>1868</v>
      </c>
      <c r="F908" s="33" t="s">
        <v>1869</v>
      </c>
      <c r="G908" s="33" t="s">
        <v>4325</v>
      </c>
      <c r="H908" s="33" t="s">
        <v>136</v>
      </c>
      <c r="I908" s="33" t="s">
        <v>406</v>
      </c>
      <c r="J908" s="34">
        <v>1799</v>
      </c>
      <c r="K908" s="34">
        <v>1799</v>
      </c>
      <c r="L908" s="34">
        <v>269.85</v>
      </c>
    </row>
    <row r="909" ht="33" outlineLevel="2" spans="1:12">
      <c r="A909" s="33">
        <v>880</v>
      </c>
      <c r="B909" s="33" t="s">
        <v>446</v>
      </c>
      <c r="C909" s="33" t="s">
        <v>4326</v>
      </c>
      <c r="D909" s="33" t="s">
        <v>1847</v>
      </c>
      <c r="E909" s="33" t="s">
        <v>1868</v>
      </c>
      <c r="F909" s="33" t="s">
        <v>1869</v>
      </c>
      <c r="G909" s="33" t="s">
        <v>4327</v>
      </c>
      <c r="H909" s="33" t="s">
        <v>136</v>
      </c>
      <c r="I909" s="33" t="s">
        <v>172</v>
      </c>
      <c r="J909" s="34">
        <v>5999</v>
      </c>
      <c r="K909" s="34">
        <v>5999</v>
      </c>
      <c r="L909" s="34">
        <v>500</v>
      </c>
    </row>
    <row r="910" ht="33" outlineLevel="2" spans="1:12">
      <c r="A910" s="33">
        <v>881</v>
      </c>
      <c r="B910" s="33" t="s">
        <v>356</v>
      </c>
      <c r="C910" s="33" t="s">
        <v>4328</v>
      </c>
      <c r="D910" s="33" t="s">
        <v>1847</v>
      </c>
      <c r="E910" s="33" t="s">
        <v>1868</v>
      </c>
      <c r="F910" s="33" t="s">
        <v>1869</v>
      </c>
      <c r="G910" s="33" t="s">
        <v>4329</v>
      </c>
      <c r="H910" s="33" t="s">
        <v>136</v>
      </c>
      <c r="I910" s="33" t="s">
        <v>172</v>
      </c>
      <c r="J910" s="34">
        <v>2299</v>
      </c>
      <c r="K910" s="34">
        <v>2299</v>
      </c>
      <c r="L910" s="34">
        <v>344.85</v>
      </c>
    </row>
    <row r="911" ht="33" outlineLevel="2" spans="1:12">
      <c r="A911" s="33">
        <v>882</v>
      </c>
      <c r="B911" s="33" t="s">
        <v>4330</v>
      </c>
      <c r="C911" s="33" t="s">
        <v>4331</v>
      </c>
      <c r="D911" s="33" t="s">
        <v>1847</v>
      </c>
      <c r="E911" s="33" t="s">
        <v>1868</v>
      </c>
      <c r="F911" s="33" t="s">
        <v>1869</v>
      </c>
      <c r="G911" s="33" t="s">
        <v>4332</v>
      </c>
      <c r="H911" s="33" t="s">
        <v>136</v>
      </c>
      <c r="I911" s="33" t="s">
        <v>172</v>
      </c>
      <c r="J911" s="34">
        <v>1790</v>
      </c>
      <c r="K911" s="34">
        <v>1790</v>
      </c>
      <c r="L911" s="34">
        <v>268.5</v>
      </c>
    </row>
    <row r="912" ht="33" outlineLevel="2" spans="1:12">
      <c r="A912" s="33">
        <v>883</v>
      </c>
      <c r="B912" s="33" t="s">
        <v>1172</v>
      </c>
      <c r="C912" s="33" t="s">
        <v>4333</v>
      </c>
      <c r="D912" s="33" t="s">
        <v>1847</v>
      </c>
      <c r="E912" s="33" t="s">
        <v>1868</v>
      </c>
      <c r="F912" s="33" t="s">
        <v>1869</v>
      </c>
      <c r="G912" s="33" t="s">
        <v>4334</v>
      </c>
      <c r="H912" s="33" t="s">
        <v>136</v>
      </c>
      <c r="I912" s="33" t="s">
        <v>172</v>
      </c>
      <c r="J912" s="34">
        <v>1790</v>
      </c>
      <c r="K912" s="34">
        <v>1790</v>
      </c>
      <c r="L912" s="34">
        <v>268.5</v>
      </c>
    </row>
    <row r="913" ht="33" outlineLevel="2" spans="1:12">
      <c r="A913" s="33">
        <v>884</v>
      </c>
      <c r="B913" s="33" t="s">
        <v>4335</v>
      </c>
      <c r="C913" s="33" t="s">
        <v>4336</v>
      </c>
      <c r="D913" s="33" t="s">
        <v>1847</v>
      </c>
      <c r="E913" s="33" t="s">
        <v>1868</v>
      </c>
      <c r="F913" s="33" t="s">
        <v>1869</v>
      </c>
      <c r="G913" s="33" t="s">
        <v>4337</v>
      </c>
      <c r="H913" s="33" t="s">
        <v>136</v>
      </c>
      <c r="I913" s="33" t="s">
        <v>259</v>
      </c>
      <c r="J913" s="34">
        <v>1349</v>
      </c>
      <c r="K913" s="34">
        <v>1349</v>
      </c>
      <c r="L913" s="34">
        <v>202.35</v>
      </c>
    </row>
    <row r="914" ht="33" outlineLevel="2" spans="1:12">
      <c r="A914" s="33">
        <v>885</v>
      </c>
      <c r="B914" s="33" t="s">
        <v>4338</v>
      </c>
      <c r="C914" s="33" t="s">
        <v>4339</v>
      </c>
      <c r="D914" s="33" t="s">
        <v>1847</v>
      </c>
      <c r="E914" s="33" t="s">
        <v>1868</v>
      </c>
      <c r="F914" s="33" t="s">
        <v>1869</v>
      </c>
      <c r="G914" s="33" t="s">
        <v>4340</v>
      </c>
      <c r="H914" s="33" t="s">
        <v>136</v>
      </c>
      <c r="I914" s="33" t="s">
        <v>172</v>
      </c>
      <c r="J914" s="34">
        <v>1999</v>
      </c>
      <c r="K914" s="34">
        <v>1999</v>
      </c>
      <c r="L914" s="34">
        <v>299.85</v>
      </c>
    </row>
    <row r="915" ht="33" outlineLevel="2" spans="1:12">
      <c r="A915" s="33">
        <v>886</v>
      </c>
      <c r="B915" s="33" t="s">
        <v>4341</v>
      </c>
      <c r="C915" s="33" t="s">
        <v>4342</v>
      </c>
      <c r="D915" s="33" t="s">
        <v>1847</v>
      </c>
      <c r="E915" s="33" t="s">
        <v>1868</v>
      </c>
      <c r="F915" s="33" t="s">
        <v>1869</v>
      </c>
      <c r="G915" s="33" t="s">
        <v>4343</v>
      </c>
      <c r="H915" s="33" t="s">
        <v>136</v>
      </c>
      <c r="I915" s="33" t="s">
        <v>172</v>
      </c>
      <c r="J915" s="34">
        <v>3799</v>
      </c>
      <c r="K915" s="34">
        <v>3799</v>
      </c>
      <c r="L915" s="34">
        <v>500</v>
      </c>
    </row>
    <row r="916" ht="33" outlineLevel="2" spans="1:12">
      <c r="A916" s="33">
        <v>887</v>
      </c>
      <c r="B916" s="33" t="s">
        <v>4344</v>
      </c>
      <c r="C916" s="33" t="s">
        <v>4345</v>
      </c>
      <c r="D916" s="33" t="s">
        <v>1847</v>
      </c>
      <c r="E916" s="33" t="s">
        <v>1868</v>
      </c>
      <c r="F916" s="33" t="s">
        <v>1869</v>
      </c>
      <c r="G916" s="33" t="s">
        <v>4346</v>
      </c>
      <c r="H916" s="33" t="s">
        <v>136</v>
      </c>
      <c r="I916" s="33" t="s">
        <v>259</v>
      </c>
      <c r="J916" s="34">
        <v>599</v>
      </c>
      <c r="K916" s="34">
        <v>599</v>
      </c>
      <c r="L916" s="34">
        <v>89.85</v>
      </c>
    </row>
    <row r="917" ht="33" outlineLevel="2" spans="1:12">
      <c r="A917" s="33">
        <v>888</v>
      </c>
      <c r="B917" s="33" t="s">
        <v>4347</v>
      </c>
      <c r="C917" s="33" t="s">
        <v>4348</v>
      </c>
      <c r="D917" s="33" t="s">
        <v>1847</v>
      </c>
      <c r="E917" s="33" t="s">
        <v>1868</v>
      </c>
      <c r="F917" s="33" t="s">
        <v>1869</v>
      </c>
      <c r="G917" s="33" t="s">
        <v>4349</v>
      </c>
      <c r="H917" s="33" t="s">
        <v>136</v>
      </c>
      <c r="I917" s="33" t="s">
        <v>259</v>
      </c>
      <c r="J917" s="34">
        <v>599</v>
      </c>
      <c r="K917" s="34">
        <v>599</v>
      </c>
      <c r="L917" s="34">
        <v>89.85</v>
      </c>
    </row>
    <row r="918" ht="33" outlineLevel="2" spans="1:12">
      <c r="A918" s="33">
        <v>889</v>
      </c>
      <c r="B918" s="33" t="s">
        <v>4350</v>
      </c>
      <c r="C918" s="33" t="s">
        <v>4351</v>
      </c>
      <c r="D918" s="33" t="s">
        <v>1847</v>
      </c>
      <c r="E918" s="33" t="s">
        <v>1868</v>
      </c>
      <c r="F918" s="33" t="s">
        <v>1869</v>
      </c>
      <c r="G918" s="33" t="s">
        <v>4352</v>
      </c>
      <c r="H918" s="33" t="s">
        <v>136</v>
      </c>
      <c r="I918" s="33" t="s">
        <v>172</v>
      </c>
      <c r="J918" s="34">
        <v>1499</v>
      </c>
      <c r="K918" s="34">
        <v>1499</v>
      </c>
      <c r="L918" s="34">
        <v>224.85</v>
      </c>
    </row>
    <row r="919" ht="33" outlineLevel="2" spans="1:12">
      <c r="A919" s="33">
        <v>890</v>
      </c>
      <c r="B919" s="33" t="s">
        <v>2219</v>
      </c>
      <c r="C919" s="33" t="s">
        <v>4353</v>
      </c>
      <c r="D919" s="33" t="s">
        <v>1847</v>
      </c>
      <c r="E919" s="33" t="s">
        <v>1868</v>
      </c>
      <c r="F919" s="33" t="s">
        <v>1869</v>
      </c>
      <c r="G919" s="33" t="s">
        <v>4354</v>
      </c>
      <c r="H919" s="33" t="s">
        <v>136</v>
      </c>
      <c r="I919" s="33" t="s">
        <v>172</v>
      </c>
      <c r="J919" s="34">
        <v>1455</v>
      </c>
      <c r="K919" s="34">
        <v>1455</v>
      </c>
      <c r="L919" s="34">
        <v>218.25</v>
      </c>
    </row>
    <row r="920" ht="33" outlineLevel="2" spans="1:12">
      <c r="A920" s="33">
        <v>891</v>
      </c>
      <c r="B920" s="33" t="s">
        <v>4355</v>
      </c>
      <c r="C920" s="33" t="s">
        <v>4356</v>
      </c>
      <c r="D920" s="33" t="s">
        <v>1847</v>
      </c>
      <c r="E920" s="33" t="s">
        <v>2334</v>
      </c>
      <c r="F920" s="33" t="s">
        <v>1869</v>
      </c>
      <c r="G920" s="33" t="s">
        <v>4357</v>
      </c>
      <c r="H920" s="33" t="s">
        <v>136</v>
      </c>
      <c r="I920" s="33" t="s">
        <v>172</v>
      </c>
      <c r="J920" s="34">
        <v>2110</v>
      </c>
      <c r="K920" s="34">
        <v>2110</v>
      </c>
      <c r="L920" s="34">
        <v>316.5</v>
      </c>
    </row>
    <row r="921" ht="33" outlineLevel="2" spans="1:12">
      <c r="A921" s="33">
        <v>892</v>
      </c>
      <c r="B921" s="33" t="s">
        <v>4358</v>
      </c>
      <c r="C921" s="33" t="s">
        <v>4359</v>
      </c>
      <c r="D921" s="33" t="s">
        <v>1847</v>
      </c>
      <c r="E921" s="33" t="s">
        <v>2334</v>
      </c>
      <c r="F921" s="33" t="s">
        <v>1869</v>
      </c>
      <c r="G921" s="33" t="s">
        <v>4360</v>
      </c>
      <c r="H921" s="33" t="s">
        <v>136</v>
      </c>
      <c r="I921" s="33" t="s">
        <v>172</v>
      </c>
      <c r="J921" s="34">
        <v>1529</v>
      </c>
      <c r="K921" s="34">
        <v>1529</v>
      </c>
      <c r="L921" s="34">
        <v>229.35</v>
      </c>
    </row>
    <row r="922" ht="30" outlineLevel="1" spans="1:12">
      <c r="A922" s="33"/>
      <c r="B922" s="33" t="s">
        <v>141</v>
      </c>
      <c r="C922" s="33" t="s">
        <v>142</v>
      </c>
      <c r="D922" s="41" t="s">
        <v>1852</v>
      </c>
      <c r="E922" s="33"/>
      <c r="F922" s="33"/>
      <c r="G922" s="33"/>
      <c r="H922" s="33"/>
      <c r="I922" s="33"/>
      <c r="J922" s="34"/>
      <c r="K922" s="34">
        <f>SUBTOTAL(9,K796:K921)</f>
        <v>233938</v>
      </c>
      <c r="L922" s="34">
        <f>SUBTOTAL(9,L796:L921)</f>
        <v>33096.8999999999</v>
      </c>
    </row>
    <row r="923" ht="33" outlineLevel="2" spans="1:12">
      <c r="A923" s="33">
        <v>893</v>
      </c>
      <c r="B923" s="33" t="s">
        <v>4361</v>
      </c>
      <c r="C923" s="33" t="s">
        <v>4362</v>
      </c>
      <c r="D923" s="33" t="s">
        <v>4363</v>
      </c>
      <c r="E923" s="33" t="s">
        <v>1868</v>
      </c>
      <c r="F923" s="33" t="s">
        <v>1869</v>
      </c>
      <c r="G923" s="33" t="s">
        <v>4364</v>
      </c>
      <c r="H923" s="33" t="s">
        <v>136</v>
      </c>
      <c r="I923" s="33" t="s">
        <v>1426</v>
      </c>
      <c r="J923" s="34">
        <v>5999</v>
      </c>
      <c r="K923" s="34">
        <v>5999</v>
      </c>
      <c r="L923" s="34">
        <v>500</v>
      </c>
    </row>
    <row r="924" ht="30" outlineLevel="1" spans="1:12">
      <c r="A924" s="33"/>
      <c r="B924" s="33" t="s">
        <v>141</v>
      </c>
      <c r="C924" s="33" t="s">
        <v>142</v>
      </c>
      <c r="D924" s="41" t="s">
        <v>4365</v>
      </c>
      <c r="E924" s="33"/>
      <c r="F924" s="33"/>
      <c r="G924" s="33"/>
      <c r="H924" s="33"/>
      <c r="I924" s="33"/>
      <c r="J924" s="34"/>
      <c r="K924" s="34">
        <f>SUBTOTAL(9,K923)</f>
        <v>5999</v>
      </c>
      <c r="L924" s="34">
        <f>SUBTOTAL(9,L923)</f>
        <v>500</v>
      </c>
    </row>
    <row r="925" ht="33" outlineLevel="2" spans="1:12">
      <c r="A925" s="33">
        <v>894</v>
      </c>
      <c r="B925" s="33" t="s">
        <v>1028</v>
      </c>
      <c r="C925" s="33" t="s">
        <v>4366</v>
      </c>
      <c r="D925" s="33" t="s">
        <v>4367</v>
      </c>
      <c r="E925" s="33" t="s">
        <v>1868</v>
      </c>
      <c r="F925" s="33" t="s">
        <v>1869</v>
      </c>
      <c r="G925" s="33" t="s">
        <v>4368</v>
      </c>
      <c r="H925" s="33" t="s">
        <v>136</v>
      </c>
      <c r="I925" s="33" t="s">
        <v>2895</v>
      </c>
      <c r="J925" s="34">
        <v>1499</v>
      </c>
      <c r="K925" s="34">
        <v>1499</v>
      </c>
      <c r="L925" s="34">
        <v>224.85</v>
      </c>
    </row>
    <row r="926" ht="30" outlineLevel="1" spans="1:12">
      <c r="A926" s="33"/>
      <c r="B926" s="33" t="s">
        <v>141</v>
      </c>
      <c r="C926" s="33" t="s">
        <v>142</v>
      </c>
      <c r="D926" s="41" t="s">
        <v>4369</v>
      </c>
      <c r="E926" s="33"/>
      <c r="F926" s="33"/>
      <c r="G926" s="33"/>
      <c r="H926" s="33"/>
      <c r="I926" s="33"/>
      <c r="J926" s="34"/>
      <c r="K926" s="34">
        <f>SUBTOTAL(9,K925)</f>
        <v>1499</v>
      </c>
      <c r="L926" s="34">
        <f>SUBTOTAL(9,L925)</f>
        <v>224.85</v>
      </c>
    </row>
    <row r="927" ht="33" outlineLevel="2" spans="1:12">
      <c r="A927" s="33">
        <v>895</v>
      </c>
      <c r="B927" s="33" t="s">
        <v>138</v>
      </c>
      <c r="C927" s="33" t="s">
        <v>4370</v>
      </c>
      <c r="D927" s="33" t="s">
        <v>1854</v>
      </c>
      <c r="E927" s="33" t="s">
        <v>1868</v>
      </c>
      <c r="F927" s="33" t="s">
        <v>1869</v>
      </c>
      <c r="G927" s="33" t="s">
        <v>4371</v>
      </c>
      <c r="H927" s="33" t="s">
        <v>136</v>
      </c>
      <c r="I927" s="33" t="s">
        <v>175</v>
      </c>
      <c r="J927" s="34">
        <v>5499</v>
      </c>
      <c r="K927" s="34">
        <v>5499</v>
      </c>
      <c r="L927" s="34">
        <v>500</v>
      </c>
    </row>
    <row r="928" ht="33" outlineLevel="2" spans="1:12">
      <c r="A928" s="33">
        <v>896</v>
      </c>
      <c r="B928" s="33" t="s">
        <v>4372</v>
      </c>
      <c r="C928" s="33" t="s">
        <v>4373</v>
      </c>
      <c r="D928" s="33" t="s">
        <v>1854</v>
      </c>
      <c r="E928" s="33" t="s">
        <v>1868</v>
      </c>
      <c r="F928" s="33" t="s">
        <v>1869</v>
      </c>
      <c r="G928" s="33" t="s">
        <v>4374</v>
      </c>
      <c r="H928" s="33" t="s">
        <v>136</v>
      </c>
      <c r="I928" s="33" t="s">
        <v>175</v>
      </c>
      <c r="J928" s="34">
        <v>2899</v>
      </c>
      <c r="K928" s="34">
        <v>2899</v>
      </c>
      <c r="L928" s="34">
        <v>434.85</v>
      </c>
    </row>
    <row r="929" ht="33" outlineLevel="2" spans="1:12">
      <c r="A929" s="33">
        <v>897</v>
      </c>
      <c r="B929" s="33" t="s">
        <v>4375</v>
      </c>
      <c r="C929" s="33" t="s">
        <v>4376</v>
      </c>
      <c r="D929" s="33" t="s">
        <v>1854</v>
      </c>
      <c r="E929" s="33" t="s">
        <v>1868</v>
      </c>
      <c r="F929" s="33" t="s">
        <v>1869</v>
      </c>
      <c r="G929" s="33" t="s">
        <v>4377</v>
      </c>
      <c r="H929" s="33" t="s">
        <v>136</v>
      </c>
      <c r="I929" s="33" t="s">
        <v>175</v>
      </c>
      <c r="J929" s="34">
        <v>2199</v>
      </c>
      <c r="K929" s="34">
        <v>2199</v>
      </c>
      <c r="L929" s="34">
        <v>329.85</v>
      </c>
    </row>
    <row r="930" ht="33" outlineLevel="2" spans="1:12">
      <c r="A930" s="33">
        <v>898</v>
      </c>
      <c r="B930" s="33" t="s">
        <v>4378</v>
      </c>
      <c r="C930" s="33" t="s">
        <v>4379</v>
      </c>
      <c r="D930" s="33" t="s">
        <v>1854</v>
      </c>
      <c r="E930" s="33" t="s">
        <v>1868</v>
      </c>
      <c r="F930" s="33" t="s">
        <v>1869</v>
      </c>
      <c r="G930" s="33" t="s">
        <v>4380</v>
      </c>
      <c r="H930" s="33" t="s">
        <v>136</v>
      </c>
      <c r="I930" s="33" t="s">
        <v>137</v>
      </c>
      <c r="J930" s="34">
        <v>2899</v>
      </c>
      <c r="K930" s="34">
        <v>2899</v>
      </c>
      <c r="L930" s="34">
        <v>434.85</v>
      </c>
    </row>
    <row r="931" ht="33" outlineLevel="2" spans="1:12">
      <c r="A931" s="33">
        <v>899</v>
      </c>
      <c r="B931" s="33" t="s">
        <v>4381</v>
      </c>
      <c r="C931" s="33" t="s">
        <v>4382</v>
      </c>
      <c r="D931" s="33" t="s">
        <v>1854</v>
      </c>
      <c r="E931" s="33" t="s">
        <v>1868</v>
      </c>
      <c r="F931" s="33" t="s">
        <v>1869</v>
      </c>
      <c r="G931" s="33" t="s">
        <v>4383</v>
      </c>
      <c r="H931" s="33" t="s">
        <v>136</v>
      </c>
      <c r="I931" s="33" t="s">
        <v>137</v>
      </c>
      <c r="J931" s="34">
        <v>4788</v>
      </c>
      <c r="K931" s="34">
        <v>4788</v>
      </c>
      <c r="L931" s="34">
        <v>500</v>
      </c>
    </row>
    <row r="932" ht="33" outlineLevel="2" spans="1:12">
      <c r="A932" s="33">
        <v>900</v>
      </c>
      <c r="B932" s="33" t="s">
        <v>4381</v>
      </c>
      <c r="C932" s="33" t="s">
        <v>4382</v>
      </c>
      <c r="D932" s="33" t="s">
        <v>1854</v>
      </c>
      <c r="E932" s="33" t="s">
        <v>2114</v>
      </c>
      <c r="F932" s="33" t="s">
        <v>1869</v>
      </c>
      <c r="G932" s="33" t="s">
        <v>4384</v>
      </c>
      <c r="H932" s="33" t="s">
        <v>136</v>
      </c>
      <c r="I932" s="33" t="s">
        <v>137</v>
      </c>
      <c r="J932" s="34">
        <v>249</v>
      </c>
      <c r="K932" s="34">
        <v>249</v>
      </c>
      <c r="L932" s="34">
        <v>37.35</v>
      </c>
    </row>
    <row r="933" ht="33" outlineLevel="2" spans="1:12">
      <c r="A933" s="33">
        <v>901</v>
      </c>
      <c r="B933" s="33" t="s">
        <v>4385</v>
      </c>
      <c r="C933" s="33" t="s">
        <v>4386</v>
      </c>
      <c r="D933" s="33" t="s">
        <v>1854</v>
      </c>
      <c r="E933" s="33" t="s">
        <v>1868</v>
      </c>
      <c r="F933" s="33" t="s">
        <v>1869</v>
      </c>
      <c r="G933" s="33" t="s">
        <v>4387</v>
      </c>
      <c r="H933" s="33" t="s">
        <v>136</v>
      </c>
      <c r="I933" s="33" t="s">
        <v>137</v>
      </c>
      <c r="J933" s="34">
        <v>3999</v>
      </c>
      <c r="K933" s="34">
        <v>3999</v>
      </c>
      <c r="L933" s="34">
        <v>500</v>
      </c>
    </row>
    <row r="934" ht="33" outlineLevel="2" spans="1:12">
      <c r="A934" s="33">
        <v>902</v>
      </c>
      <c r="B934" s="33" t="s">
        <v>4388</v>
      </c>
      <c r="C934" s="33" t="s">
        <v>4389</v>
      </c>
      <c r="D934" s="33" t="s">
        <v>1854</v>
      </c>
      <c r="E934" s="33" t="s">
        <v>1868</v>
      </c>
      <c r="F934" s="33" t="s">
        <v>1869</v>
      </c>
      <c r="G934" s="33" t="s">
        <v>4390</v>
      </c>
      <c r="H934" s="33" t="s">
        <v>136</v>
      </c>
      <c r="I934" s="33" t="s">
        <v>137</v>
      </c>
      <c r="J934" s="34">
        <v>3199</v>
      </c>
      <c r="K934" s="34">
        <v>3199</v>
      </c>
      <c r="L934" s="34">
        <v>479.85</v>
      </c>
    </row>
    <row r="935" ht="33" outlineLevel="2" spans="1:12">
      <c r="A935" s="33">
        <v>903</v>
      </c>
      <c r="B935" s="33" t="s">
        <v>667</v>
      </c>
      <c r="C935" s="33" t="s">
        <v>4391</v>
      </c>
      <c r="D935" s="33" t="s">
        <v>1854</v>
      </c>
      <c r="E935" s="33" t="s">
        <v>1868</v>
      </c>
      <c r="F935" s="33" t="s">
        <v>1869</v>
      </c>
      <c r="G935" s="33" t="s">
        <v>4392</v>
      </c>
      <c r="H935" s="33" t="s">
        <v>136</v>
      </c>
      <c r="I935" s="33" t="s">
        <v>137</v>
      </c>
      <c r="J935" s="34">
        <v>4799</v>
      </c>
      <c r="K935" s="34">
        <v>4799</v>
      </c>
      <c r="L935" s="34">
        <v>500</v>
      </c>
    </row>
    <row r="936" ht="33" outlineLevel="2" spans="1:12">
      <c r="A936" s="33">
        <v>904</v>
      </c>
      <c r="B936" s="33" t="s">
        <v>4393</v>
      </c>
      <c r="C936" s="33" t="s">
        <v>4394</v>
      </c>
      <c r="D936" s="33" t="s">
        <v>1854</v>
      </c>
      <c r="E936" s="33" t="s">
        <v>1868</v>
      </c>
      <c r="F936" s="33" t="s">
        <v>1869</v>
      </c>
      <c r="G936" s="33" t="s">
        <v>4395</v>
      </c>
      <c r="H936" s="33" t="s">
        <v>136</v>
      </c>
      <c r="I936" s="33" t="s">
        <v>137</v>
      </c>
      <c r="J936" s="34">
        <v>2199</v>
      </c>
      <c r="K936" s="34">
        <v>2199</v>
      </c>
      <c r="L936" s="34">
        <v>329.85</v>
      </c>
    </row>
    <row r="937" ht="33" outlineLevel="2" spans="1:12">
      <c r="A937" s="33">
        <v>905</v>
      </c>
      <c r="B937" s="33" t="s">
        <v>4396</v>
      </c>
      <c r="C937" s="33" t="s">
        <v>4397</v>
      </c>
      <c r="D937" s="33" t="s">
        <v>1854</v>
      </c>
      <c r="E937" s="33" t="s">
        <v>1868</v>
      </c>
      <c r="F937" s="33" t="s">
        <v>1869</v>
      </c>
      <c r="G937" s="33" t="s">
        <v>4398</v>
      </c>
      <c r="H937" s="33" t="s">
        <v>136</v>
      </c>
      <c r="I937" s="33" t="s">
        <v>137</v>
      </c>
      <c r="J937" s="34">
        <v>2199</v>
      </c>
      <c r="K937" s="34">
        <v>2199</v>
      </c>
      <c r="L937" s="34">
        <v>329.85</v>
      </c>
    </row>
    <row r="938" ht="33" outlineLevel="2" spans="1:12">
      <c r="A938" s="33">
        <v>906</v>
      </c>
      <c r="B938" s="33" t="s">
        <v>3603</v>
      </c>
      <c r="C938" s="33" t="s">
        <v>4399</v>
      </c>
      <c r="D938" s="33" t="s">
        <v>1854</v>
      </c>
      <c r="E938" s="33" t="s">
        <v>1868</v>
      </c>
      <c r="F938" s="33" t="s">
        <v>1869</v>
      </c>
      <c r="G938" s="33" t="s">
        <v>4400</v>
      </c>
      <c r="H938" s="33" t="s">
        <v>136</v>
      </c>
      <c r="I938" s="33" t="s">
        <v>137</v>
      </c>
      <c r="J938" s="34">
        <v>3899</v>
      </c>
      <c r="K938" s="34">
        <v>3899</v>
      </c>
      <c r="L938" s="34">
        <v>500</v>
      </c>
    </row>
    <row r="939" ht="33" outlineLevel="2" spans="1:12">
      <c r="A939" s="33">
        <v>907</v>
      </c>
      <c r="B939" s="33" t="s">
        <v>549</v>
      </c>
      <c r="C939" s="33" t="s">
        <v>4401</v>
      </c>
      <c r="D939" s="33" t="s">
        <v>1854</v>
      </c>
      <c r="E939" s="33" t="s">
        <v>1868</v>
      </c>
      <c r="F939" s="33" t="s">
        <v>1869</v>
      </c>
      <c r="G939" s="33" t="s">
        <v>4402</v>
      </c>
      <c r="H939" s="33" t="s">
        <v>136</v>
      </c>
      <c r="I939" s="33" t="s">
        <v>137</v>
      </c>
      <c r="J939" s="34">
        <v>5799</v>
      </c>
      <c r="K939" s="34">
        <v>5799</v>
      </c>
      <c r="L939" s="34">
        <v>500</v>
      </c>
    </row>
    <row r="940" ht="33" outlineLevel="2" spans="1:12">
      <c r="A940" s="33">
        <v>908</v>
      </c>
      <c r="B940" s="33" t="s">
        <v>4403</v>
      </c>
      <c r="C940" s="33" t="s">
        <v>4404</v>
      </c>
      <c r="D940" s="33" t="s">
        <v>1854</v>
      </c>
      <c r="E940" s="33" t="s">
        <v>1868</v>
      </c>
      <c r="F940" s="33" t="s">
        <v>1869</v>
      </c>
      <c r="G940" s="33" t="s">
        <v>4405</v>
      </c>
      <c r="H940" s="33" t="s">
        <v>136</v>
      </c>
      <c r="I940" s="33" t="s">
        <v>421</v>
      </c>
      <c r="J940" s="34">
        <v>5799</v>
      </c>
      <c r="K940" s="34">
        <v>5799</v>
      </c>
      <c r="L940" s="34">
        <v>500</v>
      </c>
    </row>
    <row r="941" ht="33" outlineLevel="2" spans="1:12">
      <c r="A941" s="33">
        <v>909</v>
      </c>
      <c r="B941" s="33" t="s">
        <v>1067</v>
      </c>
      <c r="C941" s="33" t="s">
        <v>4406</v>
      </c>
      <c r="D941" s="33" t="s">
        <v>1854</v>
      </c>
      <c r="E941" s="33" t="s">
        <v>1868</v>
      </c>
      <c r="F941" s="33" t="s">
        <v>1869</v>
      </c>
      <c r="G941" s="33" t="s">
        <v>4407</v>
      </c>
      <c r="H941" s="33" t="s">
        <v>136</v>
      </c>
      <c r="I941" s="33" t="s">
        <v>421</v>
      </c>
      <c r="J941" s="34">
        <v>3999</v>
      </c>
      <c r="K941" s="34">
        <v>3999</v>
      </c>
      <c r="L941" s="34">
        <v>500</v>
      </c>
    </row>
    <row r="942" ht="33" outlineLevel="2" spans="1:12">
      <c r="A942" s="33">
        <v>910</v>
      </c>
      <c r="B942" s="33" t="s">
        <v>4408</v>
      </c>
      <c r="C942" s="33" t="s">
        <v>4409</v>
      </c>
      <c r="D942" s="33" t="s">
        <v>1854</v>
      </c>
      <c r="E942" s="33" t="s">
        <v>2334</v>
      </c>
      <c r="F942" s="33" t="s">
        <v>1869</v>
      </c>
      <c r="G942" s="33" t="s">
        <v>4410</v>
      </c>
      <c r="H942" s="33" t="s">
        <v>136</v>
      </c>
      <c r="I942" s="33" t="s">
        <v>421</v>
      </c>
      <c r="J942" s="34">
        <v>2999</v>
      </c>
      <c r="K942" s="34">
        <v>2999</v>
      </c>
      <c r="L942" s="34">
        <v>449.85</v>
      </c>
    </row>
    <row r="943" ht="33" outlineLevel="2" spans="1:12">
      <c r="A943" s="33">
        <v>911</v>
      </c>
      <c r="B943" s="33" t="s">
        <v>4411</v>
      </c>
      <c r="C943" s="33" t="s">
        <v>4412</v>
      </c>
      <c r="D943" s="33" t="s">
        <v>1854</v>
      </c>
      <c r="E943" s="33" t="s">
        <v>2334</v>
      </c>
      <c r="F943" s="33" t="s">
        <v>1869</v>
      </c>
      <c r="G943" s="33" t="s">
        <v>4413</v>
      </c>
      <c r="H943" s="33" t="s">
        <v>136</v>
      </c>
      <c r="I943" s="33" t="s">
        <v>421</v>
      </c>
      <c r="J943" s="34">
        <v>2699</v>
      </c>
      <c r="K943" s="34">
        <v>2699</v>
      </c>
      <c r="L943" s="34">
        <v>404.85</v>
      </c>
    </row>
    <row r="944" ht="33" outlineLevel="2" spans="1:12">
      <c r="A944" s="33">
        <v>912</v>
      </c>
      <c r="B944" s="33" t="s">
        <v>4414</v>
      </c>
      <c r="C944" s="33" t="s">
        <v>4415</v>
      </c>
      <c r="D944" s="33" t="s">
        <v>1854</v>
      </c>
      <c r="E944" s="33" t="s">
        <v>2114</v>
      </c>
      <c r="F944" s="33" t="s">
        <v>1869</v>
      </c>
      <c r="G944" s="33" t="s">
        <v>4416</v>
      </c>
      <c r="H944" s="33" t="s">
        <v>136</v>
      </c>
      <c r="I944" s="33" t="s">
        <v>421</v>
      </c>
      <c r="J944" s="34">
        <v>399</v>
      </c>
      <c r="K944" s="34">
        <v>399</v>
      </c>
      <c r="L944" s="34">
        <v>59.85</v>
      </c>
    </row>
    <row r="945" ht="33" outlineLevel="2" spans="1:12">
      <c r="A945" s="33">
        <v>913</v>
      </c>
      <c r="B945" s="33" t="s">
        <v>4417</v>
      </c>
      <c r="C945" s="33" t="s">
        <v>4418</v>
      </c>
      <c r="D945" s="33" t="s">
        <v>1854</v>
      </c>
      <c r="E945" s="33" t="s">
        <v>2334</v>
      </c>
      <c r="F945" s="33" t="s">
        <v>1869</v>
      </c>
      <c r="G945" s="33" t="s">
        <v>4419</v>
      </c>
      <c r="H945" s="33" t="s">
        <v>136</v>
      </c>
      <c r="I945" s="33" t="s">
        <v>421</v>
      </c>
      <c r="J945" s="34">
        <v>2799</v>
      </c>
      <c r="K945" s="34">
        <v>2799</v>
      </c>
      <c r="L945" s="34">
        <v>419.85</v>
      </c>
    </row>
    <row r="946" ht="30" outlineLevel="1" spans="1:12">
      <c r="A946" s="33"/>
      <c r="B946" s="33" t="s">
        <v>141</v>
      </c>
      <c r="C946" s="33" t="s">
        <v>142</v>
      </c>
      <c r="D946" s="41" t="s">
        <v>1855</v>
      </c>
      <c r="E946" s="33"/>
      <c r="F946" s="33"/>
      <c r="G946" s="33"/>
      <c r="H946" s="33"/>
      <c r="I946" s="33"/>
      <c r="J946" s="34"/>
      <c r="K946" s="34">
        <f>SUBTOTAL(9,K927:K945)</f>
        <v>63320</v>
      </c>
      <c r="L946" s="34">
        <f>SUBTOTAL(9,L927:L945)</f>
        <v>7710.85</v>
      </c>
    </row>
    <row r="947" ht="33" outlineLevel="2" spans="1:12">
      <c r="A947" s="33">
        <v>914</v>
      </c>
      <c r="B947" s="33" t="s">
        <v>3795</v>
      </c>
      <c r="C947" s="33" t="s">
        <v>4420</v>
      </c>
      <c r="D947" s="33" t="s">
        <v>4421</v>
      </c>
      <c r="E947" s="33" t="s">
        <v>1868</v>
      </c>
      <c r="F947" s="33" t="s">
        <v>1869</v>
      </c>
      <c r="G947" s="33" t="s">
        <v>4422</v>
      </c>
      <c r="H947" s="33" t="s">
        <v>136</v>
      </c>
      <c r="I947" s="33" t="s">
        <v>424</v>
      </c>
      <c r="J947" s="34">
        <v>539</v>
      </c>
      <c r="K947" s="34">
        <v>539</v>
      </c>
      <c r="L947" s="34">
        <v>80.85</v>
      </c>
    </row>
    <row r="948" ht="33" outlineLevel="2" spans="1:12">
      <c r="A948" s="33">
        <v>915</v>
      </c>
      <c r="B948" s="33" t="s">
        <v>203</v>
      </c>
      <c r="C948" s="33" t="s">
        <v>4423</v>
      </c>
      <c r="D948" s="33" t="s">
        <v>4421</v>
      </c>
      <c r="E948" s="33" t="s">
        <v>1868</v>
      </c>
      <c r="F948" s="33" t="s">
        <v>1869</v>
      </c>
      <c r="G948" s="33" t="s">
        <v>4424</v>
      </c>
      <c r="H948" s="33" t="s">
        <v>136</v>
      </c>
      <c r="I948" s="33" t="s">
        <v>342</v>
      </c>
      <c r="J948" s="34">
        <v>749</v>
      </c>
      <c r="K948" s="34">
        <v>749</v>
      </c>
      <c r="L948" s="34">
        <v>112.35</v>
      </c>
    </row>
    <row r="949" ht="33" outlineLevel="2" spans="1:12">
      <c r="A949" s="33">
        <v>916</v>
      </c>
      <c r="B949" s="33" t="s">
        <v>1719</v>
      </c>
      <c r="C949" s="33" t="s">
        <v>4425</v>
      </c>
      <c r="D949" s="33" t="s">
        <v>4421</v>
      </c>
      <c r="E949" s="33" t="s">
        <v>1868</v>
      </c>
      <c r="F949" s="33" t="s">
        <v>1869</v>
      </c>
      <c r="G949" s="33" t="s">
        <v>4426</v>
      </c>
      <c r="H949" s="33" t="s">
        <v>136</v>
      </c>
      <c r="I949" s="33" t="s">
        <v>342</v>
      </c>
      <c r="J949" s="34">
        <v>599</v>
      </c>
      <c r="K949" s="34">
        <v>599</v>
      </c>
      <c r="L949" s="34">
        <v>89.85</v>
      </c>
    </row>
    <row r="950" ht="33" outlineLevel="2" spans="1:12">
      <c r="A950" s="33">
        <v>917</v>
      </c>
      <c r="B950" s="33" t="s">
        <v>4427</v>
      </c>
      <c r="C950" s="33" t="s">
        <v>4428</v>
      </c>
      <c r="D950" s="33" t="s">
        <v>4421</v>
      </c>
      <c r="E950" s="33" t="s">
        <v>1868</v>
      </c>
      <c r="F950" s="33" t="s">
        <v>1869</v>
      </c>
      <c r="G950" s="33" t="s">
        <v>4429</v>
      </c>
      <c r="H950" s="33" t="s">
        <v>136</v>
      </c>
      <c r="I950" s="33" t="s">
        <v>342</v>
      </c>
      <c r="J950" s="34">
        <v>699</v>
      </c>
      <c r="K950" s="34">
        <v>699</v>
      </c>
      <c r="L950" s="34">
        <v>104.85</v>
      </c>
    </row>
    <row r="951" ht="33" outlineLevel="2" spans="1:12">
      <c r="A951" s="33">
        <v>918</v>
      </c>
      <c r="B951" s="33" t="s">
        <v>4430</v>
      </c>
      <c r="C951" s="33" t="s">
        <v>4431</v>
      </c>
      <c r="D951" s="33" t="s">
        <v>4421</v>
      </c>
      <c r="E951" s="33" t="s">
        <v>1868</v>
      </c>
      <c r="F951" s="33" t="s">
        <v>1869</v>
      </c>
      <c r="G951" s="33" t="s">
        <v>4432</v>
      </c>
      <c r="H951" s="33" t="s">
        <v>136</v>
      </c>
      <c r="I951" s="33" t="s">
        <v>424</v>
      </c>
      <c r="J951" s="34">
        <v>1099</v>
      </c>
      <c r="K951" s="34">
        <v>1099</v>
      </c>
      <c r="L951" s="34">
        <v>164.85</v>
      </c>
    </row>
    <row r="952" ht="33" outlineLevel="2" spans="1:12">
      <c r="A952" s="33">
        <v>919</v>
      </c>
      <c r="B952" s="33" t="s">
        <v>4433</v>
      </c>
      <c r="C952" s="33" t="s">
        <v>4434</v>
      </c>
      <c r="D952" s="33" t="s">
        <v>4421</v>
      </c>
      <c r="E952" s="33" t="s">
        <v>1868</v>
      </c>
      <c r="F952" s="33" t="s">
        <v>1869</v>
      </c>
      <c r="G952" s="33" t="s">
        <v>4435</v>
      </c>
      <c r="H952" s="33" t="s">
        <v>136</v>
      </c>
      <c r="I952" s="33" t="s">
        <v>342</v>
      </c>
      <c r="J952" s="34">
        <v>599</v>
      </c>
      <c r="K952" s="34">
        <v>599</v>
      </c>
      <c r="L952" s="34">
        <v>89.85</v>
      </c>
    </row>
    <row r="953" ht="33" outlineLevel="2" spans="1:12">
      <c r="A953" s="33">
        <v>920</v>
      </c>
      <c r="B953" s="33" t="s">
        <v>1730</v>
      </c>
      <c r="C953" s="33" t="s">
        <v>4436</v>
      </c>
      <c r="D953" s="33" t="s">
        <v>4421</v>
      </c>
      <c r="E953" s="33" t="s">
        <v>1868</v>
      </c>
      <c r="F953" s="33" t="s">
        <v>1869</v>
      </c>
      <c r="G953" s="33" t="s">
        <v>4437</v>
      </c>
      <c r="H953" s="33" t="s">
        <v>136</v>
      </c>
      <c r="I953" s="33" t="s">
        <v>454</v>
      </c>
      <c r="J953" s="34">
        <v>949</v>
      </c>
      <c r="K953" s="34">
        <v>949</v>
      </c>
      <c r="L953" s="34">
        <v>142.35</v>
      </c>
    </row>
    <row r="954" ht="33" outlineLevel="2" spans="1:12">
      <c r="A954" s="33">
        <v>921</v>
      </c>
      <c r="B954" s="33" t="s">
        <v>4438</v>
      </c>
      <c r="C954" s="33" t="s">
        <v>4439</v>
      </c>
      <c r="D954" s="33" t="s">
        <v>4421</v>
      </c>
      <c r="E954" s="33" t="s">
        <v>1868</v>
      </c>
      <c r="F954" s="33" t="s">
        <v>1869</v>
      </c>
      <c r="G954" s="33" t="s">
        <v>4440</v>
      </c>
      <c r="H954" s="33" t="s">
        <v>136</v>
      </c>
      <c r="I954" s="33" t="s">
        <v>342</v>
      </c>
      <c r="J954" s="34">
        <v>1599</v>
      </c>
      <c r="K954" s="34">
        <v>1599</v>
      </c>
      <c r="L954" s="34">
        <v>239.85</v>
      </c>
    </row>
    <row r="955" ht="33" outlineLevel="2" spans="1:12">
      <c r="A955" s="33">
        <v>922</v>
      </c>
      <c r="B955" s="33" t="s">
        <v>252</v>
      </c>
      <c r="C955" s="33" t="s">
        <v>4441</v>
      </c>
      <c r="D955" s="33" t="s">
        <v>4421</v>
      </c>
      <c r="E955" s="33" t="s">
        <v>1868</v>
      </c>
      <c r="F955" s="33" t="s">
        <v>1869</v>
      </c>
      <c r="G955" s="33" t="s">
        <v>4442</v>
      </c>
      <c r="H955" s="33" t="s">
        <v>136</v>
      </c>
      <c r="I955" s="33" t="s">
        <v>424</v>
      </c>
      <c r="J955" s="34">
        <v>1049</v>
      </c>
      <c r="K955" s="34">
        <v>1049</v>
      </c>
      <c r="L955" s="34">
        <v>157.35</v>
      </c>
    </row>
    <row r="956" ht="33" outlineLevel="2" spans="1:12">
      <c r="A956" s="33">
        <v>923</v>
      </c>
      <c r="B956" s="33" t="s">
        <v>4443</v>
      </c>
      <c r="C956" s="33" t="s">
        <v>4444</v>
      </c>
      <c r="D956" s="33" t="s">
        <v>4421</v>
      </c>
      <c r="E956" s="33" t="s">
        <v>1868</v>
      </c>
      <c r="F956" s="33" t="s">
        <v>1869</v>
      </c>
      <c r="G956" s="33" t="s">
        <v>4445</v>
      </c>
      <c r="H956" s="33" t="s">
        <v>136</v>
      </c>
      <c r="I956" s="33" t="s">
        <v>342</v>
      </c>
      <c r="J956" s="34">
        <v>1149</v>
      </c>
      <c r="K956" s="34">
        <v>1149</v>
      </c>
      <c r="L956" s="34">
        <v>172.35</v>
      </c>
    </row>
    <row r="957" ht="33" outlineLevel="2" spans="1:12">
      <c r="A957" s="33">
        <v>924</v>
      </c>
      <c r="B957" s="33" t="s">
        <v>4446</v>
      </c>
      <c r="C957" s="33" t="s">
        <v>4447</v>
      </c>
      <c r="D957" s="33" t="s">
        <v>4421</v>
      </c>
      <c r="E957" s="33" t="s">
        <v>1868</v>
      </c>
      <c r="F957" s="33" t="s">
        <v>1869</v>
      </c>
      <c r="G957" s="33" t="s">
        <v>4448</v>
      </c>
      <c r="H957" s="33" t="s">
        <v>136</v>
      </c>
      <c r="I957" s="33" t="s">
        <v>454</v>
      </c>
      <c r="J957" s="34">
        <v>1149</v>
      </c>
      <c r="K957" s="34">
        <v>1149</v>
      </c>
      <c r="L957" s="34">
        <v>172.35</v>
      </c>
    </row>
    <row r="958" ht="33" outlineLevel="2" spans="1:12">
      <c r="A958" s="33">
        <v>925</v>
      </c>
      <c r="B958" s="33" t="s">
        <v>4449</v>
      </c>
      <c r="C958" s="33" t="s">
        <v>4450</v>
      </c>
      <c r="D958" s="33" t="s">
        <v>4421</v>
      </c>
      <c r="E958" s="33" t="s">
        <v>1868</v>
      </c>
      <c r="F958" s="33" t="s">
        <v>1869</v>
      </c>
      <c r="G958" s="33" t="s">
        <v>4451</v>
      </c>
      <c r="H958" s="33" t="s">
        <v>136</v>
      </c>
      <c r="I958" s="33" t="s">
        <v>342</v>
      </c>
      <c r="J958" s="34">
        <v>1149</v>
      </c>
      <c r="K958" s="34">
        <v>1149</v>
      </c>
      <c r="L958" s="34">
        <v>172.35</v>
      </c>
    </row>
    <row r="959" ht="33" outlineLevel="2" spans="1:12">
      <c r="A959" s="33">
        <v>926</v>
      </c>
      <c r="B959" s="33" t="s">
        <v>4452</v>
      </c>
      <c r="C959" s="33" t="s">
        <v>4453</v>
      </c>
      <c r="D959" s="33" t="s">
        <v>4421</v>
      </c>
      <c r="E959" s="33" t="s">
        <v>1868</v>
      </c>
      <c r="F959" s="33" t="s">
        <v>1869</v>
      </c>
      <c r="G959" s="33" t="s">
        <v>4454</v>
      </c>
      <c r="H959" s="33" t="s">
        <v>136</v>
      </c>
      <c r="I959" s="33" t="s">
        <v>342</v>
      </c>
      <c r="J959" s="34">
        <v>2299</v>
      </c>
      <c r="K959" s="34">
        <v>2299</v>
      </c>
      <c r="L959" s="34">
        <v>344.85</v>
      </c>
    </row>
    <row r="960" ht="33" outlineLevel="2" spans="1:12">
      <c r="A960" s="33">
        <v>927</v>
      </c>
      <c r="B960" s="33" t="s">
        <v>1479</v>
      </c>
      <c r="C960" s="33" t="s">
        <v>4455</v>
      </c>
      <c r="D960" s="33" t="s">
        <v>4421</v>
      </c>
      <c r="E960" s="33" t="s">
        <v>1868</v>
      </c>
      <c r="F960" s="33" t="s">
        <v>1869</v>
      </c>
      <c r="G960" s="33" t="s">
        <v>4456</v>
      </c>
      <c r="H960" s="33" t="s">
        <v>136</v>
      </c>
      <c r="I960" s="33" t="s">
        <v>342</v>
      </c>
      <c r="J960" s="34">
        <v>949</v>
      </c>
      <c r="K960" s="34">
        <v>949</v>
      </c>
      <c r="L960" s="34">
        <v>142.35</v>
      </c>
    </row>
    <row r="961" ht="33" outlineLevel="2" spans="1:12">
      <c r="A961" s="33">
        <v>928</v>
      </c>
      <c r="B961" s="33" t="s">
        <v>4457</v>
      </c>
      <c r="C961" s="33" t="s">
        <v>4458</v>
      </c>
      <c r="D961" s="33" t="s">
        <v>4421</v>
      </c>
      <c r="E961" s="33" t="s">
        <v>1868</v>
      </c>
      <c r="F961" s="33" t="s">
        <v>1869</v>
      </c>
      <c r="G961" s="33" t="s">
        <v>4459</v>
      </c>
      <c r="H961" s="33" t="s">
        <v>136</v>
      </c>
      <c r="I961" s="33" t="s">
        <v>424</v>
      </c>
      <c r="J961" s="34">
        <v>5999</v>
      </c>
      <c r="K961" s="34">
        <v>5999</v>
      </c>
      <c r="L961" s="34">
        <v>500</v>
      </c>
    </row>
    <row r="962" ht="33" outlineLevel="2" spans="1:12">
      <c r="A962" s="33">
        <v>929</v>
      </c>
      <c r="B962" s="33" t="s">
        <v>4460</v>
      </c>
      <c r="C962" s="33" t="s">
        <v>4461</v>
      </c>
      <c r="D962" s="33" t="s">
        <v>4421</v>
      </c>
      <c r="E962" s="33" t="s">
        <v>1868</v>
      </c>
      <c r="F962" s="33" t="s">
        <v>1869</v>
      </c>
      <c r="G962" s="33" t="s">
        <v>4462</v>
      </c>
      <c r="H962" s="33" t="s">
        <v>136</v>
      </c>
      <c r="I962" s="33" t="s">
        <v>424</v>
      </c>
      <c r="J962" s="34">
        <v>1599</v>
      </c>
      <c r="K962" s="34">
        <v>1599</v>
      </c>
      <c r="L962" s="34">
        <v>239.85</v>
      </c>
    </row>
    <row r="963" ht="33" outlineLevel="2" spans="1:12">
      <c r="A963" s="33">
        <v>930</v>
      </c>
      <c r="B963" s="33" t="s">
        <v>4463</v>
      </c>
      <c r="C963" s="33" t="s">
        <v>4464</v>
      </c>
      <c r="D963" s="33" t="s">
        <v>4421</v>
      </c>
      <c r="E963" s="33" t="s">
        <v>1868</v>
      </c>
      <c r="F963" s="33" t="s">
        <v>1869</v>
      </c>
      <c r="G963" s="33" t="s">
        <v>4465</v>
      </c>
      <c r="H963" s="33" t="s">
        <v>136</v>
      </c>
      <c r="I963" s="33" t="s">
        <v>342</v>
      </c>
      <c r="J963" s="34">
        <v>5699</v>
      </c>
      <c r="K963" s="34">
        <v>5699</v>
      </c>
      <c r="L963" s="34">
        <v>500</v>
      </c>
    </row>
    <row r="964" ht="33" outlineLevel="2" spans="1:12">
      <c r="A964" s="33">
        <v>931</v>
      </c>
      <c r="B964" s="33" t="s">
        <v>4466</v>
      </c>
      <c r="C964" s="33" t="s">
        <v>4467</v>
      </c>
      <c r="D964" s="33" t="s">
        <v>4421</v>
      </c>
      <c r="E964" s="33" t="s">
        <v>1868</v>
      </c>
      <c r="F964" s="33" t="s">
        <v>1869</v>
      </c>
      <c r="G964" s="33" t="s">
        <v>4468</v>
      </c>
      <c r="H964" s="33" t="s">
        <v>136</v>
      </c>
      <c r="I964" s="33" t="s">
        <v>342</v>
      </c>
      <c r="J964" s="34">
        <v>1599</v>
      </c>
      <c r="K964" s="34">
        <v>1599</v>
      </c>
      <c r="L964" s="34">
        <v>239.85</v>
      </c>
    </row>
    <row r="965" ht="33" outlineLevel="2" spans="1:12">
      <c r="A965" s="33">
        <v>932</v>
      </c>
      <c r="B965" s="33" t="s">
        <v>4469</v>
      </c>
      <c r="C965" s="33" t="s">
        <v>4470</v>
      </c>
      <c r="D965" s="33" t="s">
        <v>4421</v>
      </c>
      <c r="E965" s="33" t="s">
        <v>1868</v>
      </c>
      <c r="F965" s="33" t="s">
        <v>1869</v>
      </c>
      <c r="G965" s="33" t="s">
        <v>4471</v>
      </c>
      <c r="H965" s="33" t="s">
        <v>136</v>
      </c>
      <c r="I965" s="33" t="s">
        <v>424</v>
      </c>
      <c r="J965" s="34">
        <v>2299</v>
      </c>
      <c r="K965" s="34">
        <v>2299</v>
      </c>
      <c r="L965" s="34">
        <v>344.85</v>
      </c>
    </row>
    <row r="966" ht="33" outlineLevel="2" spans="1:12">
      <c r="A966" s="33">
        <v>933</v>
      </c>
      <c r="B966" s="33" t="s">
        <v>4472</v>
      </c>
      <c r="C966" s="33" t="s">
        <v>4473</v>
      </c>
      <c r="D966" s="33" t="s">
        <v>4421</v>
      </c>
      <c r="E966" s="33" t="s">
        <v>1868</v>
      </c>
      <c r="F966" s="33" t="s">
        <v>1869</v>
      </c>
      <c r="G966" s="33" t="s">
        <v>4474</v>
      </c>
      <c r="H966" s="33" t="s">
        <v>136</v>
      </c>
      <c r="I966" s="33" t="s">
        <v>342</v>
      </c>
      <c r="J966" s="34">
        <v>1599</v>
      </c>
      <c r="K966" s="34">
        <v>1599</v>
      </c>
      <c r="L966" s="34">
        <v>239.85</v>
      </c>
    </row>
    <row r="967" ht="33" outlineLevel="2" spans="1:12">
      <c r="A967" s="33">
        <v>934</v>
      </c>
      <c r="B967" s="33" t="s">
        <v>4388</v>
      </c>
      <c r="C967" s="33" t="s">
        <v>4475</v>
      </c>
      <c r="D967" s="33" t="s">
        <v>4421</v>
      </c>
      <c r="E967" s="33" t="s">
        <v>1868</v>
      </c>
      <c r="F967" s="33" t="s">
        <v>1869</v>
      </c>
      <c r="G967" s="33" t="s">
        <v>4476</v>
      </c>
      <c r="H967" s="33" t="s">
        <v>136</v>
      </c>
      <c r="I967" s="33" t="s">
        <v>424</v>
      </c>
      <c r="J967" s="34">
        <v>1199</v>
      </c>
      <c r="K967" s="34">
        <v>1199</v>
      </c>
      <c r="L967" s="34">
        <v>179.85</v>
      </c>
    </row>
    <row r="968" ht="33" outlineLevel="2" spans="1:12">
      <c r="A968" s="33">
        <v>935</v>
      </c>
      <c r="B968" s="33" t="s">
        <v>4477</v>
      </c>
      <c r="C968" s="33" t="s">
        <v>4478</v>
      </c>
      <c r="D968" s="33" t="s">
        <v>4421</v>
      </c>
      <c r="E968" s="33" t="s">
        <v>1868</v>
      </c>
      <c r="F968" s="33" t="s">
        <v>1869</v>
      </c>
      <c r="G968" s="33" t="s">
        <v>4479</v>
      </c>
      <c r="H968" s="33" t="s">
        <v>136</v>
      </c>
      <c r="I968" s="33" t="s">
        <v>342</v>
      </c>
      <c r="J968" s="34">
        <v>2699</v>
      </c>
      <c r="K968" s="34">
        <v>2699</v>
      </c>
      <c r="L968" s="34">
        <v>404.85</v>
      </c>
    </row>
    <row r="969" ht="33" outlineLevel="2" spans="1:12">
      <c r="A969" s="33">
        <v>936</v>
      </c>
      <c r="B969" s="33" t="s">
        <v>4480</v>
      </c>
      <c r="C969" s="33" t="s">
        <v>4481</v>
      </c>
      <c r="D969" s="33" t="s">
        <v>4421</v>
      </c>
      <c r="E969" s="33" t="s">
        <v>1868</v>
      </c>
      <c r="F969" s="33" t="s">
        <v>1869</v>
      </c>
      <c r="G969" s="33" t="s">
        <v>4482</v>
      </c>
      <c r="H969" s="33" t="s">
        <v>136</v>
      </c>
      <c r="I969" s="33" t="s">
        <v>424</v>
      </c>
      <c r="J969" s="34">
        <v>4999</v>
      </c>
      <c r="K969" s="34">
        <v>4999</v>
      </c>
      <c r="L969" s="34">
        <v>500</v>
      </c>
    </row>
    <row r="970" ht="33" outlineLevel="2" spans="1:12">
      <c r="A970" s="33">
        <v>937</v>
      </c>
      <c r="B970" s="33" t="s">
        <v>4483</v>
      </c>
      <c r="C970" s="33" t="s">
        <v>4484</v>
      </c>
      <c r="D970" s="33" t="s">
        <v>4421</v>
      </c>
      <c r="E970" s="33" t="s">
        <v>1868</v>
      </c>
      <c r="F970" s="33" t="s">
        <v>1869</v>
      </c>
      <c r="G970" s="33" t="s">
        <v>4485</v>
      </c>
      <c r="H970" s="33" t="s">
        <v>136</v>
      </c>
      <c r="I970" s="33" t="s">
        <v>342</v>
      </c>
      <c r="J970" s="34">
        <v>1799</v>
      </c>
      <c r="K970" s="34">
        <v>1799</v>
      </c>
      <c r="L970" s="34">
        <v>269.85</v>
      </c>
    </row>
    <row r="971" ht="33" outlineLevel="2" spans="1:12">
      <c r="A971" s="33">
        <v>938</v>
      </c>
      <c r="B971" s="33" t="s">
        <v>4486</v>
      </c>
      <c r="C971" s="33" t="s">
        <v>4487</v>
      </c>
      <c r="D971" s="33" t="s">
        <v>4421</v>
      </c>
      <c r="E971" s="33" t="s">
        <v>1868</v>
      </c>
      <c r="F971" s="33" t="s">
        <v>1869</v>
      </c>
      <c r="G971" s="33" t="s">
        <v>4488</v>
      </c>
      <c r="H971" s="33" t="s">
        <v>136</v>
      </c>
      <c r="I971" s="33" t="s">
        <v>424</v>
      </c>
      <c r="J971" s="34">
        <v>2799</v>
      </c>
      <c r="K971" s="34">
        <v>2799</v>
      </c>
      <c r="L971" s="34">
        <v>419.85</v>
      </c>
    </row>
    <row r="972" ht="33" outlineLevel="2" spans="1:12">
      <c r="A972" s="33">
        <v>939</v>
      </c>
      <c r="B972" s="33" t="s">
        <v>1755</v>
      </c>
      <c r="C972" s="33" t="s">
        <v>4489</v>
      </c>
      <c r="D972" s="33" t="s">
        <v>4421</v>
      </c>
      <c r="E972" s="33" t="s">
        <v>1868</v>
      </c>
      <c r="F972" s="33" t="s">
        <v>1869</v>
      </c>
      <c r="G972" s="33" t="s">
        <v>4490</v>
      </c>
      <c r="H972" s="33" t="s">
        <v>136</v>
      </c>
      <c r="I972" s="33" t="s">
        <v>424</v>
      </c>
      <c r="J972" s="34">
        <v>2704</v>
      </c>
      <c r="K972" s="34">
        <v>2704</v>
      </c>
      <c r="L972" s="34">
        <v>405.6</v>
      </c>
    </row>
    <row r="973" ht="33" outlineLevel="2" spans="1:12">
      <c r="A973" s="33">
        <v>940</v>
      </c>
      <c r="B973" s="33" t="s">
        <v>4491</v>
      </c>
      <c r="C973" s="33" t="s">
        <v>4492</v>
      </c>
      <c r="D973" s="33" t="s">
        <v>4421</v>
      </c>
      <c r="E973" s="33" t="s">
        <v>1868</v>
      </c>
      <c r="F973" s="33" t="s">
        <v>1869</v>
      </c>
      <c r="G973" s="33" t="s">
        <v>4493</v>
      </c>
      <c r="H973" s="33" t="s">
        <v>136</v>
      </c>
      <c r="I973" s="33" t="s">
        <v>424</v>
      </c>
      <c r="J973" s="34">
        <v>1449</v>
      </c>
      <c r="K973" s="34">
        <v>1449</v>
      </c>
      <c r="L973" s="34">
        <v>217.35</v>
      </c>
    </row>
    <row r="974" ht="33" outlineLevel="2" spans="1:12">
      <c r="A974" s="33">
        <v>941</v>
      </c>
      <c r="B974" s="33" t="s">
        <v>4494</v>
      </c>
      <c r="C974" s="33" t="s">
        <v>4495</v>
      </c>
      <c r="D974" s="33" t="s">
        <v>4421</v>
      </c>
      <c r="E974" s="33" t="s">
        <v>1868</v>
      </c>
      <c r="F974" s="33" t="s">
        <v>1869</v>
      </c>
      <c r="G974" s="33" t="s">
        <v>4496</v>
      </c>
      <c r="H974" s="33" t="s">
        <v>136</v>
      </c>
      <c r="I974" s="33" t="s">
        <v>342</v>
      </c>
      <c r="J974" s="34">
        <v>1149</v>
      </c>
      <c r="K974" s="34">
        <v>1149</v>
      </c>
      <c r="L974" s="34">
        <v>172.35</v>
      </c>
    </row>
    <row r="975" ht="33" outlineLevel="2" spans="1:12">
      <c r="A975" s="33">
        <v>942</v>
      </c>
      <c r="B975" s="33" t="s">
        <v>482</v>
      </c>
      <c r="C975" s="33" t="s">
        <v>4497</v>
      </c>
      <c r="D975" s="33" t="s">
        <v>4421</v>
      </c>
      <c r="E975" s="33" t="s">
        <v>1868</v>
      </c>
      <c r="F975" s="33" t="s">
        <v>1869</v>
      </c>
      <c r="G975" s="33" t="s">
        <v>4498</v>
      </c>
      <c r="H975" s="33" t="s">
        <v>136</v>
      </c>
      <c r="I975" s="33" t="s">
        <v>342</v>
      </c>
      <c r="J975" s="34">
        <v>2099</v>
      </c>
      <c r="K975" s="34">
        <v>2099</v>
      </c>
      <c r="L975" s="34">
        <v>314.85</v>
      </c>
    </row>
    <row r="976" ht="33" outlineLevel="2" spans="1:12">
      <c r="A976" s="33">
        <v>943</v>
      </c>
      <c r="B976" s="33" t="s">
        <v>4499</v>
      </c>
      <c r="C976" s="33" t="s">
        <v>4500</v>
      </c>
      <c r="D976" s="33" t="s">
        <v>4421</v>
      </c>
      <c r="E976" s="33" t="s">
        <v>1868</v>
      </c>
      <c r="F976" s="33" t="s">
        <v>1869</v>
      </c>
      <c r="G976" s="33" t="s">
        <v>4501</v>
      </c>
      <c r="H976" s="33" t="s">
        <v>136</v>
      </c>
      <c r="I976" s="33" t="s">
        <v>424</v>
      </c>
      <c r="J976" s="34">
        <v>2599</v>
      </c>
      <c r="K976" s="34">
        <v>2599</v>
      </c>
      <c r="L976" s="34">
        <v>389.85</v>
      </c>
    </row>
    <row r="977" ht="33" outlineLevel="2" spans="1:12">
      <c r="A977" s="33">
        <v>944</v>
      </c>
      <c r="B977" s="33" t="s">
        <v>3905</v>
      </c>
      <c r="C977" s="33" t="s">
        <v>4502</v>
      </c>
      <c r="D977" s="33" t="s">
        <v>4421</v>
      </c>
      <c r="E977" s="33" t="s">
        <v>2334</v>
      </c>
      <c r="F977" s="33" t="s">
        <v>1869</v>
      </c>
      <c r="G977" s="33" t="s">
        <v>4503</v>
      </c>
      <c r="H977" s="33" t="s">
        <v>136</v>
      </c>
      <c r="I977" s="33" t="s">
        <v>454</v>
      </c>
      <c r="J977" s="34">
        <v>1499</v>
      </c>
      <c r="K977" s="34">
        <v>1499</v>
      </c>
      <c r="L977" s="34">
        <v>224.85</v>
      </c>
    </row>
    <row r="978" ht="33" outlineLevel="2" spans="1:12">
      <c r="A978" s="33">
        <v>945</v>
      </c>
      <c r="B978" s="33" t="s">
        <v>4504</v>
      </c>
      <c r="C978" s="33" t="s">
        <v>4505</v>
      </c>
      <c r="D978" s="33" t="s">
        <v>4421</v>
      </c>
      <c r="E978" s="33" t="s">
        <v>1868</v>
      </c>
      <c r="F978" s="33" t="s">
        <v>1869</v>
      </c>
      <c r="G978" s="33" t="s">
        <v>4506</v>
      </c>
      <c r="H978" s="33" t="s">
        <v>136</v>
      </c>
      <c r="I978" s="33" t="s">
        <v>342</v>
      </c>
      <c r="J978" s="34">
        <v>2799</v>
      </c>
      <c r="K978" s="34">
        <v>2799</v>
      </c>
      <c r="L978" s="34">
        <v>419.85</v>
      </c>
    </row>
    <row r="979" ht="33" outlineLevel="2" spans="1:12">
      <c r="A979" s="33">
        <v>946</v>
      </c>
      <c r="B979" s="33" t="s">
        <v>1073</v>
      </c>
      <c r="C979" s="33" t="s">
        <v>4507</v>
      </c>
      <c r="D979" s="33" t="s">
        <v>4421</v>
      </c>
      <c r="E979" s="33" t="s">
        <v>1868</v>
      </c>
      <c r="F979" s="33" t="s">
        <v>1869</v>
      </c>
      <c r="G979" s="33" t="s">
        <v>4508</v>
      </c>
      <c r="H979" s="33" t="s">
        <v>136</v>
      </c>
      <c r="I979" s="33" t="s">
        <v>454</v>
      </c>
      <c r="J979" s="34">
        <v>409</v>
      </c>
      <c r="K979" s="34">
        <v>409</v>
      </c>
      <c r="L979" s="34">
        <v>61.35</v>
      </c>
    </row>
    <row r="980" ht="33" outlineLevel="2" spans="1:12">
      <c r="A980" s="33">
        <v>947</v>
      </c>
      <c r="B980" s="33" t="s">
        <v>4509</v>
      </c>
      <c r="C980" s="33" t="s">
        <v>4510</v>
      </c>
      <c r="D980" s="33" t="s">
        <v>4421</v>
      </c>
      <c r="E980" s="33" t="s">
        <v>1868</v>
      </c>
      <c r="F980" s="33" t="s">
        <v>1869</v>
      </c>
      <c r="G980" s="33" t="s">
        <v>4511</v>
      </c>
      <c r="H980" s="33" t="s">
        <v>136</v>
      </c>
      <c r="I980" s="33" t="s">
        <v>342</v>
      </c>
      <c r="J980" s="34">
        <v>999</v>
      </c>
      <c r="K980" s="34">
        <v>999</v>
      </c>
      <c r="L980" s="34">
        <v>149.85</v>
      </c>
    </row>
    <row r="981" ht="33" outlineLevel="2" spans="1:12">
      <c r="A981" s="33">
        <v>948</v>
      </c>
      <c r="B981" s="33" t="s">
        <v>4512</v>
      </c>
      <c r="C981" s="33" t="s">
        <v>4513</v>
      </c>
      <c r="D981" s="33" t="s">
        <v>4421</v>
      </c>
      <c r="E981" s="33" t="s">
        <v>1868</v>
      </c>
      <c r="F981" s="33" t="s">
        <v>1869</v>
      </c>
      <c r="G981" s="33" t="s">
        <v>4514</v>
      </c>
      <c r="H981" s="33" t="s">
        <v>136</v>
      </c>
      <c r="I981" s="33" t="s">
        <v>342</v>
      </c>
      <c r="J981" s="34">
        <v>2199</v>
      </c>
      <c r="K981" s="34">
        <v>2199</v>
      </c>
      <c r="L981" s="34">
        <v>329.85</v>
      </c>
    </row>
    <row r="982" ht="33" outlineLevel="2" spans="1:12">
      <c r="A982" s="33">
        <v>949</v>
      </c>
      <c r="B982" s="33" t="s">
        <v>4515</v>
      </c>
      <c r="C982" s="33" t="s">
        <v>4516</v>
      </c>
      <c r="D982" s="33" t="s">
        <v>4421</v>
      </c>
      <c r="E982" s="33" t="s">
        <v>1868</v>
      </c>
      <c r="F982" s="33" t="s">
        <v>1869</v>
      </c>
      <c r="G982" s="33" t="s">
        <v>4517</v>
      </c>
      <c r="H982" s="33" t="s">
        <v>136</v>
      </c>
      <c r="I982" s="33" t="s">
        <v>424</v>
      </c>
      <c r="J982" s="34">
        <v>1399</v>
      </c>
      <c r="K982" s="34">
        <v>1399</v>
      </c>
      <c r="L982" s="34">
        <v>209.85</v>
      </c>
    </row>
    <row r="983" ht="33" outlineLevel="2" spans="1:12">
      <c r="A983" s="33">
        <v>950</v>
      </c>
      <c r="B983" s="33" t="s">
        <v>4518</v>
      </c>
      <c r="C983" s="33" t="s">
        <v>4519</v>
      </c>
      <c r="D983" s="33" t="s">
        <v>4421</v>
      </c>
      <c r="E983" s="33" t="s">
        <v>1868</v>
      </c>
      <c r="F983" s="33" t="s">
        <v>1869</v>
      </c>
      <c r="G983" s="33" t="s">
        <v>4520</v>
      </c>
      <c r="H983" s="33" t="s">
        <v>136</v>
      </c>
      <c r="I983" s="33" t="s">
        <v>424</v>
      </c>
      <c r="J983" s="34">
        <v>999</v>
      </c>
      <c r="K983" s="34">
        <v>999</v>
      </c>
      <c r="L983" s="34">
        <v>149.85</v>
      </c>
    </row>
    <row r="984" ht="33" outlineLevel="2" spans="1:12">
      <c r="A984" s="33">
        <v>951</v>
      </c>
      <c r="B984" s="33" t="s">
        <v>4521</v>
      </c>
      <c r="C984" s="33" t="s">
        <v>4522</v>
      </c>
      <c r="D984" s="33" t="s">
        <v>4421</v>
      </c>
      <c r="E984" s="33" t="s">
        <v>1868</v>
      </c>
      <c r="F984" s="33" t="s">
        <v>1869</v>
      </c>
      <c r="G984" s="33" t="s">
        <v>4523</v>
      </c>
      <c r="H984" s="33" t="s">
        <v>136</v>
      </c>
      <c r="I984" s="33" t="s">
        <v>342</v>
      </c>
      <c r="J984" s="34">
        <v>749</v>
      </c>
      <c r="K984" s="34">
        <v>749</v>
      </c>
      <c r="L984" s="34">
        <v>112.35</v>
      </c>
    </row>
    <row r="985" ht="33" outlineLevel="2" spans="1:12">
      <c r="A985" s="33">
        <v>952</v>
      </c>
      <c r="B985" s="33" t="s">
        <v>4171</v>
      </c>
      <c r="C985" s="33" t="s">
        <v>4524</v>
      </c>
      <c r="D985" s="33" t="s">
        <v>4421</v>
      </c>
      <c r="E985" s="33" t="s">
        <v>1868</v>
      </c>
      <c r="F985" s="33" t="s">
        <v>1869</v>
      </c>
      <c r="G985" s="33" t="s">
        <v>4525</v>
      </c>
      <c r="H985" s="33" t="s">
        <v>136</v>
      </c>
      <c r="I985" s="33" t="s">
        <v>342</v>
      </c>
      <c r="J985" s="34">
        <v>355</v>
      </c>
      <c r="K985" s="34">
        <v>355</v>
      </c>
      <c r="L985" s="34">
        <v>53.25</v>
      </c>
    </row>
    <row r="986" ht="33" outlineLevel="2" spans="1:12">
      <c r="A986" s="33">
        <v>953</v>
      </c>
      <c r="B986" s="33" t="s">
        <v>4526</v>
      </c>
      <c r="C986" s="33" t="s">
        <v>4527</v>
      </c>
      <c r="D986" s="33" t="s">
        <v>4421</v>
      </c>
      <c r="E986" s="33" t="s">
        <v>1868</v>
      </c>
      <c r="F986" s="33" t="s">
        <v>1869</v>
      </c>
      <c r="G986" s="33" t="s">
        <v>4528</v>
      </c>
      <c r="H986" s="33" t="s">
        <v>136</v>
      </c>
      <c r="I986" s="33" t="s">
        <v>342</v>
      </c>
      <c r="J986" s="34">
        <v>2099</v>
      </c>
      <c r="K986" s="34">
        <v>2099</v>
      </c>
      <c r="L986" s="34">
        <v>314.85</v>
      </c>
    </row>
    <row r="987" ht="33" outlineLevel="2" spans="1:12">
      <c r="A987" s="33">
        <v>954</v>
      </c>
      <c r="B987" s="33" t="s">
        <v>4529</v>
      </c>
      <c r="C987" s="33" t="s">
        <v>4530</v>
      </c>
      <c r="D987" s="33" t="s">
        <v>4421</v>
      </c>
      <c r="E987" s="33" t="s">
        <v>1868</v>
      </c>
      <c r="F987" s="33" t="s">
        <v>1869</v>
      </c>
      <c r="G987" s="33" t="s">
        <v>4531</v>
      </c>
      <c r="H987" s="33" t="s">
        <v>136</v>
      </c>
      <c r="I987" s="33" t="s">
        <v>342</v>
      </c>
      <c r="J987" s="34">
        <v>1399</v>
      </c>
      <c r="K987" s="34">
        <v>1399</v>
      </c>
      <c r="L987" s="34">
        <v>209.85</v>
      </c>
    </row>
    <row r="988" ht="33" outlineLevel="2" spans="1:12">
      <c r="A988" s="33">
        <v>955</v>
      </c>
      <c r="B988" s="33" t="s">
        <v>2027</v>
      </c>
      <c r="C988" s="33" t="s">
        <v>4532</v>
      </c>
      <c r="D988" s="33" t="s">
        <v>4421</v>
      </c>
      <c r="E988" s="33" t="s">
        <v>1868</v>
      </c>
      <c r="F988" s="33" t="s">
        <v>1869</v>
      </c>
      <c r="G988" s="33" t="s">
        <v>4533</v>
      </c>
      <c r="H988" s="33" t="s">
        <v>136</v>
      </c>
      <c r="I988" s="33" t="s">
        <v>424</v>
      </c>
      <c r="J988" s="34">
        <v>849</v>
      </c>
      <c r="K988" s="34">
        <v>849</v>
      </c>
      <c r="L988" s="34">
        <v>127.35</v>
      </c>
    </row>
    <row r="989" ht="33" outlineLevel="2" spans="1:12">
      <c r="A989" s="33">
        <v>956</v>
      </c>
      <c r="B989" s="33" t="s">
        <v>4534</v>
      </c>
      <c r="C989" s="33" t="s">
        <v>4535</v>
      </c>
      <c r="D989" s="33" t="s">
        <v>4421</v>
      </c>
      <c r="E989" s="33" t="s">
        <v>1868</v>
      </c>
      <c r="F989" s="33" t="s">
        <v>1869</v>
      </c>
      <c r="G989" s="33" t="s">
        <v>4536</v>
      </c>
      <c r="H989" s="33" t="s">
        <v>136</v>
      </c>
      <c r="I989" s="33" t="s">
        <v>424</v>
      </c>
      <c r="J989" s="34">
        <v>1563</v>
      </c>
      <c r="K989" s="34">
        <v>1563</v>
      </c>
      <c r="L989" s="34">
        <v>234.45</v>
      </c>
    </row>
    <row r="990" ht="33" outlineLevel="2" spans="1:12">
      <c r="A990" s="33">
        <v>957</v>
      </c>
      <c r="B990" s="33" t="s">
        <v>4537</v>
      </c>
      <c r="C990" s="33" t="s">
        <v>4538</v>
      </c>
      <c r="D990" s="33" t="s">
        <v>4421</v>
      </c>
      <c r="E990" s="33" t="s">
        <v>1868</v>
      </c>
      <c r="F990" s="33" t="s">
        <v>1869</v>
      </c>
      <c r="G990" s="33" t="s">
        <v>4539</v>
      </c>
      <c r="H990" s="33" t="s">
        <v>136</v>
      </c>
      <c r="I990" s="33" t="s">
        <v>342</v>
      </c>
      <c r="J990" s="34">
        <v>874</v>
      </c>
      <c r="K990" s="34">
        <v>874</v>
      </c>
      <c r="L990" s="34">
        <v>131.1</v>
      </c>
    </row>
    <row r="991" ht="33" outlineLevel="2" spans="1:12">
      <c r="A991" s="33">
        <v>958</v>
      </c>
      <c r="B991" s="33" t="s">
        <v>4540</v>
      </c>
      <c r="C991" s="33" t="s">
        <v>4541</v>
      </c>
      <c r="D991" s="33" t="s">
        <v>4421</v>
      </c>
      <c r="E991" s="33" t="s">
        <v>1868</v>
      </c>
      <c r="F991" s="33" t="s">
        <v>1869</v>
      </c>
      <c r="G991" s="33" t="s">
        <v>4542</v>
      </c>
      <c r="H991" s="33" t="s">
        <v>136</v>
      </c>
      <c r="I991" s="33" t="s">
        <v>342</v>
      </c>
      <c r="J991" s="34">
        <v>4799</v>
      </c>
      <c r="K991" s="34">
        <v>4799</v>
      </c>
      <c r="L991" s="34">
        <v>500</v>
      </c>
    </row>
    <row r="992" ht="33" outlineLevel="2" spans="1:12">
      <c r="A992" s="33">
        <v>959</v>
      </c>
      <c r="B992" s="33" t="s">
        <v>4543</v>
      </c>
      <c r="C992" s="33" t="s">
        <v>4544</v>
      </c>
      <c r="D992" s="33" t="s">
        <v>4421</v>
      </c>
      <c r="E992" s="33" t="s">
        <v>1868</v>
      </c>
      <c r="F992" s="33" t="s">
        <v>1869</v>
      </c>
      <c r="G992" s="33" t="s">
        <v>4545</v>
      </c>
      <c r="H992" s="33" t="s">
        <v>136</v>
      </c>
      <c r="I992" s="33" t="s">
        <v>454</v>
      </c>
      <c r="J992" s="34">
        <v>3399</v>
      </c>
      <c r="K992" s="34">
        <v>3399</v>
      </c>
      <c r="L992" s="34">
        <v>500</v>
      </c>
    </row>
    <row r="993" ht="33" outlineLevel="2" spans="1:12">
      <c r="A993" s="33">
        <v>960</v>
      </c>
      <c r="B993" s="33" t="s">
        <v>4546</v>
      </c>
      <c r="C993" s="33" t="s">
        <v>4547</v>
      </c>
      <c r="D993" s="33" t="s">
        <v>4421</v>
      </c>
      <c r="E993" s="33" t="s">
        <v>1868</v>
      </c>
      <c r="F993" s="33" t="s">
        <v>1869</v>
      </c>
      <c r="G993" s="33" t="s">
        <v>4548</v>
      </c>
      <c r="H993" s="33" t="s">
        <v>136</v>
      </c>
      <c r="I993" s="33" t="s">
        <v>342</v>
      </c>
      <c r="J993" s="34">
        <v>1999</v>
      </c>
      <c r="K993" s="34">
        <v>1999</v>
      </c>
      <c r="L993" s="34">
        <v>299.85</v>
      </c>
    </row>
    <row r="994" ht="33" outlineLevel="2" spans="1:12">
      <c r="A994" s="33">
        <v>961</v>
      </c>
      <c r="B994" s="33" t="s">
        <v>4549</v>
      </c>
      <c r="C994" s="33" t="s">
        <v>4550</v>
      </c>
      <c r="D994" s="33" t="s">
        <v>4421</v>
      </c>
      <c r="E994" s="33" t="s">
        <v>1868</v>
      </c>
      <c r="F994" s="33" t="s">
        <v>1869</v>
      </c>
      <c r="G994" s="33" t="s">
        <v>4551</v>
      </c>
      <c r="H994" s="33" t="s">
        <v>136</v>
      </c>
      <c r="I994" s="33" t="s">
        <v>424</v>
      </c>
      <c r="J994" s="34">
        <v>3399</v>
      </c>
      <c r="K994" s="34">
        <v>3399</v>
      </c>
      <c r="L994" s="34">
        <v>500</v>
      </c>
    </row>
    <row r="995" ht="33" outlineLevel="2" spans="1:12">
      <c r="A995" s="33">
        <v>962</v>
      </c>
      <c r="B995" s="33" t="s">
        <v>4552</v>
      </c>
      <c r="C995" s="33" t="s">
        <v>4553</v>
      </c>
      <c r="D995" s="33" t="s">
        <v>4421</v>
      </c>
      <c r="E995" s="33" t="s">
        <v>1868</v>
      </c>
      <c r="F995" s="33" t="s">
        <v>1869</v>
      </c>
      <c r="G995" s="33" t="s">
        <v>4554</v>
      </c>
      <c r="H995" s="33" t="s">
        <v>136</v>
      </c>
      <c r="I995" s="33" t="s">
        <v>424</v>
      </c>
      <c r="J995" s="34">
        <v>699</v>
      </c>
      <c r="K995" s="34">
        <v>699</v>
      </c>
      <c r="L995" s="34">
        <v>104.85</v>
      </c>
    </row>
    <row r="996" ht="33" outlineLevel="2" spans="1:12">
      <c r="A996" s="33">
        <v>963</v>
      </c>
      <c r="B996" s="33" t="s">
        <v>4555</v>
      </c>
      <c r="C996" s="33" t="s">
        <v>4556</v>
      </c>
      <c r="D996" s="33" t="s">
        <v>4421</v>
      </c>
      <c r="E996" s="33" t="s">
        <v>1868</v>
      </c>
      <c r="F996" s="33" t="s">
        <v>1869</v>
      </c>
      <c r="G996" s="33" t="s">
        <v>4557</v>
      </c>
      <c r="H996" s="33" t="s">
        <v>136</v>
      </c>
      <c r="I996" s="33" t="s">
        <v>342</v>
      </c>
      <c r="J996" s="34">
        <v>2999</v>
      </c>
      <c r="K996" s="34">
        <v>2999</v>
      </c>
      <c r="L996" s="34">
        <v>449.85</v>
      </c>
    </row>
    <row r="997" ht="33" outlineLevel="2" spans="1:12">
      <c r="A997" s="33">
        <v>964</v>
      </c>
      <c r="B997" s="33" t="s">
        <v>4558</v>
      </c>
      <c r="C997" s="33" t="s">
        <v>4559</v>
      </c>
      <c r="D997" s="33" t="s">
        <v>4421</v>
      </c>
      <c r="E997" s="33" t="s">
        <v>1868</v>
      </c>
      <c r="F997" s="33" t="s">
        <v>1869</v>
      </c>
      <c r="G997" s="33" t="s">
        <v>4560</v>
      </c>
      <c r="H997" s="33" t="s">
        <v>136</v>
      </c>
      <c r="I997" s="33" t="s">
        <v>342</v>
      </c>
      <c r="J997" s="34">
        <v>2799</v>
      </c>
      <c r="K997" s="34">
        <v>2799</v>
      </c>
      <c r="L997" s="34">
        <v>419.85</v>
      </c>
    </row>
    <row r="998" ht="33" outlineLevel="2" spans="1:12">
      <c r="A998" s="33">
        <v>965</v>
      </c>
      <c r="B998" s="33" t="s">
        <v>4561</v>
      </c>
      <c r="C998" s="33" t="s">
        <v>4562</v>
      </c>
      <c r="D998" s="33" t="s">
        <v>4421</v>
      </c>
      <c r="E998" s="33" t="s">
        <v>1868</v>
      </c>
      <c r="F998" s="33" t="s">
        <v>1869</v>
      </c>
      <c r="G998" s="33" t="s">
        <v>4563</v>
      </c>
      <c r="H998" s="33" t="s">
        <v>136</v>
      </c>
      <c r="I998" s="33" t="s">
        <v>342</v>
      </c>
      <c r="J998" s="34">
        <v>1399</v>
      </c>
      <c r="K998" s="34">
        <v>1399</v>
      </c>
      <c r="L998" s="34">
        <v>209.85</v>
      </c>
    </row>
    <row r="999" ht="33" outlineLevel="2" spans="1:12">
      <c r="A999" s="33">
        <v>966</v>
      </c>
      <c r="B999" s="33" t="s">
        <v>544</v>
      </c>
      <c r="C999" s="33" t="s">
        <v>4564</v>
      </c>
      <c r="D999" s="33" t="s">
        <v>4421</v>
      </c>
      <c r="E999" s="33" t="s">
        <v>1868</v>
      </c>
      <c r="F999" s="33" t="s">
        <v>1869</v>
      </c>
      <c r="G999" s="33" t="s">
        <v>4565</v>
      </c>
      <c r="H999" s="33" t="s">
        <v>136</v>
      </c>
      <c r="I999" s="33" t="s">
        <v>342</v>
      </c>
      <c r="J999" s="34">
        <v>1999</v>
      </c>
      <c r="K999" s="34">
        <v>1999</v>
      </c>
      <c r="L999" s="34">
        <v>299.85</v>
      </c>
    </row>
    <row r="1000" ht="33" outlineLevel="2" spans="1:12">
      <c r="A1000" s="33">
        <v>967</v>
      </c>
      <c r="B1000" s="33" t="s">
        <v>1144</v>
      </c>
      <c r="C1000" s="33" t="s">
        <v>4566</v>
      </c>
      <c r="D1000" s="33" t="s">
        <v>4421</v>
      </c>
      <c r="E1000" s="33" t="s">
        <v>1868</v>
      </c>
      <c r="F1000" s="33" t="s">
        <v>1869</v>
      </c>
      <c r="G1000" s="33" t="s">
        <v>4567</v>
      </c>
      <c r="H1000" s="33" t="s">
        <v>136</v>
      </c>
      <c r="I1000" s="33" t="s">
        <v>342</v>
      </c>
      <c r="J1000" s="34">
        <v>899</v>
      </c>
      <c r="K1000" s="34">
        <v>899</v>
      </c>
      <c r="L1000" s="34">
        <v>134.85</v>
      </c>
    </row>
    <row r="1001" ht="33" outlineLevel="2" spans="1:12">
      <c r="A1001" s="33">
        <v>968</v>
      </c>
      <c r="B1001" s="33" t="s">
        <v>4568</v>
      </c>
      <c r="C1001" s="33" t="s">
        <v>4569</v>
      </c>
      <c r="D1001" s="33" t="s">
        <v>4421</v>
      </c>
      <c r="E1001" s="33" t="s">
        <v>1868</v>
      </c>
      <c r="F1001" s="33" t="s">
        <v>1869</v>
      </c>
      <c r="G1001" s="33" t="s">
        <v>4570</v>
      </c>
      <c r="H1001" s="33" t="s">
        <v>136</v>
      </c>
      <c r="I1001" s="33" t="s">
        <v>342</v>
      </c>
      <c r="J1001" s="34">
        <v>5249</v>
      </c>
      <c r="K1001" s="34">
        <v>5249</v>
      </c>
      <c r="L1001" s="34">
        <v>500</v>
      </c>
    </row>
    <row r="1002" ht="33" outlineLevel="2" spans="1:12">
      <c r="A1002" s="33">
        <v>969</v>
      </c>
      <c r="B1002" s="33" t="s">
        <v>3837</v>
      </c>
      <c r="C1002" s="33" t="s">
        <v>4571</v>
      </c>
      <c r="D1002" s="33" t="s">
        <v>4421</v>
      </c>
      <c r="E1002" s="33" t="s">
        <v>1868</v>
      </c>
      <c r="F1002" s="33" t="s">
        <v>1869</v>
      </c>
      <c r="G1002" s="33" t="s">
        <v>4572</v>
      </c>
      <c r="H1002" s="33" t="s">
        <v>136</v>
      </c>
      <c r="I1002" s="33" t="s">
        <v>342</v>
      </c>
      <c r="J1002" s="34">
        <v>2499</v>
      </c>
      <c r="K1002" s="34">
        <v>2499</v>
      </c>
      <c r="L1002" s="34">
        <v>374.85</v>
      </c>
    </row>
    <row r="1003" ht="33" outlineLevel="2" spans="1:12">
      <c r="A1003" s="33">
        <v>970</v>
      </c>
      <c r="B1003" s="33" t="s">
        <v>3399</v>
      </c>
      <c r="C1003" s="33" t="s">
        <v>4573</v>
      </c>
      <c r="D1003" s="33" t="s">
        <v>4421</v>
      </c>
      <c r="E1003" s="33" t="s">
        <v>1868</v>
      </c>
      <c r="F1003" s="33" t="s">
        <v>1869</v>
      </c>
      <c r="G1003" s="33" t="s">
        <v>4574</v>
      </c>
      <c r="H1003" s="33" t="s">
        <v>136</v>
      </c>
      <c r="I1003" s="33" t="s">
        <v>342</v>
      </c>
      <c r="J1003" s="34">
        <v>999</v>
      </c>
      <c r="K1003" s="34">
        <v>999</v>
      </c>
      <c r="L1003" s="34">
        <v>149.85</v>
      </c>
    </row>
    <row r="1004" ht="33" outlineLevel="2" spans="1:12">
      <c r="A1004" s="33">
        <v>971</v>
      </c>
      <c r="B1004" s="33" t="s">
        <v>4575</v>
      </c>
      <c r="C1004" s="33" t="s">
        <v>4576</v>
      </c>
      <c r="D1004" s="33" t="s">
        <v>4421</v>
      </c>
      <c r="E1004" s="33" t="s">
        <v>1868</v>
      </c>
      <c r="F1004" s="33" t="s">
        <v>1869</v>
      </c>
      <c r="G1004" s="33" t="s">
        <v>4577</v>
      </c>
      <c r="H1004" s="33" t="s">
        <v>136</v>
      </c>
      <c r="I1004" s="33" t="s">
        <v>342</v>
      </c>
      <c r="J1004" s="34">
        <v>899</v>
      </c>
      <c r="K1004" s="34">
        <v>899</v>
      </c>
      <c r="L1004" s="34">
        <v>134.85</v>
      </c>
    </row>
    <row r="1005" ht="33" outlineLevel="2" spans="1:12">
      <c r="A1005" s="33">
        <v>972</v>
      </c>
      <c r="B1005" s="33" t="s">
        <v>4578</v>
      </c>
      <c r="C1005" s="33" t="s">
        <v>4579</v>
      </c>
      <c r="D1005" s="33" t="s">
        <v>4421</v>
      </c>
      <c r="E1005" s="33" t="s">
        <v>1868</v>
      </c>
      <c r="F1005" s="33" t="s">
        <v>1869</v>
      </c>
      <c r="G1005" s="33" t="s">
        <v>4580</v>
      </c>
      <c r="H1005" s="33" t="s">
        <v>136</v>
      </c>
      <c r="I1005" s="33" t="s">
        <v>342</v>
      </c>
      <c r="J1005" s="34">
        <v>949</v>
      </c>
      <c r="K1005" s="34">
        <v>949</v>
      </c>
      <c r="L1005" s="34">
        <v>142.35</v>
      </c>
    </row>
    <row r="1006" ht="33" outlineLevel="2" spans="1:12">
      <c r="A1006" s="33">
        <v>973</v>
      </c>
      <c r="B1006" s="33" t="s">
        <v>4581</v>
      </c>
      <c r="C1006" s="33" t="s">
        <v>4582</v>
      </c>
      <c r="D1006" s="33" t="s">
        <v>4421</v>
      </c>
      <c r="E1006" s="33" t="s">
        <v>1868</v>
      </c>
      <c r="F1006" s="33" t="s">
        <v>1869</v>
      </c>
      <c r="G1006" s="33" t="s">
        <v>4583</v>
      </c>
      <c r="H1006" s="33" t="s">
        <v>136</v>
      </c>
      <c r="I1006" s="33" t="s">
        <v>342</v>
      </c>
      <c r="J1006" s="34">
        <v>119</v>
      </c>
      <c r="K1006" s="34">
        <v>119</v>
      </c>
      <c r="L1006" s="34">
        <v>17.85</v>
      </c>
    </row>
    <row r="1007" ht="33" outlineLevel="2" spans="1:12">
      <c r="A1007" s="33">
        <v>974</v>
      </c>
      <c r="B1007" s="33" t="s">
        <v>4584</v>
      </c>
      <c r="C1007" s="33" t="s">
        <v>4585</v>
      </c>
      <c r="D1007" s="33" t="s">
        <v>4421</v>
      </c>
      <c r="E1007" s="33" t="s">
        <v>1868</v>
      </c>
      <c r="F1007" s="33" t="s">
        <v>1869</v>
      </c>
      <c r="G1007" s="33" t="s">
        <v>4586</v>
      </c>
      <c r="H1007" s="33" t="s">
        <v>136</v>
      </c>
      <c r="I1007" s="33" t="s">
        <v>342</v>
      </c>
      <c r="J1007" s="34">
        <v>1349</v>
      </c>
      <c r="K1007" s="34">
        <v>1349</v>
      </c>
      <c r="L1007" s="34">
        <v>202.35</v>
      </c>
    </row>
    <row r="1008" ht="33" outlineLevel="2" spans="1:12">
      <c r="A1008" s="33">
        <v>975</v>
      </c>
      <c r="B1008" s="33" t="s">
        <v>4587</v>
      </c>
      <c r="C1008" s="33" t="s">
        <v>4588</v>
      </c>
      <c r="D1008" s="33" t="s">
        <v>4421</v>
      </c>
      <c r="E1008" s="33" t="s">
        <v>1868</v>
      </c>
      <c r="F1008" s="33" t="s">
        <v>1869</v>
      </c>
      <c r="G1008" s="33" t="s">
        <v>4589</v>
      </c>
      <c r="H1008" s="33" t="s">
        <v>136</v>
      </c>
      <c r="I1008" s="33" t="s">
        <v>424</v>
      </c>
      <c r="J1008" s="34">
        <v>949</v>
      </c>
      <c r="K1008" s="34">
        <v>949</v>
      </c>
      <c r="L1008" s="34">
        <v>142.35</v>
      </c>
    </row>
    <row r="1009" ht="33" outlineLevel="2" spans="1:12">
      <c r="A1009" s="33">
        <v>976</v>
      </c>
      <c r="B1009" s="33" t="s">
        <v>4590</v>
      </c>
      <c r="C1009" s="33" t="s">
        <v>4591</v>
      </c>
      <c r="D1009" s="33" t="s">
        <v>4421</v>
      </c>
      <c r="E1009" s="33" t="s">
        <v>1868</v>
      </c>
      <c r="F1009" s="33" t="s">
        <v>1869</v>
      </c>
      <c r="G1009" s="33" t="s">
        <v>4592</v>
      </c>
      <c r="H1009" s="33" t="s">
        <v>136</v>
      </c>
      <c r="I1009" s="33" t="s">
        <v>342</v>
      </c>
      <c r="J1009" s="34">
        <v>1499</v>
      </c>
      <c r="K1009" s="34">
        <v>1499</v>
      </c>
      <c r="L1009" s="34">
        <v>224.85</v>
      </c>
    </row>
    <row r="1010" ht="33" outlineLevel="2" spans="1:12">
      <c r="A1010" s="33">
        <v>977</v>
      </c>
      <c r="B1010" s="33" t="s">
        <v>3837</v>
      </c>
      <c r="C1010" s="33" t="s">
        <v>4593</v>
      </c>
      <c r="D1010" s="33" t="s">
        <v>4421</v>
      </c>
      <c r="E1010" s="33" t="s">
        <v>1868</v>
      </c>
      <c r="F1010" s="33" t="s">
        <v>1869</v>
      </c>
      <c r="G1010" s="33" t="s">
        <v>4594</v>
      </c>
      <c r="H1010" s="33" t="s">
        <v>136</v>
      </c>
      <c r="I1010" s="33" t="s">
        <v>342</v>
      </c>
      <c r="J1010" s="34">
        <v>899</v>
      </c>
      <c r="K1010" s="34">
        <v>899</v>
      </c>
      <c r="L1010" s="34">
        <v>134.85</v>
      </c>
    </row>
    <row r="1011" ht="33" outlineLevel="2" spans="1:12">
      <c r="A1011" s="33">
        <v>978</v>
      </c>
      <c r="B1011" s="33" t="s">
        <v>1035</v>
      </c>
      <c r="C1011" s="33" t="s">
        <v>4595</v>
      </c>
      <c r="D1011" s="33" t="s">
        <v>4421</v>
      </c>
      <c r="E1011" s="33" t="s">
        <v>1868</v>
      </c>
      <c r="F1011" s="33" t="s">
        <v>1869</v>
      </c>
      <c r="G1011" s="33" t="s">
        <v>4596</v>
      </c>
      <c r="H1011" s="33" t="s">
        <v>136</v>
      </c>
      <c r="I1011" s="33" t="s">
        <v>342</v>
      </c>
      <c r="J1011" s="34">
        <v>749</v>
      </c>
      <c r="K1011" s="34">
        <v>749</v>
      </c>
      <c r="L1011" s="34">
        <v>112.35</v>
      </c>
    </row>
    <row r="1012" ht="27" outlineLevel="2" spans="1:12">
      <c r="A1012" s="33">
        <v>979</v>
      </c>
      <c r="B1012" s="33" t="s">
        <v>2777</v>
      </c>
      <c r="C1012" s="33" t="s">
        <v>4597</v>
      </c>
      <c r="D1012" s="33" t="s">
        <v>4421</v>
      </c>
      <c r="E1012" s="33" t="s">
        <v>1868</v>
      </c>
      <c r="F1012" s="33" t="s">
        <v>1869</v>
      </c>
      <c r="G1012" s="33" t="s">
        <v>137</v>
      </c>
      <c r="H1012" s="33" t="s">
        <v>136</v>
      </c>
      <c r="I1012" s="33" t="s">
        <v>342</v>
      </c>
      <c r="J1012" s="34">
        <v>1049</v>
      </c>
      <c r="K1012" s="34">
        <v>1049</v>
      </c>
      <c r="L1012" s="34">
        <v>157.35</v>
      </c>
    </row>
    <row r="1013" ht="33" outlineLevel="2" spans="1:12">
      <c r="A1013" s="33">
        <v>980</v>
      </c>
      <c r="B1013" s="33" t="s">
        <v>4598</v>
      </c>
      <c r="C1013" s="33" t="s">
        <v>4599</v>
      </c>
      <c r="D1013" s="33" t="s">
        <v>4421</v>
      </c>
      <c r="E1013" s="33" t="s">
        <v>1868</v>
      </c>
      <c r="F1013" s="33" t="s">
        <v>1869</v>
      </c>
      <c r="G1013" s="33" t="s">
        <v>4600</v>
      </c>
      <c r="H1013" s="33" t="s">
        <v>136</v>
      </c>
      <c r="I1013" s="33" t="s">
        <v>342</v>
      </c>
      <c r="J1013" s="34">
        <v>2549</v>
      </c>
      <c r="K1013" s="34">
        <v>2549</v>
      </c>
      <c r="L1013" s="34">
        <v>382.35</v>
      </c>
    </row>
    <row r="1014" ht="27" outlineLevel="2" spans="1:12">
      <c r="A1014" s="33">
        <v>981</v>
      </c>
      <c r="B1014" s="33" t="s">
        <v>4601</v>
      </c>
      <c r="C1014" s="33" t="s">
        <v>4602</v>
      </c>
      <c r="D1014" s="33" t="s">
        <v>4421</v>
      </c>
      <c r="E1014" s="33" t="s">
        <v>1868</v>
      </c>
      <c r="F1014" s="33" t="s">
        <v>1869</v>
      </c>
      <c r="G1014" s="33" t="s">
        <v>137</v>
      </c>
      <c r="H1014" s="33" t="s">
        <v>136</v>
      </c>
      <c r="I1014" s="33" t="s">
        <v>424</v>
      </c>
      <c r="J1014" s="34">
        <v>155</v>
      </c>
      <c r="K1014" s="34">
        <v>155</v>
      </c>
      <c r="L1014" s="34">
        <v>23.25</v>
      </c>
    </row>
    <row r="1015" ht="27" outlineLevel="2" spans="1:12">
      <c r="A1015" s="33">
        <v>982</v>
      </c>
      <c r="B1015" s="33" t="s">
        <v>306</v>
      </c>
      <c r="C1015" s="33" t="s">
        <v>4603</v>
      </c>
      <c r="D1015" s="33" t="s">
        <v>4421</v>
      </c>
      <c r="E1015" s="33" t="s">
        <v>1868</v>
      </c>
      <c r="F1015" s="33" t="s">
        <v>1869</v>
      </c>
      <c r="G1015" s="33" t="s">
        <v>137</v>
      </c>
      <c r="H1015" s="33" t="s">
        <v>136</v>
      </c>
      <c r="I1015" s="33" t="s">
        <v>342</v>
      </c>
      <c r="J1015" s="34">
        <v>1353</v>
      </c>
      <c r="K1015" s="34">
        <v>1353</v>
      </c>
      <c r="L1015" s="34">
        <v>202.95</v>
      </c>
    </row>
    <row r="1016" ht="27" outlineLevel="2" spans="1:12">
      <c r="A1016" s="33">
        <v>983</v>
      </c>
      <c r="B1016" s="33" t="s">
        <v>190</v>
      </c>
      <c r="C1016" s="33" t="s">
        <v>4604</v>
      </c>
      <c r="D1016" s="33" t="s">
        <v>4421</v>
      </c>
      <c r="E1016" s="33" t="s">
        <v>1868</v>
      </c>
      <c r="F1016" s="33" t="s">
        <v>1869</v>
      </c>
      <c r="G1016" s="33" t="s">
        <v>137</v>
      </c>
      <c r="H1016" s="33" t="s">
        <v>136</v>
      </c>
      <c r="I1016" s="33" t="s">
        <v>342</v>
      </c>
      <c r="J1016" s="34">
        <v>4499</v>
      </c>
      <c r="K1016" s="34">
        <v>4499</v>
      </c>
      <c r="L1016" s="34">
        <v>500</v>
      </c>
    </row>
    <row r="1017" ht="33" outlineLevel="2" spans="1:12">
      <c r="A1017" s="33">
        <v>984</v>
      </c>
      <c r="B1017" s="33" t="s">
        <v>4605</v>
      </c>
      <c r="C1017" s="33" t="s">
        <v>4606</v>
      </c>
      <c r="D1017" s="33" t="s">
        <v>4421</v>
      </c>
      <c r="E1017" s="33" t="s">
        <v>1868</v>
      </c>
      <c r="F1017" s="33" t="s">
        <v>1869</v>
      </c>
      <c r="G1017" s="33" t="s">
        <v>4607</v>
      </c>
      <c r="H1017" s="33" t="s">
        <v>136</v>
      </c>
      <c r="I1017" s="33" t="s">
        <v>342</v>
      </c>
      <c r="J1017" s="34">
        <v>2299</v>
      </c>
      <c r="K1017" s="34">
        <v>2299</v>
      </c>
      <c r="L1017" s="34">
        <v>344.85</v>
      </c>
    </row>
    <row r="1018" ht="33" outlineLevel="2" spans="1:12">
      <c r="A1018" s="33">
        <v>985</v>
      </c>
      <c r="B1018" s="33" t="s">
        <v>4608</v>
      </c>
      <c r="C1018" s="33" t="s">
        <v>4609</v>
      </c>
      <c r="D1018" s="33" t="s">
        <v>4421</v>
      </c>
      <c r="E1018" s="33" t="s">
        <v>1868</v>
      </c>
      <c r="F1018" s="33" t="s">
        <v>1869</v>
      </c>
      <c r="G1018" s="33" t="s">
        <v>4610</v>
      </c>
      <c r="H1018" s="33" t="s">
        <v>136</v>
      </c>
      <c r="I1018" s="33" t="s">
        <v>424</v>
      </c>
      <c r="J1018" s="34">
        <v>999</v>
      </c>
      <c r="K1018" s="34">
        <v>999</v>
      </c>
      <c r="L1018" s="34">
        <v>149.85</v>
      </c>
    </row>
    <row r="1019" ht="27" outlineLevel="2" spans="1:12">
      <c r="A1019" s="33">
        <v>986</v>
      </c>
      <c r="B1019" s="33" t="s">
        <v>2100</v>
      </c>
      <c r="C1019" s="33" t="s">
        <v>4611</v>
      </c>
      <c r="D1019" s="33" t="s">
        <v>4421</v>
      </c>
      <c r="E1019" s="33" t="s">
        <v>1868</v>
      </c>
      <c r="F1019" s="33" t="s">
        <v>1869</v>
      </c>
      <c r="G1019" s="33" t="s">
        <v>254</v>
      </c>
      <c r="H1019" s="33" t="s">
        <v>136</v>
      </c>
      <c r="I1019" s="33" t="s">
        <v>424</v>
      </c>
      <c r="J1019" s="34">
        <v>1799</v>
      </c>
      <c r="K1019" s="34">
        <v>1799</v>
      </c>
      <c r="L1019" s="34">
        <v>269.85</v>
      </c>
    </row>
    <row r="1020" ht="27" outlineLevel="2" spans="1:12">
      <c r="A1020" s="33">
        <v>987</v>
      </c>
      <c r="B1020" s="33" t="s">
        <v>4612</v>
      </c>
      <c r="C1020" s="33" t="s">
        <v>4613</v>
      </c>
      <c r="D1020" s="33" t="s">
        <v>4421</v>
      </c>
      <c r="E1020" s="33" t="s">
        <v>1868</v>
      </c>
      <c r="F1020" s="33" t="s">
        <v>1869</v>
      </c>
      <c r="G1020" s="33" t="s">
        <v>254</v>
      </c>
      <c r="H1020" s="33" t="s">
        <v>136</v>
      </c>
      <c r="I1020" s="33" t="s">
        <v>342</v>
      </c>
      <c r="J1020" s="34">
        <v>1399</v>
      </c>
      <c r="K1020" s="34">
        <v>1399</v>
      </c>
      <c r="L1020" s="34">
        <v>209.85</v>
      </c>
    </row>
    <row r="1021" ht="27" outlineLevel="2" spans="1:12">
      <c r="A1021" s="33">
        <v>988</v>
      </c>
      <c r="B1021" s="33" t="s">
        <v>4614</v>
      </c>
      <c r="C1021" s="33" t="s">
        <v>4615</v>
      </c>
      <c r="D1021" s="33" t="s">
        <v>4421</v>
      </c>
      <c r="E1021" s="33" t="s">
        <v>1868</v>
      </c>
      <c r="F1021" s="33" t="s">
        <v>1869</v>
      </c>
      <c r="G1021" s="33" t="s">
        <v>254</v>
      </c>
      <c r="H1021" s="33" t="s">
        <v>136</v>
      </c>
      <c r="I1021" s="33" t="s">
        <v>342</v>
      </c>
      <c r="J1021" s="34">
        <v>1399</v>
      </c>
      <c r="K1021" s="34">
        <v>1399</v>
      </c>
      <c r="L1021" s="34">
        <v>209.85</v>
      </c>
    </row>
    <row r="1022" ht="27" outlineLevel="2" spans="1:12">
      <c r="A1022" s="33">
        <v>989</v>
      </c>
      <c r="B1022" s="33" t="s">
        <v>4616</v>
      </c>
      <c r="C1022" s="33" t="s">
        <v>4617</v>
      </c>
      <c r="D1022" s="33" t="s">
        <v>4421</v>
      </c>
      <c r="E1022" s="33" t="s">
        <v>1868</v>
      </c>
      <c r="F1022" s="33" t="s">
        <v>1869</v>
      </c>
      <c r="G1022" s="33" t="s">
        <v>254</v>
      </c>
      <c r="H1022" s="33" t="s">
        <v>136</v>
      </c>
      <c r="I1022" s="33" t="s">
        <v>342</v>
      </c>
      <c r="J1022" s="34">
        <v>5999</v>
      </c>
      <c r="K1022" s="34">
        <v>5999</v>
      </c>
      <c r="L1022" s="34">
        <v>500</v>
      </c>
    </row>
    <row r="1023" ht="33" outlineLevel="2" spans="1:12">
      <c r="A1023" s="33">
        <v>990</v>
      </c>
      <c r="B1023" s="33" t="s">
        <v>4618</v>
      </c>
      <c r="C1023" s="33" t="s">
        <v>4619</v>
      </c>
      <c r="D1023" s="33" t="s">
        <v>4421</v>
      </c>
      <c r="E1023" s="33" t="s">
        <v>1868</v>
      </c>
      <c r="F1023" s="33" t="s">
        <v>1869</v>
      </c>
      <c r="G1023" s="33" t="s">
        <v>4620</v>
      </c>
      <c r="H1023" s="33" t="s">
        <v>136</v>
      </c>
      <c r="I1023" s="33" t="s">
        <v>342</v>
      </c>
      <c r="J1023" s="34">
        <v>2199</v>
      </c>
      <c r="K1023" s="34">
        <v>2199</v>
      </c>
      <c r="L1023" s="34">
        <v>329.85</v>
      </c>
    </row>
    <row r="1024" ht="33" outlineLevel="2" spans="1:12">
      <c r="A1024" s="33">
        <v>991</v>
      </c>
      <c r="B1024" s="33" t="s">
        <v>4621</v>
      </c>
      <c r="C1024" s="33" t="s">
        <v>4622</v>
      </c>
      <c r="D1024" s="33" t="s">
        <v>4421</v>
      </c>
      <c r="E1024" s="33" t="s">
        <v>1868</v>
      </c>
      <c r="F1024" s="33" t="s">
        <v>1869</v>
      </c>
      <c r="G1024" s="33" t="s">
        <v>4623</v>
      </c>
      <c r="H1024" s="33" t="s">
        <v>136</v>
      </c>
      <c r="I1024" s="33" t="s">
        <v>342</v>
      </c>
      <c r="J1024" s="34">
        <v>1949</v>
      </c>
      <c r="K1024" s="34">
        <v>1949</v>
      </c>
      <c r="L1024" s="34">
        <v>292.35</v>
      </c>
    </row>
    <row r="1025" ht="27" outlineLevel="2" spans="1:12">
      <c r="A1025" s="33">
        <v>992</v>
      </c>
      <c r="B1025" s="33" t="s">
        <v>4624</v>
      </c>
      <c r="C1025" s="33" t="s">
        <v>4625</v>
      </c>
      <c r="D1025" s="33" t="s">
        <v>4421</v>
      </c>
      <c r="E1025" s="33" t="s">
        <v>1868</v>
      </c>
      <c r="F1025" s="33" t="s">
        <v>1869</v>
      </c>
      <c r="G1025" s="33" t="s">
        <v>254</v>
      </c>
      <c r="H1025" s="33" t="s">
        <v>136</v>
      </c>
      <c r="I1025" s="33" t="s">
        <v>342</v>
      </c>
      <c r="J1025" s="34">
        <v>2799</v>
      </c>
      <c r="K1025" s="34">
        <v>2799</v>
      </c>
      <c r="L1025" s="34">
        <v>419.85</v>
      </c>
    </row>
    <row r="1026" ht="33" outlineLevel="2" spans="1:12">
      <c r="A1026" s="33">
        <v>993</v>
      </c>
      <c r="B1026" s="33" t="s">
        <v>673</v>
      </c>
      <c r="C1026" s="33" t="s">
        <v>4626</v>
      </c>
      <c r="D1026" s="33" t="s">
        <v>4421</v>
      </c>
      <c r="E1026" s="33" t="s">
        <v>1868</v>
      </c>
      <c r="F1026" s="33" t="s">
        <v>1869</v>
      </c>
      <c r="G1026" s="33" t="s">
        <v>4627</v>
      </c>
      <c r="H1026" s="33" t="s">
        <v>136</v>
      </c>
      <c r="I1026" s="33" t="s">
        <v>342</v>
      </c>
      <c r="J1026" s="34">
        <v>1249</v>
      </c>
      <c r="K1026" s="34">
        <v>1249</v>
      </c>
      <c r="L1026" s="34">
        <v>187.35</v>
      </c>
    </row>
    <row r="1027" ht="27" outlineLevel="2" spans="1:12">
      <c r="A1027" s="33">
        <v>994</v>
      </c>
      <c r="B1027" s="33" t="s">
        <v>2686</v>
      </c>
      <c r="C1027" s="33" t="s">
        <v>4628</v>
      </c>
      <c r="D1027" s="33" t="s">
        <v>4421</v>
      </c>
      <c r="E1027" s="33" t="s">
        <v>1868</v>
      </c>
      <c r="F1027" s="33" t="s">
        <v>1869</v>
      </c>
      <c r="G1027" s="33" t="s">
        <v>254</v>
      </c>
      <c r="H1027" s="33" t="s">
        <v>136</v>
      </c>
      <c r="I1027" s="33" t="s">
        <v>424</v>
      </c>
      <c r="J1027" s="34">
        <v>355</v>
      </c>
      <c r="K1027" s="34">
        <v>355</v>
      </c>
      <c r="L1027" s="34">
        <v>53.25</v>
      </c>
    </row>
    <row r="1028" ht="27" outlineLevel="2" spans="1:12">
      <c r="A1028" s="33">
        <v>995</v>
      </c>
      <c r="B1028" s="33" t="s">
        <v>4629</v>
      </c>
      <c r="C1028" s="33" t="s">
        <v>4630</v>
      </c>
      <c r="D1028" s="33" t="s">
        <v>4421</v>
      </c>
      <c r="E1028" s="33" t="s">
        <v>1868</v>
      </c>
      <c r="F1028" s="33" t="s">
        <v>1869</v>
      </c>
      <c r="G1028" s="33" t="s">
        <v>254</v>
      </c>
      <c r="H1028" s="33" t="s">
        <v>136</v>
      </c>
      <c r="I1028" s="33" t="s">
        <v>342</v>
      </c>
      <c r="J1028" s="34">
        <v>4799</v>
      </c>
      <c r="K1028" s="34">
        <v>4799</v>
      </c>
      <c r="L1028" s="34">
        <v>500</v>
      </c>
    </row>
    <row r="1029" ht="33" outlineLevel="2" spans="1:12">
      <c r="A1029" s="33">
        <v>996</v>
      </c>
      <c r="B1029" s="33" t="s">
        <v>4631</v>
      </c>
      <c r="C1029" s="33" t="s">
        <v>4632</v>
      </c>
      <c r="D1029" s="33" t="s">
        <v>4421</v>
      </c>
      <c r="E1029" s="33" t="s">
        <v>1868</v>
      </c>
      <c r="F1029" s="33" t="s">
        <v>1869</v>
      </c>
      <c r="G1029" s="33" t="s">
        <v>4633</v>
      </c>
      <c r="H1029" s="33" t="s">
        <v>136</v>
      </c>
      <c r="I1029" s="33" t="s">
        <v>342</v>
      </c>
      <c r="J1029" s="34">
        <v>1149</v>
      </c>
      <c r="K1029" s="34">
        <v>1149</v>
      </c>
      <c r="L1029" s="34">
        <v>172.35</v>
      </c>
    </row>
    <row r="1030" ht="27" outlineLevel="2" spans="1:12">
      <c r="A1030" s="33">
        <v>997</v>
      </c>
      <c r="B1030" s="33" t="s">
        <v>4634</v>
      </c>
      <c r="C1030" s="33" t="s">
        <v>4635</v>
      </c>
      <c r="D1030" s="33" t="s">
        <v>4421</v>
      </c>
      <c r="E1030" s="33" t="s">
        <v>1868</v>
      </c>
      <c r="F1030" s="33" t="s">
        <v>1869</v>
      </c>
      <c r="G1030" s="33" t="s">
        <v>254</v>
      </c>
      <c r="H1030" s="33" t="s">
        <v>136</v>
      </c>
      <c r="I1030" s="33" t="s">
        <v>342</v>
      </c>
      <c r="J1030" s="34">
        <v>299</v>
      </c>
      <c r="K1030" s="34">
        <v>299</v>
      </c>
      <c r="L1030" s="34">
        <v>44.85</v>
      </c>
    </row>
    <row r="1031" ht="27" outlineLevel="2" spans="1:12">
      <c r="A1031" s="33">
        <v>998</v>
      </c>
      <c r="B1031" s="33" t="s">
        <v>4636</v>
      </c>
      <c r="C1031" s="33" t="s">
        <v>4637</v>
      </c>
      <c r="D1031" s="33" t="s">
        <v>4421</v>
      </c>
      <c r="E1031" s="33" t="s">
        <v>1868</v>
      </c>
      <c r="F1031" s="33" t="s">
        <v>1869</v>
      </c>
      <c r="G1031" s="33" t="s">
        <v>167</v>
      </c>
      <c r="H1031" s="33" t="s">
        <v>136</v>
      </c>
      <c r="I1031" s="33" t="s">
        <v>342</v>
      </c>
      <c r="J1031" s="34">
        <v>1762</v>
      </c>
      <c r="K1031" s="34">
        <v>1762</v>
      </c>
      <c r="L1031" s="34">
        <v>264.3</v>
      </c>
    </row>
    <row r="1032" ht="33" outlineLevel="2" spans="1:12">
      <c r="A1032" s="33">
        <v>999</v>
      </c>
      <c r="B1032" s="33" t="s">
        <v>4638</v>
      </c>
      <c r="C1032" s="33" t="s">
        <v>4639</v>
      </c>
      <c r="D1032" s="33" t="s">
        <v>4421</v>
      </c>
      <c r="E1032" s="33" t="s">
        <v>1868</v>
      </c>
      <c r="F1032" s="33" t="s">
        <v>1869</v>
      </c>
      <c r="G1032" s="33" t="s">
        <v>4640</v>
      </c>
      <c r="H1032" s="33" t="s">
        <v>136</v>
      </c>
      <c r="I1032" s="33" t="s">
        <v>424</v>
      </c>
      <c r="J1032" s="34">
        <v>1649</v>
      </c>
      <c r="K1032" s="34">
        <v>1649</v>
      </c>
      <c r="L1032" s="34">
        <v>247.35</v>
      </c>
    </row>
    <row r="1033" ht="33" outlineLevel="2" spans="1:12">
      <c r="A1033" s="33">
        <v>1000</v>
      </c>
      <c r="B1033" s="33" t="s">
        <v>4641</v>
      </c>
      <c r="C1033" s="33" t="s">
        <v>4642</v>
      </c>
      <c r="D1033" s="33" t="s">
        <v>4421</v>
      </c>
      <c r="E1033" s="33" t="s">
        <v>2114</v>
      </c>
      <c r="F1033" s="33" t="s">
        <v>1869</v>
      </c>
      <c r="G1033" s="33" t="s">
        <v>4643</v>
      </c>
      <c r="H1033" s="33" t="s">
        <v>136</v>
      </c>
      <c r="I1033" s="33" t="s">
        <v>454</v>
      </c>
      <c r="J1033" s="34">
        <v>1199</v>
      </c>
      <c r="K1033" s="34">
        <v>1199</v>
      </c>
      <c r="L1033" s="34">
        <v>179.85</v>
      </c>
    </row>
    <row r="1034" ht="33" outlineLevel="2" spans="1:12">
      <c r="A1034" s="33">
        <v>1001</v>
      </c>
      <c r="B1034" s="33" t="s">
        <v>1448</v>
      </c>
      <c r="C1034" s="33" t="s">
        <v>1840</v>
      </c>
      <c r="D1034" s="33" t="s">
        <v>4421</v>
      </c>
      <c r="E1034" s="33" t="s">
        <v>1868</v>
      </c>
      <c r="F1034" s="33" t="s">
        <v>1869</v>
      </c>
      <c r="G1034" s="33" t="s">
        <v>4644</v>
      </c>
      <c r="H1034" s="33" t="s">
        <v>136</v>
      </c>
      <c r="I1034" s="33" t="s">
        <v>342</v>
      </c>
      <c r="J1034" s="34">
        <v>1799</v>
      </c>
      <c r="K1034" s="34">
        <v>1799</v>
      </c>
      <c r="L1034" s="34">
        <v>269.85</v>
      </c>
    </row>
    <row r="1035" ht="33" outlineLevel="2" spans="1:12">
      <c r="A1035" s="33">
        <v>1002</v>
      </c>
      <c r="B1035" s="33" t="s">
        <v>4645</v>
      </c>
      <c r="C1035" s="33" t="s">
        <v>4646</v>
      </c>
      <c r="D1035" s="33" t="s">
        <v>4421</v>
      </c>
      <c r="E1035" s="33" t="s">
        <v>2114</v>
      </c>
      <c r="F1035" s="33" t="s">
        <v>1869</v>
      </c>
      <c r="G1035" s="33" t="s">
        <v>4647</v>
      </c>
      <c r="H1035" s="33" t="s">
        <v>136</v>
      </c>
      <c r="I1035" s="33" t="s">
        <v>454</v>
      </c>
      <c r="J1035" s="34">
        <v>1599</v>
      </c>
      <c r="K1035" s="34">
        <v>1599</v>
      </c>
      <c r="L1035" s="34">
        <v>239.85</v>
      </c>
    </row>
    <row r="1036" ht="33" outlineLevel="2" spans="1:12">
      <c r="A1036" s="33">
        <v>1003</v>
      </c>
      <c r="B1036" s="33" t="s">
        <v>4648</v>
      </c>
      <c r="C1036" s="33" t="s">
        <v>4649</v>
      </c>
      <c r="D1036" s="33" t="s">
        <v>4421</v>
      </c>
      <c r="E1036" s="33" t="s">
        <v>1868</v>
      </c>
      <c r="F1036" s="33" t="s">
        <v>1869</v>
      </c>
      <c r="G1036" s="33" t="s">
        <v>4650</v>
      </c>
      <c r="H1036" s="33" t="s">
        <v>136</v>
      </c>
      <c r="I1036" s="33" t="s">
        <v>342</v>
      </c>
      <c r="J1036" s="34">
        <v>1399</v>
      </c>
      <c r="K1036" s="34">
        <v>1399</v>
      </c>
      <c r="L1036" s="34">
        <v>209.85</v>
      </c>
    </row>
    <row r="1037" ht="33" outlineLevel="2" spans="1:12">
      <c r="A1037" s="33">
        <v>1004</v>
      </c>
      <c r="B1037" s="33" t="s">
        <v>4651</v>
      </c>
      <c r="C1037" s="33" t="s">
        <v>4652</v>
      </c>
      <c r="D1037" s="33" t="s">
        <v>4421</v>
      </c>
      <c r="E1037" s="33" t="s">
        <v>1868</v>
      </c>
      <c r="F1037" s="33" t="s">
        <v>1869</v>
      </c>
      <c r="G1037" s="33" t="s">
        <v>4653</v>
      </c>
      <c r="H1037" s="33" t="s">
        <v>136</v>
      </c>
      <c r="I1037" s="33" t="s">
        <v>342</v>
      </c>
      <c r="J1037" s="34">
        <v>1149</v>
      </c>
      <c r="K1037" s="34">
        <v>1149</v>
      </c>
      <c r="L1037" s="34">
        <v>172.35</v>
      </c>
    </row>
    <row r="1038" ht="33" outlineLevel="2" spans="1:12">
      <c r="A1038" s="33">
        <v>1005</v>
      </c>
      <c r="B1038" s="33" t="s">
        <v>4654</v>
      </c>
      <c r="C1038" s="33" t="s">
        <v>4655</v>
      </c>
      <c r="D1038" s="33" t="s">
        <v>4421</v>
      </c>
      <c r="E1038" s="33" t="s">
        <v>1868</v>
      </c>
      <c r="F1038" s="33" t="s">
        <v>1869</v>
      </c>
      <c r="G1038" s="33" t="s">
        <v>4656</v>
      </c>
      <c r="H1038" s="33" t="s">
        <v>136</v>
      </c>
      <c r="I1038" s="33" t="s">
        <v>342</v>
      </c>
      <c r="J1038" s="34">
        <v>1149</v>
      </c>
      <c r="K1038" s="34">
        <v>1149</v>
      </c>
      <c r="L1038" s="34">
        <v>172.35</v>
      </c>
    </row>
    <row r="1039" ht="33" outlineLevel="2" spans="1:12">
      <c r="A1039" s="33">
        <v>1006</v>
      </c>
      <c r="B1039" s="33" t="s">
        <v>4657</v>
      </c>
      <c r="C1039" s="33" t="s">
        <v>4658</v>
      </c>
      <c r="D1039" s="33" t="s">
        <v>4421</v>
      </c>
      <c r="E1039" s="33" t="s">
        <v>1868</v>
      </c>
      <c r="F1039" s="33" t="s">
        <v>1869</v>
      </c>
      <c r="G1039" s="33" t="s">
        <v>4659</v>
      </c>
      <c r="H1039" s="33" t="s">
        <v>136</v>
      </c>
      <c r="I1039" s="33" t="s">
        <v>342</v>
      </c>
      <c r="J1039" s="34">
        <v>1999</v>
      </c>
      <c r="K1039" s="34">
        <v>1999</v>
      </c>
      <c r="L1039" s="34">
        <v>299.85</v>
      </c>
    </row>
    <row r="1040" ht="33" outlineLevel="2" spans="1:12">
      <c r="A1040" s="33">
        <v>1007</v>
      </c>
      <c r="B1040" s="33" t="s">
        <v>4660</v>
      </c>
      <c r="C1040" s="33" t="s">
        <v>4661</v>
      </c>
      <c r="D1040" s="33" t="s">
        <v>4421</v>
      </c>
      <c r="E1040" s="33" t="s">
        <v>1868</v>
      </c>
      <c r="F1040" s="33" t="s">
        <v>1869</v>
      </c>
      <c r="G1040" s="33" t="s">
        <v>4662</v>
      </c>
      <c r="H1040" s="33" t="s">
        <v>136</v>
      </c>
      <c r="I1040" s="33" t="s">
        <v>342</v>
      </c>
      <c r="J1040" s="34">
        <v>1799</v>
      </c>
      <c r="K1040" s="34">
        <v>1799</v>
      </c>
      <c r="L1040" s="34">
        <v>269.85</v>
      </c>
    </row>
    <row r="1041" ht="33" outlineLevel="2" spans="1:12">
      <c r="A1041" s="33">
        <v>1008</v>
      </c>
      <c r="B1041" s="33" t="s">
        <v>1207</v>
      </c>
      <c r="C1041" s="33" t="s">
        <v>4663</v>
      </c>
      <c r="D1041" s="33" t="s">
        <v>4421</v>
      </c>
      <c r="E1041" s="33" t="s">
        <v>1868</v>
      </c>
      <c r="F1041" s="33" t="s">
        <v>1869</v>
      </c>
      <c r="G1041" s="33" t="s">
        <v>4664</v>
      </c>
      <c r="H1041" s="33" t="s">
        <v>136</v>
      </c>
      <c r="I1041" s="33" t="s">
        <v>342</v>
      </c>
      <c r="J1041" s="34">
        <v>942</v>
      </c>
      <c r="K1041" s="34">
        <v>942</v>
      </c>
      <c r="L1041" s="34">
        <v>141.3</v>
      </c>
    </row>
    <row r="1042" ht="33" outlineLevel="2" spans="1:12">
      <c r="A1042" s="33">
        <v>1009</v>
      </c>
      <c r="B1042" s="33" t="s">
        <v>276</v>
      </c>
      <c r="C1042" s="33" t="s">
        <v>4665</v>
      </c>
      <c r="D1042" s="33" t="s">
        <v>4421</v>
      </c>
      <c r="E1042" s="33" t="s">
        <v>1868</v>
      </c>
      <c r="F1042" s="33" t="s">
        <v>1869</v>
      </c>
      <c r="G1042" s="33" t="s">
        <v>4666</v>
      </c>
      <c r="H1042" s="33" t="s">
        <v>136</v>
      </c>
      <c r="I1042" s="33" t="s">
        <v>342</v>
      </c>
      <c r="J1042" s="34">
        <v>2299</v>
      </c>
      <c r="K1042" s="34">
        <v>2299</v>
      </c>
      <c r="L1042" s="34">
        <v>344.85</v>
      </c>
    </row>
    <row r="1043" ht="33" outlineLevel="2" spans="1:12">
      <c r="A1043" s="33">
        <v>1010</v>
      </c>
      <c r="B1043" s="33" t="s">
        <v>4667</v>
      </c>
      <c r="C1043" s="33" t="s">
        <v>4668</v>
      </c>
      <c r="D1043" s="33" t="s">
        <v>4421</v>
      </c>
      <c r="E1043" s="33" t="s">
        <v>1868</v>
      </c>
      <c r="F1043" s="33" t="s">
        <v>1869</v>
      </c>
      <c r="G1043" s="33" t="s">
        <v>4669</v>
      </c>
      <c r="H1043" s="33" t="s">
        <v>136</v>
      </c>
      <c r="I1043" s="33" t="s">
        <v>342</v>
      </c>
      <c r="J1043" s="34">
        <v>1149</v>
      </c>
      <c r="K1043" s="34">
        <v>1149</v>
      </c>
      <c r="L1043" s="34">
        <v>172.35</v>
      </c>
    </row>
    <row r="1044" ht="33" outlineLevel="2" spans="1:12">
      <c r="A1044" s="33">
        <v>1011</v>
      </c>
      <c r="B1044" s="33" t="s">
        <v>4670</v>
      </c>
      <c r="C1044" s="33" t="s">
        <v>4671</v>
      </c>
      <c r="D1044" s="33" t="s">
        <v>4421</v>
      </c>
      <c r="E1044" s="33" t="s">
        <v>1868</v>
      </c>
      <c r="F1044" s="33" t="s">
        <v>1869</v>
      </c>
      <c r="G1044" s="33" t="s">
        <v>4672</v>
      </c>
      <c r="H1044" s="33" t="s">
        <v>136</v>
      </c>
      <c r="I1044" s="33" t="s">
        <v>342</v>
      </c>
      <c r="J1044" s="34">
        <v>1399</v>
      </c>
      <c r="K1044" s="34">
        <v>1399</v>
      </c>
      <c r="L1044" s="34">
        <v>209.85</v>
      </c>
    </row>
    <row r="1045" ht="33" outlineLevel="2" spans="1:12">
      <c r="A1045" s="33">
        <v>1012</v>
      </c>
      <c r="B1045" s="33" t="s">
        <v>655</v>
      </c>
      <c r="C1045" s="33" t="s">
        <v>4673</v>
      </c>
      <c r="D1045" s="33" t="s">
        <v>4421</v>
      </c>
      <c r="E1045" s="33" t="s">
        <v>1868</v>
      </c>
      <c r="F1045" s="33" t="s">
        <v>1869</v>
      </c>
      <c r="G1045" s="33" t="s">
        <v>4674</v>
      </c>
      <c r="H1045" s="33" t="s">
        <v>136</v>
      </c>
      <c r="I1045" s="33" t="s">
        <v>342</v>
      </c>
      <c r="J1045" s="34">
        <v>999</v>
      </c>
      <c r="K1045" s="34">
        <v>999</v>
      </c>
      <c r="L1045" s="34">
        <v>149.85</v>
      </c>
    </row>
    <row r="1046" ht="27" outlineLevel="2" spans="1:12">
      <c r="A1046" s="33">
        <v>1013</v>
      </c>
      <c r="B1046" s="33" t="s">
        <v>3534</v>
      </c>
      <c r="C1046" s="33" t="s">
        <v>4675</v>
      </c>
      <c r="D1046" s="33" t="s">
        <v>4421</v>
      </c>
      <c r="E1046" s="33" t="s">
        <v>1868</v>
      </c>
      <c r="F1046" s="33" t="s">
        <v>1869</v>
      </c>
      <c r="G1046" s="33" t="s">
        <v>286</v>
      </c>
      <c r="H1046" s="33" t="s">
        <v>136</v>
      </c>
      <c r="I1046" s="33" t="s">
        <v>454</v>
      </c>
      <c r="J1046" s="34">
        <v>1549</v>
      </c>
      <c r="K1046" s="34">
        <v>1549</v>
      </c>
      <c r="L1046" s="34">
        <v>232.35</v>
      </c>
    </row>
    <row r="1047" ht="33" outlineLevel="2" spans="1:12">
      <c r="A1047" s="33">
        <v>1014</v>
      </c>
      <c r="B1047" s="33" t="s">
        <v>4676</v>
      </c>
      <c r="C1047" s="33" t="s">
        <v>4677</v>
      </c>
      <c r="D1047" s="33" t="s">
        <v>4421</v>
      </c>
      <c r="E1047" s="33" t="s">
        <v>1868</v>
      </c>
      <c r="F1047" s="33" t="s">
        <v>1869</v>
      </c>
      <c r="G1047" s="33" t="s">
        <v>4678</v>
      </c>
      <c r="H1047" s="33" t="s">
        <v>136</v>
      </c>
      <c r="I1047" s="33" t="s">
        <v>342</v>
      </c>
      <c r="J1047" s="34">
        <v>1349</v>
      </c>
      <c r="K1047" s="34">
        <v>1349</v>
      </c>
      <c r="L1047" s="34">
        <v>202.35</v>
      </c>
    </row>
    <row r="1048" ht="27" outlineLevel="2" spans="1:12">
      <c r="A1048" s="33">
        <v>1015</v>
      </c>
      <c r="B1048" s="33" t="s">
        <v>4679</v>
      </c>
      <c r="C1048" s="33" t="s">
        <v>4680</v>
      </c>
      <c r="D1048" s="33" t="s">
        <v>4421</v>
      </c>
      <c r="E1048" s="33" t="s">
        <v>1868</v>
      </c>
      <c r="F1048" s="33" t="s">
        <v>1869</v>
      </c>
      <c r="G1048" s="33" t="s">
        <v>286</v>
      </c>
      <c r="H1048" s="33" t="s">
        <v>136</v>
      </c>
      <c r="I1048" s="33" t="s">
        <v>342</v>
      </c>
      <c r="J1048" s="34">
        <v>1249</v>
      </c>
      <c r="K1048" s="34">
        <v>1249</v>
      </c>
      <c r="L1048" s="34">
        <v>187.35</v>
      </c>
    </row>
    <row r="1049" ht="33" outlineLevel="2" spans="1:12">
      <c r="A1049" s="33">
        <v>1016</v>
      </c>
      <c r="B1049" s="33" t="s">
        <v>4681</v>
      </c>
      <c r="C1049" s="33" t="s">
        <v>4682</v>
      </c>
      <c r="D1049" s="33" t="s">
        <v>4421</v>
      </c>
      <c r="E1049" s="33" t="s">
        <v>1868</v>
      </c>
      <c r="F1049" s="33" t="s">
        <v>1869</v>
      </c>
      <c r="G1049" s="33" t="s">
        <v>4683</v>
      </c>
      <c r="H1049" s="33" t="s">
        <v>136</v>
      </c>
      <c r="I1049" s="33" t="s">
        <v>342</v>
      </c>
      <c r="J1049" s="34">
        <v>2999</v>
      </c>
      <c r="K1049" s="34">
        <v>2999</v>
      </c>
      <c r="L1049" s="34">
        <v>449.85</v>
      </c>
    </row>
    <row r="1050" ht="33" outlineLevel="2" spans="1:12">
      <c r="A1050" s="33">
        <v>1017</v>
      </c>
      <c r="B1050" s="33" t="s">
        <v>4684</v>
      </c>
      <c r="C1050" s="33" t="s">
        <v>4685</v>
      </c>
      <c r="D1050" s="33" t="s">
        <v>4421</v>
      </c>
      <c r="E1050" s="33" t="s">
        <v>1868</v>
      </c>
      <c r="F1050" s="33" t="s">
        <v>1869</v>
      </c>
      <c r="G1050" s="33" t="s">
        <v>4686</v>
      </c>
      <c r="H1050" s="33" t="s">
        <v>136</v>
      </c>
      <c r="I1050" s="33" t="s">
        <v>454</v>
      </c>
      <c r="J1050" s="34">
        <v>999</v>
      </c>
      <c r="K1050" s="34">
        <v>999</v>
      </c>
      <c r="L1050" s="34">
        <v>149.85</v>
      </c>
    </row>
    <row r="1051" ht="33" outlineLevel="2" spans="1:12">
      <c r="A1051" s="33">
        <v>1018</v>
      </c>
      <c r="B1051" s="33" t="s">
        <v>4687</v>
      </c>
      <c r="C1051" s="33" t="s">
        <v>4688</v>
      </c>
      <c r="D1051" s="33" t="s">
        <v>4421</v>
      </c>
      <c r="E1051" s="33" t="s">
        <v>1868</v>
      </c>
      <c r="F1051" s="33" t="s">
        <v>1869</v>
      </c>
      <c r="G1051" s="33" t="s">
        <v>4689</v>
      </c>
      <c r="H1051" s="33" t="s">
        <v>136</v>
      </c>
      <c r="I1051" s="33" t="s">
        <v>342</v>
      </c>
      <c r="J1051" s="34">
        <v>1799</v>
      </c>
      <c r="K1051" s="34">
        <v>1799</v>
      </c>
      <c r="L1051" s="34">
        <v>269.85</v>
      </c>
    </row>
    <row r="1052" ht="33" outlineLevel="2" spans="1:12">
      <c r="A1052" s="33">
        <v>1019</v>
      </c>
      <c r="B1052" s="33" t="s">
        <v>4690</v>
      </c>
      <c r="C1052" s="33" t="s">
        <v>4691</v>
      </c>
      <c r="D1052" s="33" t="s">
        <v>4421</v>
      </c>
      <c r="E1052" s="33" t="s">
        <v>1868</v>
      </c>
      <c r="F1052" s="33" t="s">
        <v>1869</v>
      </c>
      <c r="G1052" s="33" t="s">
        <v>4692</v>
      </c>
      <c r="H1052" s="33" t="s">
        <v>136</v>
      </c>
      <c r="I1052" s="33" t="s">
        <v>342</v>
      </c>
      <c r="J1052" s="34">
        <v>1449</v>
      </c>
      <c r="K1052" s="34">
        <v>1449</v>
      </c>
      <c r="L1052" s="34">
        <v>217.35</v>
      </c>
    </row>
    <row r="1053" ht="27" outlineLevel="2" spans="1:12">
      <c r="A1053" s="33">
        <v>1020</v>
      </c>
      <c r="B1053" s="33" t="s">
        <v>4693</v>
      </c>
      <c r="C1053" s="33" t="s">
        <v>4694</v>
      </c>
      <c r="D1053" s="33" t="s">
        <v>4421</v>
      </c>
      <c r="E1053" s="33" t="s">
        <v>1868</v>
      </c>
      <c r="F1053" s="33" t="s">
        <v>1869</v>
      </c>
      <c r="G1053" s="33" t="s">
        <v>286</v>
      </c>
      <c r="H1053" s="33" t="s">
        <v>136</v>
      </c>
      <c r="I1053" s="33" t="s">
        <v>342</v>
      </c>
      <c r="J1053" s="34">
        <v>2999</v>
      </c>
      <c r="K1053" s="34">
        <v>2999</v>
      </c>
      <c r="L1053" s="34">
        <v>449.85</v>
      </c>
    </row>
    <row r="1054" ht="33" outlineLevel="2" spans="1:12">
      <c r="A1054" s="33">
        <v>1021</v>
      </c>
      <c r="B1054" s="33" t="s">
        <v>4695</v>
      </c>
      <c r="C1054" s="33" t="s">
        <v>4696</v>
      </c>
      <c r="D1054" s="33" t="s">
        <v>4421</v>
      </c>
      <c r="E1054" s="33" t="s">
        <v>1868</v>
      </c>
      <c r="F1054" s="33" t="s">
        <v>1869</v>
      </c>
      <c r="G1054" s="33" t="s">
        <v>4697</v>
      </c>
      <c r="H1054" s="33" t="s">
        <v>136</v>
      </c>
      <c r="I1054" s="33" t="s">
        <v>342</v>
      </c>
      <c r="J1054" s="34">
        <v>1599</v>
      </c>
      <c r="K1054" s="34">
        <v>1599</v>
      </c>
      <c r="L1054" s="34">
        <v>239.85</v>
      </c>
    </row>
    <row r="1055" ht="33" outlineLevel="2" spans="1:12">
      <c r="A1055" s="33">
        <v>1022</v>
      </c>
      <c r="B1055" s="33" t="s">
        <v>2965</v>
      </c>
      <c r="C1055" s="33" t="s">
        <v>4698</v>
      </c>
      <c r="D1055" s="33" t="s">
        <v>4421</v>
      </c>
      <c r="E1055" s="33" t="s">
        <v>1868</v>
      </c>
      <c r="F1055" s="33" t="s">
        <v>1869</v>
      </c>
      <c r="G1055" s="33" t="s">
        <v>4699</v>
      </c>
      <c r="H1055" s="33" t="s">
        <v>136</v>
      </c>
      <c r="I1055" s="33" t="s">
        <v>342</v>
      </c>
      <c r="J1055" s="34">
        <v>1399</v>
      </c>
      <c r="K1055" s="34">
        <v>1399</v>
      </c>
      <c r="L1055" s="34">
        <v>209.85</v>
      </c>
    </row>
    <row r="1056" ht="33" outlineLevel="2" spans="1:12">
      <c r="A1056" s="33">
        <v>1023</v>
      </c>
      <c r="B1056" s="33" t="s">
        <v>4060</v>
      </c>
      <c r="C1056" s="33" t="s">
        <v>4700</v>
      </c>
      <c r="D1056" s="33" t="s">
        <v>4421</v>
      </c>
      <c r="E1056" s="33" t="s">
        <v>1868</v>
      </c>
      <c r="F1056" s="33" t="s">
        <v>1869</v>
      </c>
      <c r="G1056" s="33" t="s">
        <v>4701</v>
      </c>
      <c r="H1056" s="33" t="s">
        <v>136</v>
      </c>
      <c r="I1056" s="33" t="s">
        <v>342</v>
      </c>
      <c r="J1056" s="34">
        <v>1249</v>
      </c>
      <c r="K1056" s="34">
        <v>1249</v>
      </c>
      <c r="L1056" s="34">
        <v>187.35</v>
      </c>
    </row>
    <row r="1057" ht="33" outlineLevel="2" spans="1:12">
      <c r="A1057" s="33">
        <v>1024</v>
      </c>
      <c r="B1057" s="33" t="s">
        <v>4702</v>
      </c>
      <c r="C1057" s="33" t="s">
        <v>4703</v>
      </c>
      <c r="D1057" s="33" t="s">
        <v>4421</v>
      </c>
      <c r="E1057" s="33" t="s">
        <v>1868</v>
      </c>
      <c r="F1057" s="33" t="s">
        <v>1869</v>
      </c>
      <c r="G1057" s="33" t="s">
        <v>4704</v>
      </c>
      <c r="H1057" s="33" t="s">
        <v>136</v>
      </c>
      <c r="I1057" s="33" t="s">
        <v>342</v>
      </c>
      <c r="J1057" s="34">
        <v>2299</v>
      </c>
      <c r="K1057" s="34">
        <v>2299</v>
      </c>
      <c r="L1057" s="34">
        <v>344.85</v>
      </c>
    </row>
    <row r="1058" ht="33" outlineLevel="2" spans="1:12">
      <c r="A1058" s="33">
        <v>1025</v>
      </c>
      <c r="B1058" s="33" t="s">
        <v>4705</v>
      </c>
      <c r="C1058" s="33" t="s">
        <v>4706</v>
      </c>
      <c r="D1058" s="33" t="s">
        <v>4421</v>
      </c>
      <c r="E1058" s="33" t="s">
        <v>1868</v>
      </c>
      <c r="F1058" s="33" t="s">
        <v>1869</v>
      </c>
      <c r="G1058" s="33" t="s">
        <v>4707</v>
      </c>
      <c r="H1058" s="33" t="s">
        <v>136</v>
      </c>
      <c r="I1058" s="33" t="s">
        <v>342</v>
      </c>
      <c r="J1058" s="34">
        <v>599</v>
      </c>
      <c r="K1058" s="34">
        <v>599</v>
      </c>
      <c r="L1058" s="34">
        <v>89.85</v>
      </c>
    </row>
    <row r="1059" ht="33" outlineLevel="2" spans="1:12">
      <c r="A1059" s="33">
        <v>1026</v>
      </c>
      <c r="B1059" s="33" t="s">
        <v>4708</v>
      </c>
      <c r="C1059" s="33" t="s">
        <v>4709</v>
      </c>
      <c r="D1059" s="33" t="s">
        <v>4421</v>
      </c>
      <c r="E1059" s="33" t="s">
        <v>1868</v>
      </c>
      <c r="F1059" s="33" t="s">
        <v>1869</v>
      </c>
      <c r="G1059" s="33" t="s">
        <v>4710</v>
      </c>
      <c r="H1059" s="33" t="s">
        <v>136</v>
      </c>
      <c r="I1059" s="33" t="s">
        <v>342</v>
      </c>
      <c r="J1059" s="34">
        <v>2299</v>
      </c>
      <c r="K1059" s="34">
        <v>2299</v>
      </c>
      <c r="L1059" s="34">
        <v>344.85</v>
      </c>
    </row>
    <row r="1060" ht="33" outlineLevel="2" spans="1:12">
      <c r="A1060" s="33">
        <v>1027</v>
      </c>
      <c r="B1060" s="33" t="s">
        <v>250</v>
      </c>
      <c r="C1060" s="33" t="s">
        <v>4711</v>
      </c>
      <c r="D1060" s="33" t="s">
        <v>4421</v>
      </c>
      <c r="E1060" s="33" t="s">
        <v>2114</v>
      </c>
      <c r="F1060" s="33" t="s">
        <v>1869</v>
      </c>
      <c r="G1060" s="33" t="s">
        <v>4712</v>
      </c>
      <c r="H1060" s="33" t="s">
        <v>136</v>
      </c>
      <c r="I1060" s="33" t="s">
        <v>454</v>
      </c>
      <c r="J1060" s="34">
        <v>1399</v>
      </c>
      <c r="K1060" s="34">
        <v>1399</v>
      </c>
      <c r="L1060" s="34">
        <v>209.85</v>
      </c>
    </row>
    <row r="1061" ht="27" outlineLevel="2" spans="1:12">
      <c r="A1061" s="33">
        <v>1028</v>
      </c>
      <c r="B1061" s="33" t="s">
        <v>4713</v>
      </c>
      <c r="C1061" s="33" t="s">
        <v>4714</v>
      </c>
      <c r="D1061" s="33" t="s">
        <v>4421</v>
      </c>
      <c r="E1061" s="33" t="s">
        <v>1868</v>
      </c>
      <c r="F1061" s="33" t="s">
        <v>1869</v>
      </c>
      <c r="G1061" s="33" t="s">
        <v>321</v>
      </c>
      <c r="H1061" s="33" t="s">
        <v>136</v>
      </c>
      <c r="I1061" s="33" t="s">
        <v>342</v>
      </c>
      <c r="J1061" s="34">
        <v>1249</v>
      </c>
      <c r="K1061" s="34">
        <v>1249</v>
      </c>
      <c r="L1061" s="34">
        <v>187.35</v>
      </c>
    </row>
    <row r="1062" ht="27" outlineLevel="2" spans="1:12">
      <c r="A1062" s="33">
        <v>1029</v>
      </c>
      <c r="B1062" s="33" t="s">
        <v>1946</v>
      </c>
      <c r="C1062" s="33" t="s">
        <v>4715</v>
      </c>
      <c r="D1062" s="33" t="s">
        <v>4421</v>
      </c>
      <c r="E1062" s="33" t="s">
        <v>1868</v>
      </c>
      <c r="F1062" s="33" t="s">
        <v>1869</v>
      </c>
      <c r="G1062" s="33" t="s">
        <v>321</v>
      </c>
      <c r="H1062" s="33" t="s">
        <v>136</v>
      </c>
      <c r="I1062" s="33" t="s">
        <v>342</v>
      </c>
      <c r="J1062" s="34">
        <v>4399</v>
      </c>
      <c r="K1062" s="34">
        <v>4399</v>
      </c>
      <c r="L1062" s="34">
        <v>500</v>
      </c>
    </row>
    <row r="1063" ht="27" outlineLevel="2" spans="1:12">
      <c r="A1063" s="33">
        <v>1030</v>
      </c>
      <c r="B1063" s="33" t="s">
        <v>446</v>
      </c>
      <c r="C1063" s="33" t="s">
        <v>1484</v>
      </c>
      <c r="D1063" s="33" t="s">
        <v>4421</v>
      </c>
      <c r="E1063" s="33" t="s">
        <v>1868</v>
      </c>
      <c r="F1063" s="33" t="s">
        <v>1869</v>
      </c>
      <c r="G1063" s="33" t="s">
        <v>321</v>
      </c>
      <c r="H1063" s="33" t="s">
        <v>136</v>
      </c>
      <c r="I1063" s="33" t="s">
        <v>342</v>
      </c>
      <c r="J1063" s="34">
        <v>769</v>
      </c>
      <c r="K1063" s="34">
        <v>769</v>
      </c>
      <c r="L1063" s="34">
        <v>115.35</v>
      </c>
    </row>
    <row r="1064" ht="27" outlineLevel="2" spans="1:12">
      <c r="A1064" s="33">
        <v>1031</v>
      </c>
      <c r="B1064" s="33" t="s">
        <v>4716</v>
      </c>
      <c r="C1064" s="33" t="s">
        <v>4717</v>
      </c>
      <c r="D1064" s="33" t="s">
        <v>4421</v>
      </c>
      <c r="E1064" s="33" t="s">
        <v>1868</v>
      </c>
      <c r="F1064" s="33" t="s">
        <v>1869</v>
      </c>
      <c r="G1064" s="33" t="s">
        <v>321</v>
      </c>
      <c r="H1064" s="33" t="s">
        <v>136</v>
      </c>
      <c r="I1064" s="33" t="s">
        <v>316</v>
      </c>
      <c r="J1064" s="34">
        <v>1649</v>
      </c>
      <c r="K1064" s="34">
        <v>1649</v>
      </c>
      <c r="L1064" s="34">
        <v>247.35</v>
      </c>
    </row>
    <row r="1065" ht="33" outlineLevel="2" spans="1:12">
      <c r="A1065" s="33">
        <v>1032</v>
      </c>
      <c r="B1065" s="33" t="s">
        <v>4718</v>
      </c>
      <c r="C1065" s="33" t="s">
        <v>4719</v>
      </c>
      <c r="D1065" s="33" t="s">
        <v>4421</v>
      </c>
      <c r="E1065" s="33" t="s">
        <v>1868</v>
      </c>
      <c r="F1065" s="33" t="s">
        <v>1869</v>
      </c>
      <c r="G1065" s="33" t="s">
        <v>2868</v>
      </c>
      <c r="H1065" s="33" t="s">
        <v>136</v>
      </c>
      <c r="I1065" s="33" t="s">
        <v>342</v>
      </c>
      <c r="J1065" s="34">
        <v>1499</v>
      </c>
      <c r="K1065" s="34">
        <v>1499</v>
      </c>
      <c r="L1065" s="34">
        <v>224.85</v>
      </c>
    </row>
    <row r="1066" ht="33" outlineLevel="2" spans="1:12">
      <c r="A1066" s="33">
        <v>1033</v>
      </c>
      <c r="B1066" s="33" t="s">
        <v>4720</v>
      </c>
      <c r="C1066" s="33" t="s">
        <v>4721</v>
      </c>
      <c r="D1066" s="33" t="s">
        <v>4421</v>
      </c>
      <c r="E1066" s="33" t="s">
        <v>2334</v>
      </c>
      <c r="F1066" s="33" t="s">
        <v>1869</v>
      </c>
      <c r="G1066" s="33" t="s">
        <v>4722</v>
      </c>
      <c r="H1066" s="33" t="s">
        <v>136</v>
      </c>
      <c r="I1066" s="33" t="s">
        <v>454</v>
      </c>
      <c r="J1066" s="34">
        <v>2699</v>
      </c>
      <c r="K1066" s="34">
        <v>2699</v>
      </c>
      <c r="L1066" s="34">
        <v>404.85</v>
      </c>
    </row>
    <row r="1067" ht="30" outlineLevel="1" spans="1:12">
      <c r="A1067" s="33"/>
      <c r="B1067" s="33" t="s">
        <v>141</v>
      </c>
      <c r="C1067" s="33" t="s">
        <v>142</v>
      </c>
      <c r="D1067" s="41" t="s">
        <v>4723</v>
      </c>
      <c r="E1067" s="33"/>
      <c r="F1067" s="33"/>
      <c r="G1067" s="33"/>
      <c r="H1067" s="33"/>
      <c r="I1067" s="33"/>
      <c r="J1067" s="34"/>
      <c r="K1067" s="34">
        <f>SUBTOTAL(9,K947:K1066)</f>
        <v>213692</v>
      </c>
      <c r="L1067" s="34">
        <f>SUBTOTAL(9,L947:L1066)</f>
        <v>29567.9499999999</v>
      </c>
    </row>
    <row r="1068" ht="33" outlineLevel="2" spans="1:12">
      <c r="A1068" s="33">
        <v>1034</v>
      </c>
      <c r="B1068" s="33" t="s">
        <v>2959</v>
      </c>
      <c r="C1068" s="33" t="s">
        <v>4724</v>
      </c>
      <c r="D1068" s="33" t="s">
        <v>4725</v>
      </c>
      <c r="E1068" s="33" t="s">
        <v>2114</v>
      </c>
      <c r="F1068" s="33" t="s">
        <v>1869</v>
      </c>
      <c r="G1068" s="33" t="s">
        <v>4726</v>
      </c>
      <c r="H1068" s="33" t="s">
        <v>136</v>
      </c>
      <c r="I1068" s="33" t="s">
        <v>247</v>
      </c>
      <c r="J1068" s="34">
        <v>2199</v>
      </c>
      <c r="K1068" s="34">
        <v>2199</v>
      </c>
      <c r="L1068" s="34">
        <v>329.85</v>
      </c>
    </row>
    <row r="1069" ht="33" outlineLevel="2" spans="1:12">
      <c r="A1069" s="33">
        <v>1035</v>
      </c>
      <c r="B1069" s="33" t="s">
        <v>4727</v>
      </c>
      <c r="C1069" s="33" t="s">
        <v>4728</v>
      </c>
      <c r="D1069" s="33" t="s">
        <v>4725</v>
      </c>
      <c r="E1069" s="33" t="s">
        <v>1868</v>
      </c>
      <c r="F1069" s="33" t="s">
        <v>1869</v>
      </c>
      <c r="G1069" s="33" t="s">
        <v>4729</v>
      </c>
      <c r="H1069" s="33" t="s">
        <v>136</v>
      </c>
      <c r="I1069" s="33" t="s">
        <v>247</v>
      </c>
      <c r="J1069" s="34">
        <v>2999</v>
      </c>
      <c r="K1069" s="34">
        <v>2999</v>
      </c>
      <c r="L1069" s="34">
        <v>449.85</v>
      </c>
    </row>
    <row r="1070" ht="33" outlineLevel="2" spans="1:12">
      <c r="A1070" s="33">
        <v>1036</v>
      </c>
      <c r="B1070" s="33" t="s">
        <v>4730</v>
      </c>
      <c r="C1070" s="33" t="s">
        <v>4731</v>
      </c>
      <c r="D1070" s="33" t="s">
        <v>4725</v>
      </c>
      <c r="E1070" s="33" t="s">
        <v>1868</v>
      </c>
      <c r="F1070" s="33" t="s">
        <v>1869</v>
      </c>
      <c r="G1070" s="33" t="s">
        <v>4732</v>
      </c>
      <c r="H1070" s="33" t="s">
        <v>136</v>
      </c>
      <c r="I1070" s="33" t="s">
        <v>247</v>
      </c>
      <c r="J1070" s="34">
        <v>4599</v>
      </c>
      <c r="K1070" s="34">
        <v>4599</v>
      </c>
      <c r="L1070" s="34">
        <v>500</v>
      </c>
    </row>
    <row r="1071" ht="30" outlineLevel="1" spans="1:12">
      <c r="A1071" s="33"/>
      <c r="B1071" s="33" t="s">
        <v>141</v>
      </c>
      <c r="C1071" s="33" t="s">
        <v>142</v>
      </c>
      <c r="D1071" s="41" t="s">
        <v>4733</v>
      </c>
      <c r="E1071" s="33"/>
      <c r="F1071" s="33"/>
      <c r="G1071" s="33"/>
      <c r="H1071" s="33"/>
      <c r="I1071" s="33"/>
      <c r="J1071" s="34"/>
      <c r="K1071" s="34">
        <f>SUBTOTAL(9,K1068:K1070)</f>
        <v>9797</v>
      </c>
      <c r="L1071" s="34">
        <f>SUBTOTAL(9,L1068:L1070)</f>
        <v>1279.7</v>
      </c>
    </row>
    <row r="1072" ht="19.95" customHeight="1" spans="1:12">
      <c r="A1072" s="33"/>
      <c r="B1072" s="33" t="s">
        <v>141</v>
      </c>
      <c r="C1072" s="33" t="s">
        <v>142</v>
      </c>
      <c r="D1072" s="41" t="s">
        <v>1856</v>
      </c>
      <c r="E1072" s="33"/>
      <c r="F1072" s="33"/>
      <c r="G1072" s="33"/>
      <c r="H1072" s="33"/>
      <c r="I1072" s="33"/>
      <c r="J1072" s="34"/>
      <c r="K1072" s="34">
        <f>SUBTOTAL(9,K4:K1070)</f>
        <v>2633904</v>
      </c>
      <c r="L1072" s="34">
        <f>SUBTOTAL(9,L4:L1070)</f>
        <v>340608.349999997</v>
      </c>
    </row>
  </sheetData>
  <autoFilter xmlns:etc="http://www.wps.cn/officeDocument/2017/etCustomData" ref="A3:L1072" etc:filterBottomFollowUsedRange="0">
    <sortState ref="A3:L1072">
      <sortCondition ref="D3"/>
    </sortState>
    <extLst/>
  </autoFilter>
  <mergeCells count="1">
    <mergeCell ref="A2:L2"/>
  </mergeCells>
  <printOptions horizontalCentered="1"/>
  <pageMargins left="0.196850393700787" right="0.196850393700787" top="0.590551181102362" bottom="0.31496062992126" header="0.31496062992126" footer="0.196850393700787"/>
  <pageSetup paperSize="9" firstPageNumber="49" fitToHeight="0" orientation="landscape" useFirstPageNumber="1"/>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view="pageBreakPreview" zoomScaleNormal="100" workbookViewId="0">
      <pane xSplit="2" ySplit="3" topLeftCell="C8" activePane="bottomRight" state="frozen"/>
      <selection/>
      <selection pane="topRight"/>
      <selection pane="bottomLeft"/>
      <selection pane="bottomRight" activeCell="M6" sqref="M6"/>
    </sheetView>
  </sheetViews>
  <sheetFormatPr defaultColWidth="8.88333333333333" defaultRowHeight="16.5"/>
  <cols>
    <col min="1" max="1" width="8" style="2" customWidth="1"/>
    <col min="2" max="2" width="8.21666666666667" style="2" customWidth="1"/>
    <col min="3" max="3" width="12.775" style="2" customWidth="1"/>
    <col min="4" max="4" width="18.1083333333333" style="2" customWidth="1"/>
    <col min="5" max="5" width="13.8833333333333" style="2" customWidth="1"/>
    <col min="6" max="6" width="9.55833333333333" style="2" customWidth="1"/>
    <col min="7" max="7" width="15.775" style="2" customWidth="1"/>
    <col min="8" max="8" width="11.6666666666667" style="2" customWidth="1"/>
    <col min="9" max="11" width="11.6666666666667" style="27" customWidth="1"/>
    <col min="12" max="16384" width="8.88333333333333" style="2"/>
  </cols>
  <sheetData>
    <row r="1" spans="1:1">
      <c r="A1" s="2" t="s">
        <v>4734</v>
      </c>
    </row>
    <row r="2" ht="23.25" spans="1:13">
      <c r="A2" s="40" t="s">
        <v>4735</v>
      </c>
      <c r="B2" s="40"/>
      <c r="C2" s="40"/>
      <c r="D2" s="40"/>
      <c r="E2" s="40"/>
      <c r="F2" s="40"/>
      <c r="G2" s="40"/>
      <c r="H2" s="40"/>
      <c r="I2" s="40"/>
      <c r="J2" s="40"/>
      <c r="K2" s="40"/>
      <c r="L2" s="42"/>
      <c r="M2" s="42"/>
    </row>
    <row r="3" s="25" customFormat="1" ht="40.5" spans="1:11">
      <c r="A3" s="31" t="s">
        <v>121</v>
      </c>
      <c r="B3" s="31" t="s">
        <v>122</v>
      </c>
      <c r="C3" s="31" t="s">
        <v>123</v>
      </c>
      <c r="D3" s="31" t="s">
        <v>0</v>
      </c>
      <c r="E3" s="31" t="s">
        <v>4736</v>
      </c>
      <c r="F3" s="31" t="s">
        <v>4737</v>
      </c>
      <c r="G3" s="31" t="s">
        <v>4738</v>
      </c>
      <c r="H3" s="31" t="s">
        <v>4739</v>
      </c>
      <c r="I3" s="38" t="s">
        <v>4740</v>
      </c>
      <c r="J3" s="38" t="s">
        <v>4741</v>
      </c>
      <c r="K3" s="38" t="s">
        <v>130</v>
      </c>
    </row>
    <row r="4" ht="40.5" outlineLevel="2" spans="1:11">
      <c r="A4" s="33">
        <v>1</v>
      </c>
      <c r="B4" s="33" t="s">
        <v>403</v>
      </c>
      <c r="C4" s="33" t="s">
        <v>4742</v>
      </c>
      <c r="D4" s="33" t="s">
        <v>4743</v>
      </c>
      <c r="E4" s="33" t="s">
        <v>4744</v>
      </c>
      <c r="F4" s="33" t="s">
        <v>4745</v>
      </c>
      <c r="G4" s="33" t="s">
        <v>4746</v>
      </c>
      <c r="H4" s="33" t="s">
        <v>3052</v>
      </c>
      <c r="I4" s="34">
        <v>299</v>
      </c>
      <c r="J4" s="34">
        <v>299</v>
      </c>
      <c r="K4" s="34">
        <v>44.85</v>
      </c>
    </row>
    <row r="5" ht="40.5" outlineLevel="2" spans="1:11">
      <c r="A5" s="33">
        <v>2</v>
      </c>
      <c r="B5" s="33" t="s">
        <v>3241</v>
      </c>
      <c r="C5" s="33" t="s">
        <v>4747</v>
      </c>
      <c r="D5" s="33" t="s">
        <v>4743</v>
      </c>
      <c r="E5" s="33" t="s">
        <v>4744</v>
      </c>
      <c r="F5" s="33" t="s">
        <v>4745</v>
      </c>
      <c r="G5" s="33" t="s">
        <v>4748</v>
      </c>
      <c r="H5" s="33" t="s">
        <v>892</v>
      </c>
      <c r="I5" s="34">
        <v>299</v>
      </c>
      <c r="J5" s="34">
        <v>299</v>
      </c>
      <c r="K5" s="34">
        <v>44.85</v>
      </c>
    </row>
    <row r="6" ht="43.5" outlineLevel="1" spans="1:11">
      <c r="A6" s="33"/>
      <c r="B6" s="33" t="s">
        <v>141</v>
      </c>
      <c r="C6" s="33" t="s">
        <v>142</v>
      </c>
      <c r="D6" s="41" t="s">
        <v>4749</v>
      </c>
      <c r="E6" s="33"/>
      <c r="F6" s="33"/>
      <c r="G6" s="33"/>
      <c r="H6" s="33"/>
      <c r="I6" s="34"/>
      <c r="J6" s="34">
        <f>SUBTOTAL(9,J4:J5)</f>
        <v>598</v>
      </c>
      <c r="K6" s="34">
        <f>SUBTOTAL(9,K4:K5)</f>
        <v>89.7</v>
      </c>
    </row>
    <row r="7" ht="27" outlineLevel="2" spans="1:11">
      <c r="A7" s="33">
        <v>3</v>
      </c>
      <c r="B7" s="33" t="s">
        <v>1676</v>
      </c>
      <c r="C7" s="33" t="s">
        <v>4750</v>
      </c>
      <c r="D7" s="33" t="s">
        <v>4751</v>
      </c>
      <c r="E7" s="33" t="s">
        <v>4752</v>
      </c>
      <c r="F7" s="33" t="s">
        <v>4753</v>
      </c>
      <c r="G7" s="33" t="s">
        <v>4754</v>
      </c>
      <c r="H7" s="33" t="s">
        <v>178</v>
      </c>
      <c r="I7" s="34">
        <v>2599</v>
      </c>
      <c r="J7" s="34">
        <v>2599</v>
      </c>
      <c r="K7" s="34">
        <v>519.8</v>
      </c>
    </row>
    <row r="8" ht="30" outlineLevel="1" spans="1:11">
      <c r="A8" s="33"/>
      <c r="B8" s="33" t="s">
        <v>141</v>
      </c>
      <c r="C8" s="33" t="s">
        <v>142</v>
      </c>
      <c r="D8" s="41" t="s">
        <v>4755</v>
      </c>
      <c r="E8" s="33"/>
      <c r="F8" s="33"/>
      <c r="G8" s="33"/>
      <c r="H8" s="33"/>
      <c r="I8" s="34"/>
      <c r="J8" s="34">
        <f>SUBTOTAL(9,J7)</f>
        <v>2599</v>
      </c>
      <c r="K8" s="34">
        <f>SUBTOTAL(9,K7)</f>
        <v>519.8</v>
      </c>
    </row>
    <row r="9" ht="27" outlineLevel="2" spans="1:11">
      <c r="A9" s="33">
        <v>4</v>
      </c>
      <c r="B9" s="33" t="s">
        <v>1248</v>
      </c>
      <c r="C9" s="33" t="s">
        <v>4756</v>
      </c>
      <c r="D9" s="33" t="s">
        <v>4757</v>
      </c>
      <c r="E9" s="33" t="s">
        <v>4758</v>
      </c>
      <c r="F9" s="33" t="s">
        <v>4759</v>
      </c>
      <c r="G9" s="33" t="s">
        <v>4760</v>
      </c>
      <c r="H9" s="33" t="s">
        <v>366</v>
      </c>
      <c r="I9" s="34">
        <v>9399</v>
      </c>
      <c r="J9" s="34">
        <v>9399</v>
      </c>
      <c r="K9" s="34">
        <v>1409.85</v>
      </c>
    </row>
    <row r="10" ht="27" outlineLevel="2" spans="1:11">
      <c r="A10" s="33">
        <v>5</v>
      </c>
      <c r="B10" s="33" t="s">
        <v>346</v>
      </c>
      <c r="C10" s="33" t="s">
        <v>4761</v>
      </c>
      <c r="D10" s="33" t="s">
        <v>4757</v>
      </c>
      <c r="E10" s="33" t="s">
        <v>4758</v>
      </c>
      <c r="F10" s="33" t="s">
        <v>4759</v>
      </c>
      <c r="G10" s="33" t="s">
        <v>4762</v>
      </c>
      <c r="H10" s="33" t="s">
        <v>434</v>
      </c>
      <c r="I10" s="34">
        <v>7345</v>
      </c>
      <c r="J10" s="34">
        <v>7345</v>
      </c>
      <c r="K10" s="34">
        <v>1101.75</v>
      </c>
    </row>
    <row r="11" ht="30" outlineLevel="1" spans="1:11">
      <c r="A11" s="33"/>
      <c r="B11" s="33" t="s">
        <v>141</v>
      </c>
      <c r="C11" s="33" t="s">
        <v>142</v>
      </c>
      <c r="D11" s="41" t="s">
        <v>4763</v>
      </c>
      <c r="E11" s="33"/>
      <c r="F11" s="33"/>
      <c r="G11" s="33"/>
      <c r="H11" s="33"/>
      <c r="I11" s="34"/>
      <c r="J11" s="34">
        <f>SUBTOTAL(9,J9:J10)</f>
        <v>16744</v>
      </c>
      <c r="K11" s="34">
        <f>SUBTOTAL(9,K9:K10)</f>
        <v>2511.6</v>
      </c>
    </row>
    <row r="12" ht="27" outlineLevel="2" spans="1:11">
      <c r="A12" s="33">
        <v>6</v>
      </c>
      <c r="B12" s="33" t="s">
        <v>789</v>
      </c>
      <c r="C12" s="33" t="s">
        <v>4764</v>
      </c>
      <c r="D12" s="33" t="s">
        <v>4765</v>
      </c>
      <c r="E12" s="33" t="s">
        <v>4752</v>
      </c>
      <c r="F12" s="33" t="s">
        <v>4759</v>
      </c>
      <c r="G12" s="33" t="s">
        <v>4766</v>
      </c>
      <c r="H12" s="33" t="s">
        <v>296</v>
      </c>
      <c r="I12" s="34">
        <v>5880</v>
      </c>
      <c r="J12" s="34">
        <v>5880</v>
      </c>
      <c r="K12" s="34">
        <v>882</v>
      </c>
    </row>
    <row r="13" ht="30" outlineLevel="1" spans="1:11">
      <c r="A13" s="33"/>
      <c r="B13" s="33" t="s">
        <v>141</v>
      </c>
      <c r="C13" s="33" t="s">
        <v>142</v>
      </c>
      <c r="D13" s="41" t="s">
        <v>4767</v>
      </c>
      <c r="E13" s="33"/>
      <c r="F13" s="33"/>
      <c r="G13" s="33"/>
      <c r="H13" s="33"/>
      <c r="I13" s="34"/>
      <c r="J13" s="34">
        <f>SUBTOTAL(9,J12)</f>
        <v>5880</v>
      </c>
      <c r="K13" s="34">
        <f>SUBTOTAL(9,K12)</f>
        <v>882</v>
      </c>
    </row>
    <row r="14" ht="27" outlineLevel="2" spans="1:11">
      <c r="A14" s="33">
        <v>7</v>
      </c>
      <c r="B14" s="33" t="s">
        <v>4768</v>
      </c>
      <c r="C14" s="33" t="s">
        <v>4769</v>
      </c>
      <c r="D14" s="33" t="s">
        <v>4770</v>
      </c>
      <c r="E14" s="33" t="s">
        <v>4771</v>
      </c>
      <c r="F14" s="33" t="s">
        <v>4745</v>
      </c>
      <c r="G14" s="33" t="s">
        <v>4772</v>
      </c>
      <c r="H14" s="33" t="s">
        <v>178</v>
      </c>
      <c r="I14" s="34">
        <v>13348</v>
      </c>
      <c r="J14" s="34">
        <v>13348</v>
      </c>
      <c r="K14" s="34">
        <v>2000</v>
      </c>
    </row>
    <row r="15" ht="30" outlineLevel="1" spans="1:11">
      <c r="A15" s="33"/>
      <c r="B15" s="33" t="s">
        <v>141</v>
      </c>
      <c r="C15" s="33" t="s">
        <v>142</v>
      </c>
      <c r="D15" s="41" t="s">
        <v>4773</v>
      </c>
      <c r="E15" s="33"/>
      <c r="F15" s="33"/>
      <c r="G15" s="33"/>
      <c r="H15" s="33"/>
      <c r="I15" s="34"/>
      <c r="J15" s="34">
        <f>SUBTOTAL(9,J14)</f>
        <v>13348</v>
      </c>
      <c r="K15" s="34">
        <f>SUBTOTAL(9,K14)</f>
        <v>2000</v>
      </c>
    </row>
    <row r="16" ht="27" outlineLevel="2" spans="1:11">
      <c r="A16" s="33">
        <v>8</v>
      </c>
      <c r="B16" s="33" t="s">
        <v>226</v>
      </c>
      <c r="C16" s="33" t="s">
        <v>4774</v>
      </c>
      <c r="D16" s="33" t="s">
        <v>4775</v>
      </c>
      <c r="E16" s="33" t="s">
        <v>4776</v>
      </c>
      <c r="F16" s="33" t="s">
        <v>4745</v>
      </c>
      <c r="G16" s="33" t="s">
        <v>4777</v>
      </c>
      <c r="H16" s="33" t="s">
        <v>712</v>
      </c>
      <c r="I16" s="34">
        <v>6112</v>
      </c>
      <c r="J16" s="34">
        <v>6112</v>
      </c>
      <c r="K16" s="34">
        <v>916.8</v>
      </c>
    </row>
    <row r="17" ht="27" outlineLevel="2" spans="1:11">
      <c r="A17" s="33">
        <v>9</v>
      </c>
      <c r="B17" s="33" t="s">
        <v>4778</v>
      </c>
      <c r="C17" s="33" t="s">
        <v>1417</v>
      </c>
      <c r="D17" s="33" t="s">
        <v>4775</v>
      </c>
      <c r="E17" s="33" t="s">
        <v>4776</v>
      </c>
      <c r="F17" s="33" t="s">
        <v>4745</v>
      </c>
      <c r="G17" s="33" t="s">
        <v>4779</v>
      </c>
      <c r="H17" s="33" t="s">
        <v>712</v>
      </c>
      <c r="I17" s="34">
        <v>12226</v>
      </c>
      <c r="J17" s="34">
        <v>12226</v>
      </c>
      <c r="K17" s="34">
        <v>1833.9</v>
      </c>
    </row>
    <row r="18" ht="27" outlineLevel="2" spans="1:11">
      <c r="A18" s="33">
        <v>10</v>
      </c>
      <c r="B18" s="33" t="s">
        <v>482</v>
      </c>
      <c r="C18" s="33" t="s">
        <v>4780</v>
      </c>
      <c r="D18" s="33" t="s">
        <v>4775</v>
      </c>
      <c r="E18" s="33" t="s">
        <v>4776</v>
      </c>
      <c r="F18" s="33" t="s">
        <v>4745</v>
      </c>
      <c r="G18" s="33" t="s">
        <v>4781</v>
      </c>
      <c r="H18" s="33" t="s">
        <v>892</v>
      </c>
      <c r="I18" s="34">
        <v>8866</v>
      </c>
      <c r="J18" s="34">
        <v>8866</v>
      </c>
      <c r="K18" s="34">
        <v>1329.9</v>
      </c>
    </row>
    <row r="19" ht="30" outlineLevel="1" spans="1:11">
      <c r="A19" s="33"/>
      <c r="B19" s="33" t="s">
        <v>141</v>
      </c>
      <c r="C19" s="33" t="s">
        <v>142</v>
      </c>
      <c r="D19" s="41" t="s">
        <v>4782</v>
      </c>
      <c r="E19" s="33"/>
      <c r="F19" s="33"/>
      <c r="G19" s="33"/>
      <c r="H19" s="33"/>
      <c r="I19" s="34"/>
      <c r="J19" s="34">
        <f>SUBTOTAL(9,J16:J18)</f>
        <v>27204</v>
      </c>
      <c r="K19" s="34">
        <f>SUBTOTAL(9,K16:K18)</f>
        <v>4080.6</v>
      </c>
    </row>
    <row r="20" ht="22.05" customHeight="1" spans="1:11">
      <c r="A20" s="33"/>
      <c r="B20" s="33" t="s">
        <v>141</v>
      </c>
      <c r="C20" s="33" t="s">
        <v>142</v>
      </c>
      <c r="D20" s="41" t="s">
        <v>1856</v>
      </c>
      <c r="E20" s="33"/>
      <c r="F20" s="33"/>
      <c r="G20" s="33"/>
      <c r="H20" s="33"/>
      <c r="I20" s="34"/>
      <c r="J20" s="34">
        <f>SUBTOTAL(9,J4:J18)</f>
        <v>66373</v>
      </c>
      <c r="K20" s="34">
        <f>SUBTOTAL(9,K4:K18)</f>
        <v>10083.7</v>
      </c>
    </row>
  </sheetData>
  <autoFilter xmlns:etc="http://www.wps.cn/officeDocument/2017/etCustomData" ref="A3:M20" etc:filterBottomFollowUsedRange="0">
    <sortState ref="A3:M20">
      <sortCondition ref="D3"/>
    </sortState>
    <extLst/>
  </autoFilter>
  <mergeCells count="1">
    <mergeCell ref="A2:K2"/>
  </mergeCells>
  <printOptions horizontalCentered="1"/>
  <pageMargins left="0.393700787401575" right="0.393700787401575" top="0.590551181102362" bottom="0.393700787401575" header="0.31496062992126" footer="0.31496062992126"/>
  <pageSetup paperSize="9" firstPageNumber="97" fitToHeight="0" orientation="landscape" useFirstPageNumber="1"/>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8"/>
  <sheetViews>
    <sheetView view="pageBreakPreview" zoomScaleNormal="100" workbookViewId="0">
      <pane xSplit="3" ySplit="3" topLeftCell="D44" activePane="bottomRight" state="frozen"/>
      <selection/>
      <selection pane="topRight"/>
      <selection pane="bottomLeft"/>
      <selection pane="bottomRight" activeCell="C48" sqref="C48"/>
    </sheetView>
  </sheetViews>
  <sheetFormatPr defaultColWidth="8.88333333333333" defaultRowHeight="16.5"/>
  <cols>
    <col min="1" max="1" width="4.33333333333333" style="2" customWidth="1"/>
    <col min="2" max="2" width="7.55833333333333" style="2" customWidth="1"/>
    <col min="3" max="3" width="7.10833333333333" style="2" customWidth="1"/>
    <col min="4" max="4" width="7.55833333333333" style="2" customWidth="1"/>
    <col min="5" max="5" width="10.4416666666667" style="26" customWidth="1"/>
    <col min="6" max="6" width="14" style="26" customWidth="1"/>
    <col min="7" max="7" width="10.3333333333333" style="2" customWidth="1"/>
    <col min="8" max="8" width="9.775" style="2" customWidth="1"/>
    <col min="9" max="9" width="13.1083333333333" style="2" customWidth="1"/>
    <col min="10" max="10" width="13.4416666666667" style="2" customWidth="1"/>
    <col min="11" max="11" width="11.6666666666667" style="2" customWidth="1"/>
    <col min="12" max="12" width="10.1083333333333" style="27" customWidth="1"/>
    <col min="13" max="13" width="13.5583333333333" style="26" customWidth="1"/>
    <col min="14" max="14" width="11.8833333333333" style="2" customWidth="1"/>
    <col min="15" max="16384" width="8.88333333333333" style="2"/>
  </cols>
  <sheetData>
    <row r="1" spans="1:1">
      <c r="A1" s="28" t="s">
        <v>4783</v>
      </c>
    </row>
    <row r="2" s="24" customFormat="1" ht="25.5" spans="1:14">
      <c r="A2" s="29" t="s">
        <v>4784</v>
      </c>
      <c r="B2" s="29"/>
      <c r="C2" s="29"/>
      <c r="D2" s="29"/>
      <c r="E2" s="30"/>
      <c r="F2" s="30"/>
      <c r="G2" s="29"/>
      <c r="H2" s="29"/>
      <c r="I2" s="29"/>
      <c r="J2" s="29"/>
      <c r="K2" s="29"/>
      <c r="L2" s="37"/>
      <c r="M2" s="30"/>
      <c r="N2" s="29"/>
    </row>
    <row r="3" s="25" customFormat="1" ht="40.5" spans="1:14">
      <c r="A3" s="31" t="s">
        <v>121</v>
      </c>
      <c r="B3" s="31" t="s">
        <v>122</v>
      </c>
      <c r="C3" s="31" t="s">
        <v>123</v>
      </c>
      <c r="D3" s="31" t="s">
        <v>4785</v>
      </c>
      <c r="E3" s="32" t="s">
        <v>4786</v>
      </c>
      <c r="F3" s="32" t="s">
        <v>4787</v>
      </c>
      <c r="G3" s="31" t="s">
        <v>4788</v>
      </c>
      <c r="H3" s="31" t="s">
        <v>4789</v>
      </c>
      <c r="I3" s="31" t="s">
        <v>4790</v>
      </c>
      <c r="J3" s="31" t="s">
        <v>4791</v>
      </c>
      <c r="K3" s="32" t="s">
        <v>4792</v>
      </c>
      <c r="L3" s="38" t="s">
        <v>4793</v>
      </c>
      <c r="M3" s="32" t="s">
        <v>4794</v>
      </c>
      <c r="N3" s="32" t="s">
        <v>4795</v>
      </c>
    </row>
    <row r="4" ht="84" customHeight="1" spans="1:14">
      <c r="A4" s="33">
        <v>1</v>
      </c>
      <c r="B4" s="33" t="s">
        <v>4796</v>
      </c>
      <c r="C4" s="33" t="s">
        <v>4797</v>
      </c>
      <c r="D4" s="33" t="s">
        <v>4798</v>
      </c>
      <c r="E4" s="34">
        <v>18000</v>
      </c>
      <c r="F4" s="34">
        <v>18000</v>
      </c>
      <c r="G4" s="33" t="s">
        <v>4798</v>
      </c>
      <c r="H4" s="33" t="s">
        <v>4799</v>
      </c>
      <c r="I4" s="33" t="s">
        <v>4800</v>
      </c>
      <c r="J4" s="33" t="s">
        <v>4801</v>
      </c>
      <c r="K4" s="34">
        <v>90000</v>
      </c>
      <c r="L4" s="39">
        <v>79646.02</v>
      </c>
      <c r="M4" s="34">
        <v>90000</v>
      </c>
      <c r="N4" s="34">
        <v>8000</v>
      </c>
    </row>
    <row r="5" ht="84" customHeight="1" spans="1:14">
      <c r="A5" s="33">
        <v>2</v>
      </c>
      <c r="B5" s="33" t="s">
        <v>4802</v>
      </c>
      <c r="C5" s="33" t="s">
        <v>4803</v>
      </c>
      <c r="D5" s="33" t="s">
        <v>4804</v>
      </c>
      <c r="E5" s="34">
        <v>10000</v>
      </c>
      <c r="F5" s="34">
        <v>10000</v>
      </c>
      <c r="G5" s="33" t="s">
        <v>4804</v>
      </c>
      <c r="H5" s="33" t="s">
        <v>4805</v>
      </c>
      <c r="I5" s="33" t="s">
        <v>4806</v>
      </c>
      <c r="J5" s="33" t="s">
        <v>4804</v>
      </c>
      <c r="K5" s="34">
        <v>72800</v>
      </c>
      <c r="L5" s="33">
        <v>64424.78</v>
      </c>
      <c r="M5" s="34">
        <v>72800</v>
      </c>
      <c r="N5" s="34">
        <v>9000</v>
      </c>
    </row>
    <row r="6" ht="84" customHeight="1" spans="1:14">
      <c r="A6" s="33">
        <v>3</v>
      </c>
      <c r="B6" s="33" t="s">
        <v>4807</v>
      </c>
      <c r="C6" s="33" t="s">
        <v>4808</v>
      </c>
      <c r="D6" s="33" t="s">
        <v>4809</v>
      </c>
      <c r="E6" s="34">
        <v>6800</v>
      </c>
      <c r="F6" s="34">
        <v>6800</v>
      </c>
      <c r="G6" s="33" t="s">
        <v>4809</v>
      </c>
      <c r="H6" s="33" t="s">
        <v>4805</v>
      </c>
      <c r="I6" s="33" t="s">
        <v>4810</v>
      </c>
      <c r="J6" s="33" t="s">
        <v>4811</v>
      </c>
      <c r="K6" s="34">
        <v>90000</v>
      </c>
      <c r="L6" s="33">
        <v>79646.02</v>
      </c>
      <c r="M6" s="34">
        <v>90000</v>
      </c>
      <c r="N6" s="34">
        <v>9000</v>
      </c>
    </row>
    <row r="7" ht="84" customHeight="1" spans="1:14">
      <c r="A7" s="33">
        <v>4</v>
      </c>
      <c r="B7" s="33" t="s">
        <v>4812</v>
      </c>
      <c r="C7" s="33" t="s">
        <v>4813</v>
      </c>
      <c r="D7" s="33" t="s">
        <v>4814</v>
      </c>
      <c r="E7" s="34">
        <v>50000</v>
      </c>
      <c r="F7" s="34">
        <v>50000</v>
      </c>
      <c r="G7" s="33" t="s">
        <v>4814</v>
      </c>
      <c r="H7" s="33" t="s">
        <v>4805</v>
      </c>
      <c r="I7" s="33" t="s">
        <v>4815</v>
      </c>
      <c r="J7" s="33" t="s">
        <v>4816</v>
      </c>
      <c r="K7" s="34">
        <v>140721</v>
      </c>
      <c r="L7" s="33">
        <v>124531.86</v>
      </c>
      <c r="M7" s="34">
        <v>140721</v>
      </c>
      <c r="N7" s="34">
        <v>9000</v>
      </c>
    </row>
    <row r="8" ht="84" customHeight="1" spans="1:14">
      <c r="A8" s="33">
        <v>5</v>
      </c>
      <c r="B8" s="33" t="s">
        <v>4817</v>
      </c>
      <c r="C8" s="33" t="s">
        <v>4818</v>
      </c>
      <c r="D8" s="33" t="s">
        <v>4819</v>
      </c>
      <c r="E8" s="34">
        <v>12300</v>
      </c>
      <c r="F8" s="34">
        <v>12300</v>
      </c>
      <c r="G8" s="33" t="s">
        <v>4819</v>
      </c>
      <c r="H8" s="33" t="s">
        <v>4799</v>
      </c>
      <c r="I8" s="33" t="s">
        <v>4820</v>
      </c>
      <c r="J8" s="33" t="s">
        <v>4821</v>
      </c>
      <c r="K8" s="34">
        <v>81800</v>
      </c>
      <c r="L8" s="39">
        <v>72389.38</v>
      </c>
      <c r="M8" s="34">
        <v>81800</v>
      </c>
      <c r="N8" s="34">
        <v>8000</v>
      </c>
    </row>
    <row r="9" ht="84" customHeight="1" spans="1:14">
      <c r="A9" s="33">
        <v>6</v>
      </c>
      <c r="B9" s="33" t="s">
        <v>4822</v>
      </c>
      <c r="C9" s="33" t="s">
        <v>4823</v>
      </c>
      <c r="D9" s="33" t="s">
        <v>4824</v>
      </c>
      <c r="E9" s="34">
        <v>10000</v>
      </c>
      <c r="F9" s="34">
        <v>10000</v>
      </c>
      <c r="G9" s="33" t="s">
        <v>4824</v>
      </c>
      <c r="H9" s="33" t="s">
        <v>4805</v>
      </c>
      <c r="I9" s="33" t="s">
        <v>4825</v>
      </c>
      <c r="J9" s="33" t="s">
        <v>4826</v>
      </c>
      <c r="K9" s="34">
        <v>88500</v>
      </c>
      <c r="L9" s="33">
        <v>78318.58</v>
      </c>
      <c r="M9" s="34">
        <v>88500</v>
      </c>
      <c r="N9" s="34">
        <v>9000</v>
      </c>
    </row>
    <row r="10" ht="84" customHeight="1" spans="1:14">
      <c r="A10" s="33">
        <v>7</v>
      </c>
      <c r="B10" s="33" t="s">
        <v>4827</v>
      </c>
      <c r="C10" s="33" t="s">
        <v>4828</v>
      </c>
      <c r="D10" s="33" t="s">
        <v>4804</v>
      </c>
      <c r="E10" s="34">
        <v>60000</v>
      </c>
      <c r="F10" s="34">
        <v>60000</v>
      </c>
      <c r="G10" s="33" t="s">
        <v>4829</v>
      </c>
      <c r="H10" s="33" t="s">
        <v>4799</v>
      </c>
      <c r="I10" s="33" t="s">
        <v>4830</v>
      </c>
      <c r="J10" s="33" t="s">
        <v>4831</v>
      </c>
      <c r="K10" s="34">
        <v>70100</v>
      </c>
      <c r="L10" s="39">
        <v>62035.4</v>
      </c>
      <c r="M10" s="34">
        <v>70100</v>
      </c>
      <c r="N10" s="34">
        <v>8000</v>
      </c>
    </row>
    <row r="11" ht="84" customHeight="1" spans="1:14">
      <c r="A11" s="33">
        <v>8</v>
      </c>
      <c r="B11" s="33" t="s">
        <v>4832</v>
      </c>
      <c r="C11" s="33" t="s">
        <v>4833</v>
      </c>
      <c r="D11" s="33" t="s">
        <v>4834</v>
      </c>
      <c r="E11" s="34">
        <v>228800</v>
      </c>
      <c r="F11" s="34">
        <v>228800</v>
      </c>
      <c r="G11" s="33" t="s">
        <v>4834</v>
      </c>
      <c r="H11" s="33" t="s">
        <v>4805</v>
      </c>
      <c r="I11" s="33" t="s">
        <v>4835</v>
      </c>
      <c r="J11" s="33" t="s">
        <v>4831</v>
      </c>
      <c r="K11" s="34">
        <v>176534.72</v>
      </c>
      <c r="L11" s="33">
        <v>156225.42</v>
      </c>
      <c r="M11" s="34">
        <v>176534.72</v>
      </c>
      <c r="N11" s="34">
        <v>13000</v>
      </c>
    </row>
    <row r="12" ht="84" customHeight="1" spans="1:14">
      <c r="A12" s="33">
        <v>9</v>
      </c>
      <c r="B12" s="33" t="s">
        <v>4836</v>
      </c>
      <c r="C12" s="33" t="s">
        <v>4837</v>
      </c>
      <c r="D12" s="33" t="s">
        <v>4838</v>
      </c>
      <c r="E12" s="34">
        <v>23000</v>
      </c>
      <c r="F12" s="34">
        <v>23000</v>
      </c>
      <c r="G12" s="33" t="s">
        <v>4839</v>
      </c>
      <c r="H12" s="33" t="s">
        <v>4799</v>
      </c>
      <c r="I12" s="33" t="s">
        <v>4840</v>
      </c>
      <c r="J12" s="33" t="s">
        <v>4839</v>
      </c>
      <c r="K12" s="34">
        <v>150200</v>
      </c>
      <c r="L12" s="39">
        <v>132920.35</v>
      </c>
      <c r="M12" s="34">
        <v>150200</v>
      </c>
      <c r="N12" s="34">
        <v>12000</v>
      </c>
    </row>
    <row r="13" ht="84" customHeight="1" spans="1:14">
      <c r="A13" s="33">
        <v>10</v>
      </c>
      <c r="B13" s="33" t="s">
        <v>4841</v>
      </c>
      <c r="C13" s="33" t="s">
        <v>4842</v>
      </c>
      <c r="D13" s="33" t="s">
        <v>4843</v>
      </c>
      <c r="E13" s="34">
        <v>22000</v>
      </c>
      <c r="F13" s="34">
        <v>22000</v>
      </c>
      <c r="G13" s="33" t="s">
        <v>4844</v>
      </c>
      <c r="H13" s="33" t="s">
        <v>4799</v>
      </c>
      <c r="I13" s="33" t="s">
        <v>4840</v>
      </c>
      <c r="J13" s="33" t="s">
        <v>4845</v>
      </c>
      <c r="K13" s="34">
        <v>150200</v>
      </c>
      <c r="L13" s="39">
        <v>132920.35</v>
      </c>
      <c r="M13" s="34">
        <v>150200</v>
      </c>
      <c r="N13" s="34">
        <v>12000</v>
      </c>
    </row>
    <row r="14" ht="84" customHeight="1" spans="1:14">
      <c r="A14" s="33">
        <v>11</v>
      </c>
      <c r="B14" s="33" t="s">
        <v>4846</v>
      </c>
      <c r="C14" s="33" t="s">
        <v>4847</v>
      </c>
      <c r="D14" s="33" t="s">
        <v>4848</v>
      </c>
      <c r="E14" s="34">
        <v>10000</v>
      </c>
      <c r="F14" s="34">
        <v>10000</v>
      </c>
      <c r="G14" s="33" t="s">
        <v>4849</v>
      </c>
      <c r="H14" s="33" t="s">
        <v>4799</v>
      </c>
      <c r="I14" s="33" t="s">
        <v>4840</v>
      </c>
      <c r="J14" s="33" t="s">
        <v>4798</v>
      </c>
      <c r="K14" s="34">
        <v>156000</v>
      </c>
      <c r="L14" s="39">
        <v>138053.1</v>
      </c>
      <c r="M14" s="34">
        <v>156000</v>
      </c>
      <c r="N14" s="34">
        <v>12000</v>
      </c>
    </row>
    <row r="15" ht="84" customHeight="1" spans="1:14">
      <c r="A15" s="33">
        <v>12</v>
      </c>
      <c r="B15" s="33" t="s">
        <v>3722</v>
      </c>
      <c r="C15" s="33" t="s">
        <v>4850</v>
      </c>
      <c r="D15" s="33" t="s">
        <v>4851</v>
      </c>
      <c r="E15" s="34">
        <v>33000</v>
      </c>
      <c r="F15" s="34">
        <v>33000</v>
      </c>
      <c r="G15" s="33" t="s">
        <v>4852</v>
      </c>
      <c r="H15" s="33" t="s">
        <v>4799</v>
      </c>
      <c r="I15" s="33" t="s">
        <v>4840</v>
      </c>
      <c r="J15" s="33" t="s">
        <v>4811</v>
      </c>
      <c r="K15" s="34">
        <v>150800</v>
      </c>
      <c r="L15" s="39">
        <v>133451.33</v>
      </c>
      <c r="M15" s="34">
        <v>150800</v>
      </c>
      <c r="N15" s="34">
        <v>12000</v>
      </c>
    </row>
    <row r="16" ht="84" customHeight="1" spans="1:14">
      <c r="A16" s="33">
        <v>13</v>
      </c>
      <c r="B16" s="33" t="s">
        <v>4853</v>
      </c>
      <c r="C16" s="33" t="s">
        <v>4854</v>
      </c>
      <c r="D16" s="33" t="s">
        <v>4851</v>
      </c>
      <c r="E16" s="34">
        <v>30000</v>
      </c>
      <c r="F16" s="34">
        <v>30000</v>
      </c>
      <c r="G16" s="33" t="s">
        <v>4851</v>
      </c>
      <c r="H16" s="33" t="s">
        <v>4799</v>
      </c>
      <c r="I16" s="33" t="s">
        <v>4855</v>
      </c>
      <c r="J16" s="33" t="s">
        <v>4856</v>
      </c>
      <c r="K16" s="34">
        <v>121654</v>
      </c>
      <c r="L16" s="39">
        <v>107658.41</v>
      </c>
      <c r="M16" s="34">
        <v>121654</v>
      </c>
      <c r="N16" s="34">
        <v>8000</v>
      </c>
    </row>
    <row r="17" ht="84" customHeight="1" spans="1:14">
      <c r="A17" s="33">
        <v>14</v>
      </c>
      <c r="B17" s="33" t="s">
        <v>4857</v>
      </c>
      <c r="C17" s="33" t="s">
        <v>4858</v>
      </c>
      <c r="D17" s="33" t="s">
        <v>4859</v>
      </c>
      <c r="E17" s="34">
        <v>20000</v>
      </c>
      <c r="F17" s="34">
        <v>20000</v>
      </c>
      <c r="G17" s="33" t="s">
        <v>4859</v>
      </c>
      <c r="H17" s="33" t="s">
        <v>4799</v>
      </c>
      <c r="I17" s="33" t="s">
        <v>4855</v>
      </c>
      <c r="J17" s="33" t="s">
        <v>4860</v>
      </c>
      <c r="K17" s="34">
        <v>269593</v>
      </c>
      <c r="L17" s="39">
        <v>238577.88</v>
      </c>
      <c r="M17" s="34">
        <v>269593</v>
      </c>
      <c r="N17" s="34">
        <v>13000</v>
      </c>
    </row>
    <row r="18" ht="84" customHeight="1" spans="1:14">
      <c r="A18" s="33">
        <v>15</v>
      </c>
      <c r="B18" s="33" t="s">
        <v>2519</v>
      </c>
      <c r="C18" s="33" t="s">
        <v>4861</v>
      </c>
      <c r="D18" s="33" t="s">
        <v>4856</v>
      </c>
      <c r="E18" s="34">
        <v>60000</v>
      </c>
      <c r="F18" s="34">
        <v>60000</v>
      </c>
      <c r="G18" s="33" t="s">
        <v>4856</v>
      </c>
      <c r="H18" s="33" t="s">
        <v>4799</v>
      </c>
      <c r="I18" s="33" t="s">
        <v>4855</v>
      </c>
      <c r="J18" s="33" t="s">
        <v>4838</v>
      </c>
      <c r="K18" s="34">
        <v>223269</v>
      </c>
      <c r="L18" s="39">
        <v>197583.19</v>
      </c>
      <c r="M18" s="34">
        <v>223269</v>
      </c>
      <c r="N18" s="34">
        <v>12000</v>
      </c>
    </row>
    <row r="19" ht="84" customHeight="1" spans="1:14">
      <c r="A19" s="33">
        <v>16</v>
      </c>
      <c r="B19" s="33" t="s">
        <v>4862</v>
      </c>
      <c r="C19" s="33" t="s">
        <v>4863</v>
      </c>
      <c r="D19" s="33" t="s">
        <v>4864</v>
      </c>
      <c r="E19" s="34">
        <v>67000</v>
      </c>
      <c r="F19" s="34">
        <v>67000</v>
      </c>
      <c r="G19" s="33" t="s">
        <v>4804</v>
      </c>
      <c r="H19" s="33" t="s">
        <v>4805</v>
      </c>
      <c r="I19" s="33" t="s">
        <v>4855</v>
      </c>
      <c r="J19" s="33" t="s">
        <v>4804</v>
      </c>
      <c r="K19" s="34">
        <v>116800</v>
      </c>
      <c r="L19" s="33">
        <v>103362.83</v>
      </c>
      <c r="M19" s="34">
        <v>116800</v>
      </c>
      <c r="N19" s="34">
        <v>9000</v>
      </c>
    </row>
    <row r="20" ht="84" customHeight="1" spans="1:14">
      <c r="A20" s="33">
        <v>17</v>
      </c>
      <c r="B20" s="33" t="s">
        <v>4865</v>
      </c>
      <c r="C20" s="33" t="s">
        <v>4866</v>
      </c>
      <c r="D20" s="33" t="s">
        <v>4851</v>
      </c>
      <c r="E20" s="34">
        <v>20000</v>
      </c>
      <c r="F20" s="34">
        <v>20000</v>
      </c>
      <c r="G20" s="33" t="s">
        <v>4852</v>
      </c>
      <c r="H20" s="33" t="s">
        <v>4799</v>
      </c>
      <c r="I20" s="33" t="s">
        <v>4855</v>
      </c>
      <c r="J20" s="33" t="s">
        <v>4864</v>
      </c>
      <c r="K20" s="34">
        <v>95882</v>
      </c>
      <c r="L20" s="39">
        <v>84851.33</v>
      </c>
      <c r="M20" s="34">
        <v>95882</v>
      </c>
      <c r="N20" s="34">
        <v>8000</v>
      </c>
    </row>
    <row r="21" ht="84" customHeight="1" spans="1:14">
      <c r="A21" s="33">
        <v>18</v>
      </c>
      <c r="B21" s="33" t="s">
        <v>4867</v>
      </c>
      <c r="C21" s="33" t="s">
        <v>4868</v>
      </c>
      <c r="D21" s="33" t="s">
        <v>4848</v>
      </c>
      <c r="E21" s="34">
        <v>33800</v>
      </c>
      <c r="F21" s="34">
        <v>33800</v>
      </c>
      <c r="G21" s="33" t="s">
        <v>4848</v>
      </c>
      <c r="H21" s="33" t="s">
        <v>4799</v>
      </c>
      <c r="I21" s="33" t="s">
        <v>4855</v>
      </c>
      <c r="J21" s="33" t="s">
        <v>4831</v>
      </c>
      <c r="K21" s="34">
        <v>125336</v>
      </c>
      <c r="L21" s="39">
        <v>110916.81</v>
      </c>
      <c r="M21" s="34">
        <v>125336</v>
      </c>
      <c r="N21" s="34">
        <v>8000</v>
      </c>
    </row>
    <row r="22" ht="84" customHeight="1" spans="1:14">
      <c r="A22" s="33">
        <v>19</v>
      </c>
      <c r="B22" s="33" t="s">
        <v>4841</v>
      </c>
      <c r="C22" s="33" t="s">
        <v>4869</v>
      </c>
      <c r="D22" s="33" t="s">
        <v>4870</v>
      </c>
      <c r="E22" s="34">
        <v>20000</v>
      </c>
      <c r="F22" s="34">
        <v>20000</v>
      </c>
      <c r="G22" s="33" t="s">
        <v>4870</v>
      </c>
      <c r="H22" s="33" t="s">
        <v>4799</v>
      </c>
      <c r="I22" s="33" t="s">
        <v>4855</v>
      </c>
      <c r="J22" s="33" t="s">
        <v>4798</v>
      </c>
      <c r="K22" s="34">
        <v>118039</v>
      </c>
      <c r="L22" s="39">
        <v>104459.29</v>
      </c>
      <c r="M22" s="34">
        <v>118039</v>
      </c>
      <c r="N22" s="34">
        <v>8000</v>
      </c>
    </row>
    <row r="23" ht="84" customHeight="1" spans="1:14">
      <c r="A23" s="33">
        <v>20</v>
      </c>
      <c r="B23" s="33" t="s">
        <v>4871</v>
      </c>
      <c r="C23" s="33" t="s">
        <v>4872</v>
      </c>
      <c r="D23" s="33" t="s">
        <v>4873</v>
      </c>
      <c r="E23" s="34">
        <v>10000</v>
      </c>
      <c r="F23" s="34">
        <v>10000</v>
      </c>
      <c r="G23" s="33" t="s">
        <v>4873</v>
      </c>
      <c r="H23" s="33" t="s">
        <v>4805</v>
      </c>
      <c r="I23" s="33" t="s">
        <v>4874</v>
      </c>
      <c r="J23" s="33" t="s">
        <v>4875</v>
      </c>
      <c r="K23" s="34">
        <v>117900</v>
      </c>
      <c r="L23" s="33">
        <v>104336.28</v>
      </c>
      <c r="M23" s="34">
        <v>117900</v>
      </c>
      <c r="N23" s="34">
        <v>9000</v>
      </c>
    </row>
    <row r="24" ht="84" customHeight="1" spans="1:14">
      <c r="A24" s="33">
        <v>21</v>
      </c>
      <c r="B24" s="33" t="s">
        <v>4876</v>
      </c>
      <c r="C24" s="33" t="s">
        <v>4877</v>
      </c>
      <c r="D24" s="33" t="s">
        <v>4878</v>
      </c>
      <c r="E24" s="34">
        <v>10000</v>
      </c>
      <c r="F24" s="34">
        <v>10000</v>
      </c>
      <c r="G24" s="33" t="s">
        <v>4878</v>
      </c>
      <c r="H24" s="33" t="s">
        <v>4799</v>
      </c>
      <c r="I24" s="33" t="s">
        <v>4879</v>
      </c>
      <c r="J24" s="33" t="s">
        <v>4880</v>
      </c>
      <c r="K24" s="34">
        <v>101800</v>
      </c>
      <c r="L24" s="39">
        <v>90088.5</v>
      </c>
      <c r="M24" s="34">
        <v>101800</v>
      </c>
      <c r="N24" s="34">
        <v>8000</v>
      </c>
    </row>
    <row r="25" ht="84" customHeight="1" spans="1:14">
      <c r="A25" s="33">
        <v>22</v>
      </c>
      <c r="B25" s="33" t="s">
        <v>4881</v>
      </c>
      <c r="C25" s="33" t="s">
        <v>4882</v>
      </c>
      <c r="D25" s="33" t="s">
        <v>4856</v>
      </c>
      <c r="E25" s="34">
        <v>6000</v>
      </c>
      <c r="F25" s="34">
        <v>6000</v>
      </c>
      <c r="G25" s="33" t="s">
        <v>4856</v>
      </c>
      <c r="H25" s="33" t="s">
        <v>4805</v>
      </c>
      <c r="I25" s="33" t="s">
        <v>4883</v>
      </c>
      <c r="J25" s="33" t="s">
        <v>4804</v>
      </c>
      <c r="K25" s="34">
        <v>175500</v>
      </c>
      <c r="L25" s="33">
        <v>155309.73</v>
      </c>
      <c r="M25" s="34">
        <v>175500</v>
      </c>
      <c r="N25" s="34">
        <v>13000</v>
      </c>
    </row>
    <row r="26" ht="84" customHeight="1" spans="1:14">
      <c r="A26" s="33">
        <v>23</v>
      </c>
      <c r="B26" s="33" t="s">
        <v>4884</v>
      </c>
      <c r="C26" s="33" t="s">
        <v>4885</v>
      </c>
      <c r="D26" s="33" t="s">
        <v>4856</v>
      </c>
      <c r="E26" s="34">
        <v>20000</v>
      </c>
      <c r="F26" s="34">
        <v>20000</v>
      </c>
      <c r="G26" s="33" t="s">
        <v>4856</v>
      </c>
      <c r="H26" s="33" t="s">
        <v>4805</v>
      </c>
      <c r="I26" s="33" t="s">
        <v>4883</v>
      </c>
      <c r="J26" s="33" t="s">
        <v>4816</v>
      </c>
      <c r="K26" s="34">
        <v>177000</v>
      </c>
      <c r="L26" s="33">
        <v>156637.17</v>
      </c>
      <c r="M26" s="34">
        <v>177000</v>
      </c>
      <c r="N26" s="34">
        <v>13000</v>
      </c>
    </row>
    <row r="27" ht="84" customHeight="1" spans="1:14">
      <c r="A27" s="33">
        <v>24</v>
      </c>
      <c r="B27" s="33" t="s">
        <v>276</v>
      </c>
      <c r="C27" s="33" t="s">
        <v>4886</v>
      </c>
      <c r="D27" s="33" t="s">
        <v>4887</v>
      </c>
      <c r="E27" s="34">
        <v>20000</v>
      </c>
      <c r="F27" s="34">
        <v>20000</v>
      </c>
      <c r="G27" s="33" t="s">
        <v>4887</v>
      </c>
      <c r="H27" s="33" t="s">
        <v>4805</v>
      </c>
      <c r="I27" s="33" t="s">
        <v>4883</v>
      </c>
      <c r="J27" s="33" t="s">
        <v>4888</v>
      </c>
      <c r="K27" s="34">
        <v>212800</v>
      </c>
      <c r="L27" s="33">
        <v>188318.58</v>
      </c>
      <c r="M27" s="34">
        <v>212800</v>
      </c>
      <c r="N27" s="34">
        <v>13000</v>
      </c>
    </row>
    <row r="28" ht="84" customHeight="1" spans="1:14">
      <c r="A28" s="33">
        <v>25</v>
      </c>
      <c r="B28" s="33" t="s">
        <v>4889</v>
      </c>
      <c r="C28" s="33" t="s">
        <v>4890</v>
      </c>
      <c r="D28" s="33" t="s">
        <v>4838</v>
      </c>
      <c r="E28" s="34">
        <v>10000</v>
      </c>
      <c r="F28" s="34">
        <v>10000</v>
      </c>
      <c r="G28" s="33" t="s">
        <v>4839</v>
      </c>
      <c r="H28" s="33" t="s">
        <v>4805</v>
      </c>
      <c r="I28" s="33" t="s">
        <v>4883</v>
      </c>
      <c r="J28" s="33" t="s">
        <v>4891</v>
      </c>
      <c r="K28" s="34">
        <v>132800</v>
      </c>
      <c r="L28" s="33">
        <v>117522.12</v>
      </c>
      <c r="M28" s="34">
        <v>132800</v>
      </c>
      <c r="N28" s="34">
        <v>9000</v>
      </c>
    </row>
    <row r="29" ht="84" customHeight="1" spans="1:14">
      <c r="A29" s="33">
        <v>26</v>
      </c>
      <c r="B29" s="33" t="s">
        <v>4892</v>
      </c>
      <c r="C29" s="33" t="s">
        <v>4893</v>
      </c>
      <c r="D29" s="33" t="s">
        <v>4864</v>
      </c>
      <c r="E29" s="34">
        <v>5600</v>
      </c>
      <c r="F29" s="34">
        <v>5600</v>
      </c>
      <c r="G29" s="33" t="s">
        <v>4864</v>
      </c>
      <c r="H29" s="33" t="s">
        <v>4805</v>
      </c>
      <c r="I29" s="33" t="s">
        <v>4883</v>
      </c>
      <c r="J29" s="33" t="s">
        <v>4864</v>
      </c>
      <c r="K29" s="34">
        <v>94300</v>
      </c>
      <c r="L29" s="33">
        <v>83451.33</v>
      </c>
      <c r="M29" s="34">
        <v>94300</v>
      </c>
      <c r="N29" s="34">
        <v>9000</v>
      </c>
    </row>
    <row r="30" ht="84" customHeight="1" spans="1:14">
      <c r="A30" s="33">
        <v>27</v>
      </c>
      <c r="B30" s="33" t="s">
        <v>4894</v>
      </c>
      <c r="C30" s="33" t="s">
        <v>4895</v>
      </c>
      <c r="D30" s="33" t="s">
        <v>4798</v>
      </c>
      <c r="E30" s="34">
        <v>50000</v>
      </c>
      <c r="F30" s="34">
        <v>50000</v>
      </c>
      <c r="G30" s="33" t="s">
        <v>4811</v>
      </c>
      <c r="H30" s="33" t="s">
        <v>4805</v>
      </c>
      <c r="I30" s="33" t="s">
        <v>4883</v>
      </c>
      <c r="J30" s="33" t="s">
        <v>4844</v>
      </c>
      <c r="K30" s="34">
        <v>114300</v>
      </c>
      <c r="L30" s="33">
        <v>101150.44</v>
      </c>
      <c r="M30" s="34">
        <v>114300</v>
      </c>
      <c r="N30" s="34">
        <v>9000</v>
      </c>
    </row>
    <row r="31" ht="84" customHeight="1" spans="1:14">
      <c r="A31" s="33">
        <v>28</v>
      </c>
      <c r="B31" s="33" t="s">
        <v>4242</v>
      </c>
      <c r="C31" s="33" t="s">
        <v>4896</v>
      </c>
      <c r="D31" s="33" t="s">
        <v>4811</v>
      </c>
      <c r="E31" s="34">
        <v>30000</v>
      </c>
      <c r="F31" s="34">
        <v>30000</v>
      </c>
      <c r="G31" s="33" t="s">
        <v>4888</v>
      </c>
      <c r="H31" s="33" t="s">
        <v>4805</v>
      </c>
      <c r="I31" s="33" t="s">
        <v>4883</v>
      </c>
      <c r="J31" s="33" t="s">
        <v>4897</v>
      </c>
      <c r="K31" s="34">
        <v>115800</v>
      </c>
      <c r="L31" s="33">
        <v>102477.88</v>
      </c>
      <c r="M31" s="34">
        <v>115800</v>
      </c>
      <c r="N31" s="34">
        <v>9000</v>
      </c>
    </row>
    <row r="32" ht="84" customHeight="1" spans="1:14">
      <c r="A32" s="33">
        <v>29</v>
      </c>
      <c r="B32" s="33" t="s">
        <v>4898</v>
      </c>
      <c r="C32" s="33" t="s">
        <v>4899</v>
      </c>
      <c r="D32" s="33" t="s">
        <v>4900</v>
      </c>
      <c r="E32" s="34">
        <v>10000</v>
      </c>
      <c r="F32" s="34">
        <v>10000</v>
      </c>
      <c r="G32" s="33" t="s">
        <v>4900</v>
      </c>
      <c r="H32" s="33" t="s">
        <v>4805</v>
      </c>
      <c r="I32" s="33" t="s">
        <v>4883</v>
      </c>
      <c r="J32" s="33" t="s">
        <v>4901</v>
      </c>
      <c r="K32" s="39">
        <v>293800</v>
      </c>
      <c r="L32" s="39">
        <v>260000</v>
      </c>
      <c r="M32" s="34">
        <v>293800</v>
      </c>
      <c r="N32" s="34">
        <v>15000</v>
      </c>
    </row>
    <row r="33" ht="84" customHeight="1" spans="1:14">
      <c r="A33" s="33">
        <v>30</v>
      </c>
      <c r="B33" s="33" t="s">
        <v>4902</v>
      </c>
      <c r="C33" s="33" t="s">
        <v>4903</v>
      </c>
      <c r="D33" s="33" t="s">
        <v>4824</v>
      </c>
      <c r="E33" s="34">
        <v>52000</v>
      </c>
      <c r="F33" s="34">
        <v>52000</v>
      </c>
      <c r="G33" s="33" t="s">
        <v>4824</v>
      </c>
      <c r="H33" s="33" t="s">
        <v>4805</v>
      </c>
      <c r="I33" s="33" t="s">
        <v>4883</v>
      </c>
      <c r="J33" s="33" t="s">
        <v>4904</v>
      </c>
      <c r="K33" s="39">
        <v>161800</v>
      </c>
      <c r="L33" s="39">
        <v>143185.84</v>
      </c>
      <c r="M33" s="34">
        <v>161800</v>
      </c>
      <c r="N33" s="34">
        <v>13000</v>
      </c>
    </row>
    <row r="34" ht="84" customHeight="1" spans="1:14">
      <c r="A34" s="33">
        <v>31</v>
      </c>
      <c r="B34" s="33" t="s">
        <v>4905</v>
      </c>
      <c r="C34" s="33" t="s">
        <v>4906</v>
      </c>
      <c r="D34" s="33" t="s">
        <v>4907</v>
      </c>
      <c r="E34" s="34">
        <v>20000</v>
      </c>
      <c r="F34" s="34">
        <v>20000</v>
      </c>
      <c r="G34" s="33" t="s">
        <v>4821</v>
      </c>
      <c r="H34" s="33" t="s">
        <v>4805</v>
      </c>
      <c r="I34" s="33" t="s">
        <v>4883</v>
      </c>
      <c r="J34" s="33" t="s">
        <v>4908</v>
      </c>
      <c r="K34" s="39">
        <v>152800</v>
      </c>
      <c r="L34" s="39">
        <v>135221.24</v>
      </c>
      <c r="M34" s="34">
        <v>152800</v>
      </c>
      <c r="N34" s="34">
        <v>13000</v>
      </c>
    </row>
    <row r="35" ht="84" customHeight="1" spans="1:14">
      <c r="A35" s="33">
        <v>32</v>
      </c>
      <c r="B35" s="33" t="s">
        <v>4909</v>
      </c>
      <c r="C35" s="33" t="s">
        <v>4910</v>
      </c>
      <c r="D35" s="33" t="s">
        <v>4911</v>
      </c>
      <c r="E35" s="34">
        <v>178800</v>
      </c>
      <c r="F35" s="34">
        <v>178800</v>
      </c>
      <c r="G35" s="33" t="s">
        <v>4798</v>
      </c>
      <c r="H35" s="33" t="s">
        <v>4805</v>
      </c>
      <c r="I35" s="33" t="s">
        <v>4883</v>
      </c>
      <c r="J35" s="33" t="s">
        <v>4824</v>
      </c>
      <c r="K35" s="39">
        <v>150300</v>
      </c>
      <c r="L35" s="39">
        <v>133008.85</v>
      </c>
      <c r="M35" s="34">
        <v>150300</v>
      </c>
      <c r="N35" s="34">
        <v>13000</v>
      </c>
    </row>
    <row r="36" ht="84" customHeight="1" spans="1:14">
      <c r="A36" s="33">
        <v>33</v>
      </c>
      <c r="B36" s="33" t="s">
        <v>4912</v>
      </c>
      <c r="C36" s="33" t="s">
        <v>4913</v>
      </c>
      <c r="D36" s="33" t="s">
        <v>4831</v>
      </c>
      <c r="E36" s="34">
        <v>10000</v>
      </c>
      <c r="F36" s="34">
        <v>10000</v>
      </c>
      <c r="G36" s="33" t="s">
        <v>4816</v>
      </c>
      <c r="H36" s="33" t="s">
        <v>4805</v>
      </c>
      <c r="I36" s="33" t="s">
        <v>4883</v>
      </c>
      <c r="J36" s="33" t="s">
        <v>4904</v>
      </c>
      <c r="K36" s="39">
        <v>187800</v>
      </c>
      <c r="L36" s="39">
        <v>166194.69</v>
      </c>
      <c r="M36" s="34">
        <v>187800</v>
      </c>
      <c r="N36" s="34">
        <v>13000</v>
      </c>
    </row>
    <row r="37" ht="84" customHeight="1" spans="1:14">
      <c r="A37" s="33">
        <v>34</v>
      </c>
      <c r="B37" s="33" t="s">
        <v>4914</v>
      </c>
      <c r="C37" s="33" t="s">
        <v>4915</v>
      </c>
      <c r="D37" s="33" t="s">
        <v>4916</v>
      </c>
      <c r="E37" s="34">
        <v>88000</v>
      </c>
      <c r="F37" s="34">
        <v>88000</v>
      </c>
      <c r="G37" s="33" t="s">
        <v>4916</v>
      </c>
      <c r="H37" s="33" t="s">
        <v>4805</v>
      </c>
      <c r="I37" s="33" t="s">
        <v>4883</v>
      </c>
      <c r="J37" s="33" t="s">
        <v>4916</v>
      </c>
      <c r="K37" s="39">
        <v>122300</v>
      </c>
      <c r="L37" s="39">
        <v>108230.09</v>
      </c>
      <c r="M37" s="34">
        <v>122300</v>
      </c>
      <c r="N37" s="34">
        <v>9000</v>
      </c>
    </row>
    <row r="38" ht="84" customHeight="1" spans="1:14">
      <c r="A38" s="33">
        <v>35</v>
      </c>
      <c r="B38" s="33" t="s">
        <v>4917</v>
      </c>
      <c r="C38" s="33" t="s">
        <v>4918</v>
      </c>
      <c r="D38" s="33" t="s">
        <v>4907</v>
      </c>
      <c r="E38" s="34">
        <v>30000</v>
      </c>
      <c r="F38" s="34">
        <v>30000</v>
      </c>
      <c r="G38" s="33" t="s">
        <v>4907</v>
      </c>
      <c r="H38" s="33" t="s">
        <v>4805</v>
      </c>
      <c r="I38" s="33" t="s">
        <v>4883</v>
      </c>
      <c r="J38" s="33" t="s">
        <v>4901</v>
      </c>
      <c r="K38" s="39">
        <v>194800</v>
      </c>
      <c r="L38" s="39">
        <v>172389.38</v>
      </c>
      <c r="M38" s="34">
        <v>194800</v>
      </c>
      <c r="N38" s="34">
        <v>13000</v>
      </c>
    </row>
    <row r="39" ht="84" customHeight="1" spans="1:14">
      <c r="A39" s="33">
        <v>36</v>
      </c>
      <c r="B39" s="33" t="s">
        <v>4919</v>
      </c>
      <c r="C39" s="33" t="s">
        <v>4920</v>
      </c>
      <c r="D39" s="33" t="s">
        <v>4880</v>
      </c>
      <c r="E39" s="34">
        <v>50000</v>
      </c>
      <c r="F39" s="34">
        <v>50000</v>
      </c>
      <c r="G39" s="33" t="s">
        <v>4880</v>
      </c>
      <c r="H39" s="33" t="s">
        <v>4805</v>
      </c>
      <c r="I39" s="33" t="s">
        <v>4883</v>
      </c>
      <c r="J39" s="33" t="s">
        <v>4880</v>
      </c>
      <c r="K39" s="39">
        <v>95000</v>
      </c>
      <c r="L39" s="39">
        <v>84070.8</v>
      </c>
      <c r="M39" s="34">
        <v>95000</v>
      </c>
      <c r="N39" s="34">
        <v>9000</v>
      </c>
    </row>
    <row r="40" ht="84" customHeight="1" spans="1:14">
      <c r="A40" s="33">
        <v>37</v>
      </c>
      <c r="B40" s="33" t="s">
        <v>371</v>
      </c>
      <c r="C40" s="33" t="s">
        <v>4921</v>
      </c>
      <c r="D40" s="33" t="s">
        <v>4834</v>
      </c>
      <c r="E40" s="34">
        <v>70000</v>
      </c>
      <c r="F40" s="34">
        <v>70000</v>
      </c>
      <c r="G40" s="33" t="s">
        <v>4922</v>
      </c>
      <c r="H40" s="33" t="s">
        <v>4805</v>
      </c>
      <c r="I40" s="33" t="s">
        <v>4923</v>
      </c>
      <c r="J40" s="33" t="s">
        <v>4878</v>
      </c>
      <c r="K40" s="39">
        <v>175000</v>
      </c>
      <c r="L40" s="39">
        <v>154867.26</v>
      </c>
      <c r="M40" s="34">
        <v>175000</v>
      </c>
      <c r="N40" s="34">
        <v>13000</v>
      </c>
    </row>
    <row r="41" ht="84" customHeight="1" spans="1:14">
      <c r="A41" s="33">
        <v>38</v>
      </c>
      <c r="B41" s="33" t="s">
        <v>4802</v>
      </c>
      <c r="C41" s="33" t="s">
        <v>4924</v>
      </c>
      <c r="D41" s="33" t="s">
        <v>4798</v>
      </c>
      <c r="E41" s="34">
        <v>10000</v>
      </c>
      <c r="F41" s="34">
        <v>10000</v>
      </c>
      <c r="G41" s="33" t="s">
        <v>4811</v>
      </c>
      <c r="H41" s="33" t="s">
        <v>4805</v>
      </c>
      <c r="I41" s="33" t="s">
        <v>4925</v>
      </c>
      <c r="J41" s="33" t="s">
        <v>4801</v>
      </c>
      <c r="K41" s="34">
        <v>110000</v>
      </c>
      <c r="L41" s="33">
        <v>97345.13</v>
      </c>
      <c r="M41" s="34">
        <v>110000</v>
      </c>
      <c r="N41" s="34">
        <v>9000</v>
      </c>
    </row>
    <row r="42" ht="84" customHeight="1" spans="1:14">
      <c r="A42" s="33">
        <v>39</v>
      </c>
      <c r="B42" s="33" t="s">
        <v>4926</v>
      </c>
      <c r="C42" s="33" t="s">
        <v>4927</v>
      </c>
      <c r="D42" s="33" t="s">
        <v>4811</v>
      </c>
      <c r="E42" s="34">
        <v>20000</v>
      </c>
      <c r="F42" s="34">
        <v>20000</v>
      </c>
      <c r="G42" s="33" t="s">
        <v>4811</v>
      </c>
      <c r="H42" s="33" t="s">
        <v>4805</v>
      </c>
      <c r="I42" s="33" t="s">
        <v>4925</v>
      </c>
      <c r="J42" s="33" t="s">
        <v>4928</v>
      </c>
      <c r="K42" s="39">
        <v>95300</v>
      </c>
      <c r="L42" s="39">
        <v>84336.28</v>
      </c>
      <c r="M42" s="34">
        <v>95300</v>
      </c>
      <c r="N42" s="34">
        <v>9000</v>
      </c>
    </row>
    <row r="43" ht="84" customHeight="1" spans="1:14">
      <c r="A43" s="33">
        <v>40</v>
      </c>
      <c r="B43" s="33" t="s">
        <v>4929</v>
      </c>
      <c r="C43" s="33" t="s">
        <v>4930</v>
      </c>
      <c r="D43" s="33" t="s">
        <v>4931</v>
      </c>
      <c r="E43" s="34">
        <v>20000</v>
      </c>
      <c r="F43" s="34">
        <v>20000</v>
      </c>
      <c r="G43" s="33" t="s">
        <v>4931</v>
      </c>
      <c r="H43" s="33" t="s">
        <v>4805</v>
      </c>
      <c r="I43" s="33" t="s">
        <v>4925</v>
      </c>
      <c r="J43" s="33" t="s">
        <v>4932</v>
      </c>
      <c r="K43" s="39">
        <v>100000</v>
      </c>
      <c r="L43" s="39">
        <v>88495.58</v>
      </c>
      <c r="M43" s="34">
        <v>100000</v>
      </c>
      <c r="N43" s="34">
        <v>9000</v>
      </c>
    </row>
    <row r="44" ht="84" customHeight="1" spans="1:14">
      <c r="A44" s="33">
        <v>41</v>
      </c>
      <c r="B44" s="33" t="s">
        <v>4933</v>
      </c>
      <c r="C44" s="33" t="s">
        <v>4934</v>
      </c>
      <c r="D44" s="33" t="s">
        <v>4932</v>
      </c>
      <c r="E44" s="34">
        <v>20000</v>
      </c>
      <c r="F44" s="34">
        <v>20000</v>
      </c>
      <c r="G44" s="33" t="s">
        <v>4932</v>
      </c>
      <c r="H44" s="33" t="s">
        <v>4805</v>
      </c>
      <c r="I44" s="33" t="s">
        <v>4925</v>
      </c>
      <c r="J44" s="33" t="s">
        <v>4932</v>
      </c>
      <c r="K44" s="39">
        <v>84800</v>
      </c>
      <c r="L44" s="39">
        <v>75044.25</v>
      </c>
      <c r="M44" s="34">
        <v>84800</v>
      </c>
      <c r="N44" s="34">
        <v>9000</v>
      </c>
    </row>
    <row r="45" ht="84" customHeight="1" spans="1:14">
      <c r="A45" s="33">
        <v>42</v>
      </c>
      <c r="B45" s="33" t="s">
        <v>4935</v>
      </c>
      <c r="C45" s="33" t="s">
        <v>4936</v>
      </c>
      <c r="D45" s="33" t="s">
        <v>4843</v>
      </c>
      <c r="E45" s="34">
        <v>15000</v>
      </c>
      <c r="F45" s="34">
        <v>15000</v>
      </c>
      <c r="G45" s="33" t="s">
        <v>4843</v>
      </c>
      <c r="H45" s="33" t="s">
        <v>4805</v>
      </c>
      <c r="I45" s="33" t="s">
        <v>4937</v>
      </c>
      <c r="J45" s="33" t="s">
        <v>4864</v>
      </c>
      <c r="K45" s="34">
        <v>153521</v>
      </c>
      <c r="L45" s="33">
        <v>135859.29</v>
      </c>
      <c r="M45" s="34">
        <v>153521</v>
      </c>
      <c r="N45" s="34">
        <v>13000</v>
      </c>
    </row>
    <row r="46" ht="78" customHeight="1" spans="1:14">
      <c r="A46" s="33">
        <v>43</v>
      </c>
      <c r="B46" s="33" t="s">
        <v>4938</v>
      </c>
      <c r="C46" s="33" t="s">
        <v>4939</v>
      </c>
      <c r="D46" s="33" t="s">
        <v>4940</v>
      </c>
      <c r="E46" s="34">
        <v>8800</v>
      </c>
      <c r="F46" s="34">
        <v>8800</v>
      </c>
      <c r="G46" s="33" t="s">
        <v>4940</v>
      </c>
      <c r="H46" s="33" t="s">
        <v>4805</v>
      </c>
      <c r="I46" s="33" t="s">
        <v>4937</v>
      </c>
      <c r="J46" s="33" t="s">
        <v>4891</v>
      </c>
      <c r="K46" s="34">
        <v>132921</v>
      </c>
      <c r="L46" s="33">
        <v>117629.2</v>
      </c>
      <c r="M46" s="34">
        <v>132921</v>
      </c>
      <c r="N46" s="34">
        <v>9000</v>
      </c>
    </row>
    <row r="47" ht="78" customHeight="1" spans="1:14">
      <c r="A47" s="33">
        <v>44</v>
      </c>
      <c r="B47" s="33" t="s">
        <v>4941</v>
      </c>
      <c r="C47" s="33" t="s">
        <v>4942</v>
      </c>
      <c r="D47" s="33" t="s">
        <v>4845</v>
      </c>
      <c r="E47" s="34">
        <v>30000</v>
      </c>
      <c r="F47" s="34">
        <v>30000</v>
      </c>
      <c r="G47" s="33" t="s">
        <v>4845</v>
      </c>
      <c r="H47" s="33" t="s">
        <v>4805</v>
      </c>
      <c r="I47" s="33" t="s">
        <v>4937</v>
      </c>
      <c r="J47" s="33" t="s">
        <v>4804</v>
      </c>
      <c r="K47" s="34">
        <v>99456</v>
      </c>
      <c r="L47" s="33">
        <v>88014.16</v>
      </c>
      <c r="M47" s="34">
        <v>99456</v>
      </c>
      <c r="N47" s="34">
        <v>9000</v>
      </c>
    </row>
    <row r="48" ht="24" customHeight="1" spans="1:14">
      <c r="A48" s="15"/>
      <c r="B48" s="35" t="s">
        <v>118</v>
      </c>
      <c r="C48" s="15"/>
      <c r="D48" s="15"/>
      <c r="E48" s="36"/>
      <c r="F48" s="36"/>
      <c r="G48" s="15"/>
      <c r="H48" s="15"/>
      <c r="I48" s="15"/>
      <c r="J48" s="15"/>
      <c r="K48" s="15"/>
      <c r="L48" s="15"/>
      <c r="M48" s="36">
        <f>SUM(M4:M47)</f>
        <v>6040026.72</v>
      </c>
      <c r="N48" s="36">
        <f>SUM(N4:N47)</f>
        <v>457000</v>
      </c>
    </row>
  </sheetData>
  <autoFilter xmlns:etc="http://www.wps.cn/officeDocument/2017/etCustomData" ref="A3:N48" etc:filterBottomFollowUsedRange="0">
    <extLst/>
  </autoFilter>
  <mergeCells count="1">
    <mergeCell ref="A2:N2"/>
  </mergeCells>
  <printOptions horizontalCentered="1"/>
  <pageMargins left="0.196850393700787" right="0.196850393700787" top="0.590551181102362" bottom="0.590551181102362" header="0.511811023622047" footer="0.511811023622047"/>
  <pageSetup paperSize="8" firstPageNumber="98" fitToHeight="0" orientation="landscape" useFirstPageNumber="1"/>
  <headerFooter>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7"/>
  <sheetViews>
    <sheetView tabSelected="1" view="pageBreakPreview" zoomScaleNormal="100" workbookViewId="0">
      <pane ySplit="5" topLeftCell="A6" activePane="bottomLeft" state="frozen"/>
      <selection/>
      <selection pane="bottomLeft" activeCell="P5" sqref="P5"/>
    </sheetView>
  </sheetViews>
  <sheetFormatPr defaultColWidth="8.88333333333333" defaultRowHeight="16.5"/>
  <cols>
    <col min="1" max="1" width="6.775" style="3" customWidth="1"/>
    <col min="2" max="2" width="8.88333333333333" style="3"/>
    <col min="3" max="3" width="14.775" style="4" customWidth="1"/>
    <col min="4" max="6" width="8.88333333333333" style="3"/>
    <col min="7" max="7" width="11.4416666666667" style="3" customWidth="1"/>
    <col min="8" max="8" width="8.88333333333333" style="3"/>
    <col min="9" max="10" width="13.5583333333333" style="3" customWidth="1"/>
    <col min="11" max="12" width="8.88333333333333" style="3"/>
    <col min="13" max="13" width="13.8833333333333" style="5" customWidth="1"/>
    <col min="14" max="16384" width="8.88333333333333" style="3"/>
  </cols>
  <sheetData>
    <row r="1" spans="1:1">
      <c r="A1" s="6" t="s">
        <v>4943</v>
      </c>
    </row>
    <row r="2" s="1" customFormat="1" ht="31.8" customHeight="1" spans="1:13">
      <c r="A2" s="7" t="s">
        <v>4944</v>
      </c>
      <c r="B2" s="7"/>
      <c r="C2" s="7"/>
      <c r="D2" s="7"/>
      <c r="E2" s="7"/>
      <c r="F2" s="7"/>
      <c r="G2" s="7"/>
      <c r="H2" s="7"/>
      <c r="I2" s="7"/>
      <c r="J2" s="7"/>
      <c r="K2" s="7"/>
      <c r="L2" s="7"/>
      <c r="M2" s="7"/>
    </row>
    <row r="3" ht="30" customHeight="1" spans="1:13">
      <c r="A3" s="8" t="s">
        <v>4945</v>
      </c>
      <c r="B3" s="9"/>
      <c r="C3" s="9"/>
      <c r="D3" s="9"/>
      <c r="E3" s="9"/>
      <c r="F3" s="10"/>
      <c r="G3" s="10"/>
      <c r="H3" s="10"/>
      <c r="I3" s="10"/>
      <c r="J3" s="10"/>
      <c r="K3" s="10"/>
      <c r="L3" s="9"/>
      <c r="M3" s="9"/>
    </row>
    <row r="4" ht="28.8" customHeight="1" spans="1:13">
      <c r="A4" s="11"/>
      <c r="B4" s="12" t="s">
        <v>4946</v>
      </c>
      <c r="C4" s="12" t="s">
        <v>4947</v>
      </c>
      <c r="D4" s="13" t="s">
        <v>4948</v>
      </c>
      <c r="E4" s="13"/>
      <c r="F4" s="13"/>
      <c r="G4" s="13"/>
      <c r="H4" s="13"/>
      <c r="I4" s="21"/>
      <c r="J4" s="21"/>
      <c r="K4" s="21"/>
      <c r="L4" s="13"/>
      <c r="M4" s="13"/>
    </row>
    <row r="5" s="2" customFormat="1" ht="36" customHeight="1" spans="1:13">
      <c r="A5" s="14"/>
      <c r="B5" s="14"/>
      <c r="C5" s="14"/>
      <c r="D5" s="15" t="s">
        <v>4949</v>
      </c>
      <c r="E5" s="15" t="s">
        <v>4950</v>
      </c>
      <c r="F5" s="16" t="s">
        <v>4951</v>
      </c>
      <c r="G5" s="16" t="s">
        <v>4952</v>
      </c>
      <c r="H5" s="16" t="s">
        <v>4953</v>
      </c>
      <c r="I5" s="16" t="s">
        <v>4954</v>
      </c>
      <c r="J5" s="16" t="s">
        <v>4955</v>
      </c>
      <c r="K5" s="16" t="s">
        <v>4956</v>
      </c>
      <c r="L5" s="15" t="s">
        <v>4957</v>
      </c>
      <c r="M5" s="22" t="s">
        <v>4958</v>
      </c>
    </row>
    <row r="6" ht="33" spans="1:13">
      <c r="A6" s="17">
        <v>1</v>
      </c>
      <c r="B6" s="17" t="s">
        <v>4959</v>
      </c>
      <c r="C6" s="18">
        <v>15000</v>
      </c>
      <c r="D6" s="17" t="s">
        <v>4960</v>
      </c>
      <c r="E6" s="17" t="s">
        <v>4961</v>
      </c>
      <c r="F6" s="17" t="s">
        <v>4962</v>
      </c>
      <c r="G6" s="17" t="s">
        <v>892</v>
      </c>
      <c r="H6" s="17" t="s">
        <v>4963</v>
      </c>
      <c r="I6" s="17" t="s">
        <v>4964</v>
      </c>
      <c r="J6" s="17" t="s">
        <v>4965</v>
      </c>
      <c r="K6" s="17" t="s">
        <v>4966</v>
      </c>
      <c r="L6" s="17" t="s">
        <v>922</v>
      </c>
      <c r="M6" s="23">
        <v>111868</v>
      </c>
    </row>
    <row r="7" ht="33" spans="1:13">
      <c r="A7" s="17">
        <v>2</v>
      </c>
      <c r="B7" s="17" t="s">
        <v>4959</v>
      </c>
      <c r="C7" s="18">
        <v>15000</v>
      </c>
      <c r="D7" s="17" t="s">
        <v>4967</v>
      </c>
      <c r="E7" s="17" t="s">
        <v>4968</v>
      </c>
      <c r="F7" s="17" t="s">
        <v>4962</v>
      </c>
      <c r="G7" s="17" t="s">
        <v>279</v>
      </c>
      <c r="H7" s="17" t="s">
        <v>4969</v>
      </c>
      <c r="I7" s="17" t="s">
        <v>4970</v>
      </c>
      <c r="J7" s="17" t="s">
        <v>892</v>
      </c>
      <c r="K7" s="17" t="s">
        <v>4966</v>
      </c>
      <c r="L7" s="17" t="s">
        <v>243</v>
      </c>
      <c r="M7" s="23">
        <v>123000</v>
      </c>
    </row>
    <row r="8" ht="33" spans="1:13">
      <c r="A8" s="17">
        <v>3</v>
      </c>
      <c r="B8" s="17" t="s">
        <v>4959</v>
      </c>
      <c r="C8" s="18">
        <v>15000</v>
      </c>
      <c r="D8" s="17" t="s">
        <v>4971</v>
      </c>
      <c r="E8" s="17" t="s">
        <v>4972</v>
      </c>
      <c r="F8" s="17" t="s">
        <v>4962</v>
      </c>
      <c r="G8" s="17" t="s">
        <v>431</v>
      </c>
      <c r="H8" s="17" t="s">
        <v>4969</v>
      </c>
      <c r="I8" s="17" t="s">
        <v>4973</v>
      </c>
      <c r="J8" s="17" t="s">
        <v>431</v>
      </c>
      <c r="K8" s="17" t="s">
        <v>4966</v>
      </c>
      <c r="L8" s="17" t="s">
        <v>451</v>
      </c>
      <c r="M8" s="23">
        <v>88300</v>
      </c>
    </row>
    <row r="9" ht="33" spans="1:13">
      <c r="A9" s="17">
        <v>4</v>
      </c>
      <c r="B9" s="17" t="s">
        <v>4959</v>
      </c>
      <c r="C9" s="18">
        <v>15000</v>
      </c>
      <c r="D9" s="17" t="s">
        <v>4974</v>
      </c>
      <c r="E9" s="17" t="s">
        <v>4975</v>
      </c>
      <c r="F9" s="17" t="s">
        <v>4962</v>
      </c>
      <c r="G9" s="17" t="s">
        <v>4976</v>
      </c>
      <c r="H9" s="17" t="s">
        <v>4963</v>
      </c>
      <c r="I9" s="17" t="s">
        <v>4977</v>
      </c>
      <c r="J9" s="17" t="s">
        <v>451</v>
      </c>
      <c r="K9" s="17" t="s">
        <v>4966</v>
      </c>
      <c r="L9" s="17" t="s">
        <v>1227</v>
      </c>
      <c r="M9" s="23">
        <v>121300</v>
      </c>
    </row>
    <row r="10" ht="33" spans="1:13">
      <c r="A10" s="17">
        <v>5</v>
      </c>
      <c r="B10" s="17" t="s">
        <v>4959</v>
      </c>
      <c r="C10" s="18">
        <v>15000</v>
      </c>
      <c r="D10" s="17" t="s">
        <v>4978</v>
      </c>
      <c r="E10" s="17" t="s">
        <v>4979</v>
      </c>
      <c r="F10" s="17" t="s">
        <v>4962</v>
      </c>
      <c r="G10" s="17" t="s">
        <v>431</v>
      </c>
      <c r="H10" s="17" t="s">
        <v>4963</v>
      </c>
      <c r="I10" s="17" t="s">
        <v>4980</v>
      </c>
      <c r="J10" s="17" t="s">
        <v>431</v>
      </c>
      <c r="K10" s="17" t="s">
        <v>4966</v>
      </c>
      <c r="L10" s="17" t="s">
        <v>703</v>
      </c>
      <c r="M10" s="23">
        <v>82000</v>
      </c>
    </row>
    <row r="11" ht="33" spans="1:13">
      <c r="A11" s="17">
        <v>6</v>
      </c>
      <c r="B11" s="19" t="s">
        <v>4981</v>
      </c>
      <c r="C11" s="20">
        <v>15000</v>
      </c>
      <c r="D11" s="19" t="s">
        <v>4982</v>
      </c>
      <c r="E11" s="19" t="s">
        <v>4983</v>
      </c>
      <c r="F11" s="19" t="s">
        <v>4984</v>
      </c>
      <c r="G11" s="19" t="s">
        <v>243</v>
      </c>
      <c r="H11" s="19" t="s">
        <v>4985</v>
      </c>
      <c r="I11" s="19" t="s">
        <v>4986</v>
      </c>
      <c r="J11" s="19" t="s">
        <v>243</v>
      </c>
      <c r="K11" s="19" t="s">
        <v>4987</v>
      </c>
      <c r="L11" s="19" t="s">
        <v>925</v>
      </c>
      <c r="M11" s="22">
        <v>133800</v>
      </c>
    </row>
    <row r="12" ht="33" spans="1:13">
      <c r="A12" s="17">
        <v>7</v>
      </c>
      <c r="B12" s="19" t="s">
        <v>4981</v>
      </c>
      <c r="C12" s="20">
        <v>15000</v>
      </c>
      <c r="D12" s="19" t="s">
        <v>4988</v>
      </c>
      <c r="E12" s="19" t="s">
        <v>4989</v>
      </c>
      <c r="F12" s="19" t="s">
        <v>4984</v>
      </c>
      <c r="G12" s="19" t="s">
        <v>476</v>
      </c>
      <c r="H12" s="19" t="s">
        <v>4990</v>
      </c>
      <c r="I12" s="19" t="s">
        <v>4991</v>
      </c>
      <c r="J12" s="19" t="s">
        <v>4992</v>
      </c>
      <c r="K12" s="19" t="s">
        <v>4987</v>
      </c>
      <c r="L12" s="19" t="s">
        <v>892</v>
      </c>
      <c r="M12" s="22">
        <v>83800</v>
      </c>
    </row>
    <row r="13" ht="33" spans="1:13">
      <c r="A13" s="17">
        <v>8</v>
      </c>
      <c r="B13" s="19" t="s">
        <v>4981</v>
      </c>
      <c r="C13" s="20">
        <v>15000</v>
      </c>
      <c r="D13" s="19" t="s">
        <v>3495</v>
      </c>
      <c r="E13" s="19" t="s">
        <v>4993</v>
      </c>
      <c r="F13" s="19" t="s">
        <v>4984</v>
      </c>
      <c r="G13" s="19" t="s">
        <v>597</v>
      </c>
      <c r="H13" s="19" t="s">
        <v>4990</v>
      </c>
      <c r="I13" s="19" t="s">
        <v>4994</v>
      </c>
      <c r="J13" s="19" t="s">
        <v>448</v>
      </c>
      <c r="K13" s="19" t="s">
        <v>4987</v>
      </c>
      <c r="L13" s="19" t="s">
        <v>4976</v>
      </c>
      <c r="M13" s="22">
        <v>78800</v>
      </c>
    </row>
    <row r="14" ht="33" spans="1:13">
      <c r="A14" s="17">
        <v>9</v>
      </c>
      <c r="B14" s="19" t="s">
        <v>4981</v>
      </c>
      <c r="C14" s="20">
        <v>15000</v>
      </c>
      <c r="D14" s="19" t="s">
        <v>4995</v>
      </c>
      <c r="E14" s="19" t="s">
        <v>4996</v>
      </c>
      <c r="F14" s="19" t="s">
        <v>4984</v>
      </c>
      <c r="G14" s="19" t="s">
        <v>228</v>
      </c>
      <c r="H14" s="19" t="s">
        <v>4985</v>
      </c>
      <c r="I14" s="19" t="s">
        <v>4997</v>
      </c>
      <c r="J14" s="19" t="s">
        <v>228</v>
      </c>
      <c r="K14" s="19" t="s">
        <v>4987</v>
      </c>
      <c r="L14" s="19" t="s">
        <v>892</v>
      </c>
      <c r="M14" s="22">
        <v>87000</v>
      </c>
    </row>
    <row r="15" ht="33" spans="1:13">
      <c r="A15" s="17">
        <v>10</v>
      </c>
      <c r="B15" s="19" t="s">
        <v>4981</v>
      </c>
      <c r="C15" s="20">
        <v>15000</v>
      </c>
      <c r="D15" s="19" t="s">
        <v>4998</v>
      </c>
      <c r="E15" s="19" t="s">
        <v>4999</v>
      </c>
      <c r="F15" s="19" t="s">
        <v>5000</v>
      </c>
      <c r="G15" s="19" t="s">
        <v>4976</v>
      </c>
      <c r="H15" s="19" t="s">
        <v>4990</v>
      </c>
      <c r="I15" s="19" t="s">
        <v>5001</v>
      </c>
      <c r="J15" s="19" t="s">
        <v>451</v>
      </c>
      <c r="K15" s="19" t="s">
        <v>4987</v>
      </c>
      <c r="L15" s="19" t="s">
        <v>959</v>
      </c>
      <c r="M15" s="22">
        <v>89200</v>
      </c>
    </row>
    <row r="16" ht="33" spans="1:13">
      <c r="A16" s="17">
        <v>11</v>
      </c>
      <c r="B16" s="19" t="s">
        <v>4981</v>
      </c>
      <c r="C16" s="20">
        <v>15000</v>
      </c>
      <c r="D16" s="19" t="s">
        <v>5002</v>
      </c>
      <c r="E16" s="19" t="s">
        <v>5003</v>
      </c>
      <c r="F16" s="19" t="s">
        <v>4984</v>
      </c>
      <c r="G16" s="19" t="s">
        <v>434</v>
      </c>
      <c r="H16" s="19" t="s">
        <v>4990</v>
      </c>
      <c r="I16" s="19" t="s">
        <v>5004</v>
      </c>
      <c r="J16" s="19" t="s">
        <v>225</v>
      </c>
      <c r="K16" s="19" t="s">
        <v>4987</v>
      </c>
      <c r="L16" s="19" t="s">
        <v>959</v>
      </c>
      <c r="M16" s="22">
        <v>75100</v>
      </c>
    </row>
    <row r="17" ht="33" spans="1:13">
      <c r="A17" s="17">
        <v>12</v>
      </c>
      <c r="B17" s="19" t="s">
        <v>4981</v>
      </c>
      <c r="C17" s="20">
        <v>15000</v>
      </c>
      <c r="D17" s="19" t="s">
        <v>5005</v>
      </c>
      <c r="E17" s="19" t="s">
        <v>5006</v>
      </c>
      <c r="F17" s="19" t="s">
        <v>4984</v>
      </c>
      <c r="G17" s="19" t="s">
        <v>448</v>
      </c>
      <c r="H17" s="19" t="s">
        <v>4985</v>
      </c>
      <c r="I17" s="19" t="s">
        <v>5007</v>
      </c>
      <c r="J17" s="19" t="s">
        <v>448</v>
      </c>
      <c r="K17" s="19" t="s">
        <v>4987</v>
      </c>
      <c r="L17" s="19" t="s">
        <v>591</v>
      </c>
      <c r="M17" s="22">
        <v>84500</v>
      </c>
    </row>
    <row r="18" ht="19.8" customHeight="1" spans="1:13">
      <c r="A18" s="17">
        <v>13</v>
      </c>
      <c r="B18" s="19" t="s">
        <v>4981</v>
      </c>
      <c r="C18" s="20">
        <v>15000</v>
      </c>
      <c r="D18" s="19" t="s">
        <v>5008</v>
      </c>
      <c r="E18" s="19" t="s">
        <v>5009</v>
      </c>
      <c r="F18" s="19" t="s">
        <v>4984</v>
      </c>
      <c r="G18" s="19" t="s">
        <v>434</v>
      </c>
      <c r="H18" s="19" t="s">
        <v>5010</v>
      </c>
      <c r="I18" s="19" t="s">
        <v>5011</v>
      </c>
      <c r="J18" s="19" t="s">
        <v>451</v>
      </c>
      <c r="K18" s="19" t="s">
        <v>4987</v>
      </c>
      <c r="L18" s="19" t="s">
        <v>454</v>
      </c>
      <c r="M18" s="22">
        <v>65000</v>
      </c>
    </row>
    <row r="19" ht="33" spans="1:13">
      <c r="A19" s="17">
        <v>14</v>
      </c>
      <c r="B19" s="19" t="s">
        <v>4981</v>
      </c>
      <c r="C19" s="20">
        <v>15000</v>
      </c>
      <c r="D19" s="19" t="s">
        <v>5012</v>
      </c>
      <c r="E19" s="19" t="s">
        <v>5013</v>
      </c>
      <c r="F19" s="19" t="s">
        <v>4984</v>
      </c>
      <c r="G19" s="19" t="s">
        <v>597</v>
      </c>
      <c r="H19" s="19" t="s">
        <v>4990</v>
      </c>
      <c r="I19" s="19" t="s">
        <v>5014</v>
      </c>
      <c r="J19" s="19" t="s">
        <v>448</v>
      </c>
      <c r="K19" s="19" t="s">
        <v>4987</v>
      </c>
      <c r="L19" s="19" t="s">
        <v>913</v>
      </c>
      <c r="M19" s="22">
        <v>77549</v>
      </c>
    </row>
    <row r="20" ht="33" spans="1:13">
      <c r="A20" s="17">
        <v>15</v>
      </c>
      <c r="B20" s="19" t="s">
        <v>4981</v>
      </c>
      <c r="C20" s="20">
        <v>15000</v>
      </c>
      <c r="D20" s="19" t="s">
        <v>5015</v>
      </c>
      <c r="E20" s="19" t="s">
        <v>5016</v>
      </c>
      <c r="F20" s="19" t="s">
        <v>4984</v>
      </c>
      <c r="G20" s="19" t="s">
        <v>597</v>
      </c>
      <c r="H20" s="19" t="s">
        <v>4990</v>
      </c>
      <c r="I20" s="19" t="s">
        <v>5017</v>
      </c>
      <c r="J20" s="19" t="s">
        <v>448</v>
      </c>
      <c r="K20" s="19" t="s">
        <v>4987</v>
      </c>
      <c r="L20" s="19" t="s">
        <v>922</v>
      </c>
      <c r="M20" s="22">
        <v>121000</v>
      </c>
    </row>
    <row r="21" ht="33" spans="1:13">
      <c r="A21" s="17">
        <v>16</v>
      </c>
      <c r="B21" s="19" t="s">
        <v>4981</v>
      </c>
      <c r="C21" s="20">
        <v>15000</v>
      </c>
      <c r="D21" s="19" t="s">
        <v>1835</v>
      </c>
      <c r="E21" s="19" t="s">
        <v>4719</v>
      </c>
      <c r="F21" s="19" t="s">
        <v>4984</v>
      </c>
      <c r="G21" s="19" t="s">
        <v>703</v>
      </c>
      <c r="H21" s="19" t="s">
        <v>4990</v>
      </c>
      <c r="I21" s="19" t="s">
        <v>5018</v>
      </c>
      <c r="J21" s="19" t="s">
        <v>448</v>
      </c>
      <c r="K21" s="19" t="s">
        <v>4987</v>
      </c>
      <c r="L21" s="19" t="s">
        <v>913</v>
      </c>
      <c r="M21" s="22">
        <v>84141</v>
      </c>
    </row>
    <row r="22" ht="33" spans="1:13">
      <c r="A22" s="17">
        <v>17</v>
      </c>
      <c r="B22" s="19" t="s">
        <v>4981</v>
      </c>
      <c r="C22" s="20">
        <v>15000</v>
      </c>
      <c r="D22" s="19" t="s">
        <v>5019</v>
      </c>
      <c r="E22" s="19" t="s">
        <v>5020</v>
      </c>
      <c r="F22" s="19" t="s">
        <v>4984</v>
      </c>
      <c r="G22" s="19" t="s">
        <v>925</v>
      </c>
      <c r="H22" s="19" t="s">
        <v>5010</v>
      </c>
      <c r="I22" s="19" t="s">
        <v>5021</v>
      </c>
      <c r="J22" s="19" t="s">
        <v>465</v>
      </c>
      <c r="K22" s="19" t="s">
        <v>4987</v>
      </c>
      <c r="L22" s="19" t="s">
        <v>454</v>
      </c>
      <c r="M22" s="22">
        <v>95000</v>
      </c>
    </row>
    <row r="23" ht="33" spans="1:13">
      <c r="A23" s="17">
        <v>18</v>
      </c>
      <c r="B23" s="19" t="s">
        <v>4981</v>
      </c>
      <c r="C23" s="20">
        <v>15000</v>
      </c>
      <c r="D23" s="19" t="s">
        <v>5022</v>
      </c>
      <c r="E23" s="19" t="s">
        <v>5023</v>
      </c>
      <c r="F23" s="19" t="s">
        <v>4984</v>
      </c>
      <c r="G23" s="19" t="s">
        <v>434</v>
      </c>
      <c r="H23" s="19" t="s">
        <v>5010</v>
      </c>
      <c r="I23" s="19" t="s">
        <v>5024</v>
      </c>
      <c r="J23" s="19" t="s">
        <v>451</v>
      </c>
      <c r="K23" s="19" t="s">
        <v>4987</v>
      </c>
      <c r="L23" s="19" t="s">
        <v>316</v>
      </c>
      <c r="M23" s="22">
        <v>138000</v>
      </c>
    </row>
    <row r="24" ht="33" spans="1:13">
      <c r="A24" s="17">
        <v>19</v>
      </c>
      <c r="B24" s="19" t="s">
        <v>4981</v>
      </c>
      <c r="C24" s="20">
        <v>15000</v>
      </c>
      <c r="D24" s="19" t="s">
        <v>5025</v>
      </c>
      <c r="E24" s="19" t="s">
        <v>5026</v>
      </c>
      <c r="F24" s="19" t="s">
        <v>4984</v>
      </c>
      <c r="G24" s="19" t="s">
        <v>243</v>
      </c>
      <c r="H24" s="19" t="s">
        <v>5010</v>
      </c>
      <c r="I24" s="19" t="s">
        <v>5027</v>
      </c>
      <c r="J24" s="19" t="s">
        <v>225</v>
      </c>
      <c r="K24" s="19" t="s">
        <v>4987</v>
      </c>
      <c r="L24" s="19" t="s">
        <v>959</v>
      </c>
      <c r="M24" s="22">
        <v>147000</v>
      </c>
    </row>
    <row r="25" ht="33" spans="1:13">
      <c r="A25" s="17">
        <v>20</v>
      </c>
      <c r="B25" s="19" t="s">
        <v>4981</v>
      </c>
      <c r="C25" s="20">
        <v>15000</v>
      </c>
      <c r="D25" s="19" t="s">
        <v>2582</v>
      </c>
      <c r="E25" s="19" t="s">
        <v>5028</v>
      </c>
      <c r="F25" s="19" t="s">
        <v>4984</v>
      </c>
      <c r="G25" s="19" t="s">
        <v>225</v>
      </c>
      <c r="H25" s="19" t="s">
        <v>5010</v>
      </c>
      <c r="I25" s="19" t="s">
        <v>5029</v>
      </c>
      <c r="J25" s="19" t="s">
        <v>703</v>
      </c>
      <c r="K25" s="19" t="s">
        <v>4987</v>
      </c>
      <c r="L25" s="19" t="s">
        <v>476</v>
      </c>
      <c r="M25" s="22">
        <v>44850</v>
      </c>
    </row>
    <row r="26" ht="33" spans="1:13">
      <c r="A26" s="17">
        <v>21</v>
      </c>
      <c r="B26" s="19" t="s">
        <v>4981</v>
      </c>
      <c r="C26" s="20">
        <v>15000</v>
      </c>
      <c r="D26" s="19" t="s">
        <v>5030</v>
      </c>
      <c r="E26" s="19" t="s">
        <v>5031</v>
      </c>
      <c r="F26" s="19" t="s">
        <v>4984</v>
      </c>
      <c r="G26" s="19" t="s">
        <v>434</v>
      </c>
      <c r="H26" s="19" t="s">
        <v>5010</v>
      </c>
      <c r="I26" s="19" t="s">
        <v>5032</v>
      </c>
      <c r="J26" s="19" t="s">
        <v>451</v>
      </c>
      <c r="K26" s="19" t="s">
        <v>4987</v>
      </c>
      <c r="L26" s="19" t="s">
        <v>925</v>
      </c>
      <c r="M26" s="22">
        <v>48200</v>
      </c>
    </row>
    <row r="27" ht="33" spans="1:13">
      <c r="A27" s="17">
        <v>22</v>
      </c>
      <c r="B27" s="19" t="s">
        <v>4981</v>
      </c>
      <c r="C27" s="20">
        <v>15000</v>
      </c>
      <c r="D27" s="19" t="s">
        <v>2519</v>
      </c>
      <c r="E27" s="19" t="s">
        <v>5033</v>
      </c>
      <c r="F27" s="19" t="s">
        <v>4984</v>
      </c>
      <c r="G27" s="19" t="s">
        <v>591</v>
      </c>
      <c r="H27" s="19" t="s">
        <v>5010</v>
      </c>
      <c r="I27" s="19" t="s">
        <v>5034</v>
      </c>
      <c r="J27" s="19" t="s">
        <v>225</v>
      </c>
      <c r="K27" s="19" t="s">
        <v>4987</v>
      </c>
      <c r="L27" s="19" t="s">
        <v>959</v>
      </c>
      <c r="M27" s="22">
        <v>80000</v>
      </c>
    </row>
    <row r="28" ht="33" spans="1:13">
      <c r="A28" s="17">
        <v>23</v>
      </c>
      <c r="B28" s="17" t="s">
        <v>5035</v>
      </c>
      <c r="C28" s="18">
        <v>20000</v>
      </c>
      <c r="D28" s="17" t="s">
        <v>5036</v>
      </c>
      <c r="E28" s="17" t="s">
        <v>5037</v>
      </c>
      <c r="F28" s="17" t="s">
        <v>4962</v>
      </c>
      <c r="G28" s="17" t="s">
        <v>712</v>
      </c>
      <c r="H28" s="17" t="s">
        <v>4963</v>
      </c>
      <c r="I28" s="17" t="s">
        <v>5038</v>
      </c>
      <c r="J28" s="17" t="s">
        <v>5039</v>
      </c>
      <c r="K28" s="17" t="s">
        <v>4966</v>
      </c>
      <c r="L28" s="17" t="s">
        <v>703</v>
      </c>
      <c r="M28" s="23">
        <v>129800</v>
      </c>
    </row>
    <row r="29" ht="33" spans="1:13">
      <c r="A29" s="17">
        <v>24</v>
      </c>
      <c r="B29" s="17" t="s">
        <v>5035</v>
      </c>
      <c r="C29" s="18">
        <v>20000</v>
      </c>
      <c r="D29" s="17" t="s">
        <v>2148</v>
      </c>
      <c r="E29" s="17" t="s">
        <v>5040</v>
      </c>
      <c r="F29" s="17" t="s">
        <v>4962</v>
      </c>
      <c r="G29" s="17" t="s">
        <v>712</v>
      </c>
      <c r="H29" s="17" t="s">
        <v>4963</v>
      </c>
      <c r="I29" s="17" t="s">
        <v>5041</v>
      </c>
      <c r="J29" s="17" t="s">
        <v>5039</v>
      </c>
      <c r="K29" s="17" t="s">
        <v>4966</v>
      </c>
      <c r="L29" s="17" t="s">
        <v>448</v>
      </c>
      <c r="M29" s="23">
        <v>111200</v>
      </c>
    </row>
    <row r="30" ht="33" spans="1:13">
      <c r="A30" s="17">
        <v>25</v>
      </c>
      <c r="B30" s="17" t="s">
        <v>5035</v>
      </c>
      <c r="C30" s="18">
        <v>20000</v>
      </c>
      <c r="D30" s="17" t="s">
        <v>1703</v>
      </c>
      <c r="E30" s="17" t="s">
        <v>5042</v>
      </c>
      <c r="F30" s="17" t="s">
        <v>4962</v>
      </c>
      <c r="G30" s="17" t="s">
        <v>431</v>
      </c>
      <c r="H30" s="17" t="s">
        <v>4963</v>
      </c>
      <c r="I30" s="17" t="s">
        <v>5043</v>
      </c>
      <c r="J30" s="17" t="s">
        <v>712</v>
      </c>
      <c r="K30" s="17" t="s">
        <v>4966</v>
      </c>
      <c r="L30" s="17" t="s">
        <v>476</v>
      </c>
      <c r="M30" s="23">
        <v>101800</v>
      </c>
    </row>
    <row r="31" ht="33" spans="1:13">
      <c r="A31" s="17">
        <v>26</v>
      </c>
      <c r="B31" s="17" t="s">
        <v>5035</v>
      </c>
      <c r="C31" s="18">
        <v>20000</v>
      </c>
      <c r="D31" s="17" t="s">
        <v>5044</v>
      </c>
      <c r="E31" s="17" t="s">
        <v>5045</v>
      </c>
      <c r="F31" s="17" t="s">
        <v>4962</v>
      </c>
      <c r="G31" s="17" t="s">
        <v>279</v>
      </c>
      <c r="H31" s="17" t="s">
        <v>4969</v>
      </c>
      <c r="I31" s="17" t="s">
        <v>5046</v>
      </c>
      <c r="J31" s="17" t="s">
        <v>892</v>
      </c>
      <c r="K31" s="17" t="s">
        <v>4966</v>
      </c>
      <c r="L31" s="17" t="s">
        <v>605</v>
      </c>
      <c r="M31" s="23">
        <v>46000</v>
      </c>
    </row>
    <row r="32" ht="33" spans="1:13">
      <c r="A32" s="17">
        <v>27</v>
      </c>
      <c r="B32" s="17" t="s">
        <v>5035</v>
      </c>
      <c r="C32" s="18">
        <v>20000</v>
      </c>
      <c r="D32" s="17" t="s">
        <v>3130</v>
      </c>
      <c r="E32" s="17" t="s">
        <v>5047</v>
      </c>
      <c r="F32" s="17" t="s">
        <v>4962</v>
      </c>
      <c r="G32" s="17" t="s">
        <v>712</v>
      </c>
      <c r="H32" s="17" t="s">
        <v>4963</v>
      </c>
      <c r="I32" s="17" t="s">
        <v>5048</v>
      </c>
      <c r="J32" s="17" t="s">
        <v>5039</v>
      </c>
      <c r="K32" s="17" t="s">
        <v>4966</v>
      </c>
      <c r="L32" s="17" t="s">
        <v>448</v>
      </c>
      <c r="M32" s="23">
        <v>128300</v>
      </c>
    </row>
    <row r="33" ht="33" spans="1:13">
      <c r="A33" s="17">
        <v>28</v>
      </c>
      <c r="B33" s="17" t="s">
        <v>5035</v>
      </c>
      <c r="C33" s="18">
        <v>20000</v>
      </c>
      <c r="D33" s="17" t="s">
        <v>5049</v>
      </c>
      <c r="E33" s="17" t="s">
        <v>5050</v>
      </c>
      <c r="F33" s="17" t="s">
        <v>4962</v>
      </c>
      <c r="G33" s="17" t="s">
        <v>913</v>
      </c>
      <c r="H33" s="17" t="s">
        <v>4963</v>
      </c>
      <c r="I33" s="17" t="s">
        <v>5051</v>
      </c>
      <c r="J33" s="17" t="s">
        <v>465</v>
      </c>
      <c r="K33" s="17" t="s">
        <v>4966</v>
      </c>
      <c r="L33" s="17" t="s">
        <v>1426</v>
      </c>
      <c r="M33" s="23">
        <v>100000</v>
      </c>
    </row>
    <row r="34" ht="33" spans="1:13">
      <c r="A34" s="17">
        <v>29</v>
      </c>
      <c r="B34" s="17" t="s">
        <v>5035</v>
      </c>
      <c r="C34" s="18">
        <v>20000</v>
      </c>
      <c r="D34" s="17" t="s">
        <v>5052</v>
      </c>
      <c r="E34" s="17" t="s">
        <v>5053</v>
      </c>
      <c r="F34" s="17" t="s">
        <v>4962</v>
      </c>
      <c r="G34" s="17" t="s">
        <v>431</v>
      </c>
      <c r="H34" s="17" t="s">
        <v>4969</v>
      </c>
      <c r="I34" s="17" t="s">
        <v>5054</v>
      </c>
      <c r="J34" s="17" t="s">
        <v>431</v>
      </c>
      <c r="K34" s="17" t="s">
        <v>4966</v>
      </c>
      <c r="L34" s="17" t="s">
        <v>959</v>
      </c>
      <c r="M34" s="23">
        <v>125521</v>
      </c>
    </row>
    <row r="35" ht="33" spans="1:13">
      <c r="A35" s="17">
        <v>30</v>
      </c>
      <c r="B35" s="19" t="s">
        <v>5055</v>
      </c>
      <c r="C35" s="20">
        <v>20000</v>
      </c>
      <c r="D35" s="19" t="s">
        <v>2656</v>
      </c>
      <c r="E35" s="19" t="s">
        <v>5056</v>
      </c>
      <c r="F35" s="19" t="s">
        <v>4984</v>
      </c>
      <c r="G35" s="19" t="s">
        <v>448</v>
      </c>
      <c r="H35" s="19" t="s">
        <v>4985</v>
      </c>
      <c r="I35" s="19" t="s">
        <v>5057</v>
      </c>
      <c r="J35" s="19" t="s">
        <v>476</v>
      </c>
      <c r="K35" s="19" t="s">
        <v>4987</v>
      </c>
      <c r="L35" s="19" t="s">
        <v>434</v>
      </c>
      <c r="M35" s="22">
        <v>68500</v>
      </c>
    </row>
    <row r="36" ht="33" spans="1:13">
      <c r="A36" s="17">
        <v>31</v>
      </c>
      <c r="B36" s="19" t="s">
        <v>5055</v>
      </c>
      <c r="C36" s="20">
        <v>20000</v>
      </c>
      <c r="D36" s="19" t="s">
        <v>5058</v>
      </c>
      <c r="E36" s="19" t="s">
        <v>5059</v>
      </c>
      <c r="F36" s="19" t="s">
        <v>4984</v>
      </c>
      <c r="G36" s="19" t="s">
        <v>454</v>
      </c>
      <c r="H36" s="19" t="s">
        <v>5060</v>
      </c>
      <c r="I36" s="19" t="s">
        <v>5061</v>
      </c>
      <c r="J36" s="19" t="s">
        <v>437</v>
      </c>
      <c r="K36" s="19" t="s">
        <v>4987</v>
      </c>
      <c r="L36" s="19" t="s">
        <v>490</v>
      </c>
      <c r="M36" s="22">
        <v>113000</v>
      </c>
    </row>
    <row r="37" ht="33" spans="1:13">
      <c r="A37" s="17">
        <v>32</v>
      </c>
      <c r="B37" s="19" t="s">
        <v>5055</v>
      </c>
      <c r="C37" s="20">
        <v>20000</v>
      </c>
      <c r="D37" s="19" t="s">
        <v>5062</v>
      </c>
      <c r="E37" s="19" t="s">
        <v>5063</v>
      </c>
      <c r="F37" s="19" t="s">
        <v>4984</v>
      </c>
      <c r="G37" s="19" t="s">
        <v>448</v>
      </c>
      <c r="H37" s="19" t="s">
        <v>4985</v>
      </c>
      <c r="I37" s="19" t="s">
        <v>5064</v>
      </c>
      <c r="J37" s="19" t="s">
        <v>448</v>
      </c>
      <c r="K37" s="19" t="s">
        <v>4987</v>
      </c>
      <c r="L37" s="19" t="s">
        <v>1426</v>
      </c>
      <c r="M37" s="22">
        <v>92000</v>
      </c>
    </row>
    <row r="38" ht="33" spans="1:13">
      <c r="A38" s="17">
        <v>33</v>
      </c>
      <c r="B38" s="19" t="s">
        <v>5055</v>
      </c>
      <c r="C38" s="20">
        <v>20000</v>
      </c>
      <c r="D38" s="19" t="s">
        <v>5065</v>
      </c>
      <c r="E38" s="19" t="s">
        <v>5066</v>
      </c>
      <c r="F38" s="19" t="s">
        <v>4984</v>
      </c>
      <c r="G38" s="19" t="s">
        <v>4992</v>
      </c>
      <c r="H38" s="19" t="s">
        <v>4990</v>
      </c>
      <c r="I38" s="19" t="s">
        <v>5067</v>
      </c>
      <c r="J38" s="19" t="s">
        <v>712</v>
      </c>
      <c r="K38" s="19" t="s">
        <v>4987</v>
      </c>
      <c r="L38" s="19" t="s">
        <v>451</v>
      </c>
      <c r="M38" s="22">
        <v>90300</v>
      </c>
    </row>
    <row r="39" ht="33" spans="1:13">
      <c r="A39" s="17">
        <v>34</v>
      </c>
      <c r="B39" s="19" t="s">
        <v>5055</v>
      </c>
      <c r="C39" s="20">
        <v>20000</v>
      </c>
      <c r="D39" s="19" t="s">
        <v>5068</v>
      </c>
      <c r="E39" s="19" t="s">
        <v>5069</v>
      </c>
      <c r="F39" s="19" t="s">
        <v>4984</v>
      </c>
      <c r="G39" s="19" t="s">
        <v>431</v>
      </c>
      <c r="H39" s="19" t="s">
        <v>4985</v>
      </c>
      <c r="I39" s="19" t="s">
        <v>5070</v>
      </c>
      <c r="J39" s="19" t="s">
        <v>431</v>
      </c>
      <c r="K39" s="19" t="s">
        <v>4987</v>
      </c>
      <c r="L39" s="19" t="s">
        <v>471</v>
      </c>
      <c r="M39" s="22">
        <v>92300</v>
      </c>
    </row>
    <row r="40" ht="33" spans="1:13">
      <c r="A40" s="17">
        <v>35</v>
      </c>
      <c r="B40" s="19" t="s">
        <v>5055</v>
      </c>
      <c r="C40" s="20">
        <v>20000</v>
      </c>
      <c r="D40" s="19" t="s">
        <v>1424</v>
      </c>
      <c r="E40" s="19" t="s">
        <v>5071</v>
      </c>
      <c r="F40" s="19" t="s">
        <v>4984</v>
      </c>
      <c r="G40" s="19" t="s">
        <v>431</v>
      </c>
      <c r="H40" s="19" t="s">
        <v>4985</v>
      </c>
      <c r="I40" s="19" t="s">
        <v>5072</v>
      </c>
      <c r="J40" s="19" t="s">
        <v>431</v>
      </c>
      <c r="K40" s="19" t="s">
        <v>4987</v>
      </c>
      <c r="L40" s="19" t="s">
        <v>471</v>
      </c>
      <c r="M40" s="22">
        <v>80300</v>
      </c>
    </row>
    <row r="41" ht="33" spans="1:13">
      <c r="A41" s="17">
        <v>36</v>
      </c>
      <c r="B41" s="19" t="s">
        <v>5055</v>
      </c>
      <c r="C41" s="20">
        <v>20000</v>
      </c>
      <c r="D41" s="19" t="s">
        <v>794</v>
      </c>
      <c r="E41" s="19" t="s">
        <v>4698</v>
      </c>
      <c r="F41" s="19" t="s">
        <v>4984</v>
      </c>
      <c r="G41" s="19" t="s">
        <v>476</v>
      </c>
      <c r="H41" s="19" t="s">
        <v>4990</v>
      </c>
      <c r="I41" s="19" t="s">
        <v>5073</v>
      </c>
      <c r="J41" s="19" t="s">
        <v>476</v>
      </c>
      <c r="K41" s="19" t="s">
        <v>4987</v>
      </c>
      <c r="L41" s="19" t="s">
        <v>4976</v>
      </c>
      <c r="M41" s="22">
        <v>117800</v>
      </c>
    </row>
    <row r="42" ht="33" spans="1:13">
      <c r="A42" s="17">
        <v>37</v>
      </c>
      <c r="B42" s="19" t="s">
        <v>5055</v>
      </c>
      <c r="C42" s="20">
        <v>20000</v>
      </c>
      <c r="D42" s="19" t="s">
        <v>5074</v>
      </c>
      <c r="E42" s="19" t="s">
        <v>5075</v>
      </c>
      <c r="F42" s="19" t="s">
        <v>4984</v>
      </c>
      <c r="G42" s="19" t="s">
        <v>366</v>
      </c>
      <c r="H42" s="19" t="s">
        <v>4985</v>
      </c>
      <c r="I42" s="19" t="s">
        <v>5076</v>
      </c>
      <c r="J42" s="19" t="s">
        <v>366</v>
      </c>
      <c r="K42" s="19" t="s">
        <v>4987</v>
      </c>
      <c r="L42" s="19" t="s">
        <v>421</v>
      </c>
      <c r="M42" s="22">
        <v>123800</v>
      </c>
    </row>
    <row r="43" ht="33" spans="1:13">
      <c r="A43" s="17">
        <v>38</v>
      </c>
      <c r="B43" s="19" t="s">
        <v>5055</v>
      </c>
      <c r="C43" s="20">
        <v>20000</v>
      </c>
      <c r="D43" s="19" t="s">
        <v>5077</v>
      </c>
      <c r="E43" s="19" t="s">
        <v>5078</v>
      </c>
      <c r="F43" s="19" t="s">
        <v>4984</v>
      </c>
      <c r="G43" s="19" t="s">
        <v>431</v>
      </c>
      <c r="H43" s="19" t="s">
        <v>4990</v>
      </c>
      <c r="I43" s="19" t="s">
        <v>5079</v>
      </c>
      <c r="J43" s="19" t="s">
        <v>431</v>
      </c>
      <c r="K43" s="19" t="s">
        <v>4987</v>
      </c>
      <c r="L43" s="19" t="s">
        <v>348</v>
      </c>
      <c r="M43" s="22">
        <v>85300</v>
      </c>
    </row>
    <row r="44" ht="33" spans="1:13">
      <c r="A44" s="17">
        <v>39</v>
      </c>
      <c r="B44" s="19" t="s">
        <v>5055</v>
      </c>
      <c r="C44" s="20">
        <v>20000</v>
      </c>
      <c r="D44" s="19" t="s">
        <v>5080</v>
      </c>
      <c r="E44" s="19" t="s">
        <v>5081</v>
      </c>
      <c r="F44" s="19" t="s">
        <v>4984</v>
      </c>
      <c r="G44" s="19" t="s">
        <v>591</v>
      </c>
      <c r="H44" s="19" t="s">
        <v>5010</v>
      </c>
      <c r="I44" s="19" t="s">
        <v>5082</v>
      </c>
      <c r="J44" s="19" t="s">
        <v>225</v>
      </c>
      <c r="K44" s="19" t="s">
        <v>5083</v>
      </c>
      <c r="L44" s="19" t="s">
        <v>316</v>
      </c>
      <c r="M44" s="22">
        <v>135521</v>
      </c>
    </row>
    <row r="45" ht="33" spans="1:13">
      <c r="A45" s="17">
        <v>40</v>
      </c>
      <c r="B45" s="19" t="s">
        <v>5055</v>
      </c>
      <c r="C45" s="20">
        <v>20000</v>
      </c>
      <c r="D45" s="19" t="s">
        <v>5084</v>
      </c>
      <c r="E45" s="19" t="s">
        <v>5085</v>
      </c>
      <c r="F45" s="19" t="s">
        <v>4984</v>
      </c>
      <c r="G45" s="19" t="s">
        <v>225</v>
      </c>
      <c r="H45" s="19" t="s">
        <v>5086</v>
      </c>
      <c r="I45" s="19" t="s">
        <v>5087</v>
      </c>
      <c r="J45" s="19" t="s">
        <v>448</v>
      </c>
      <c r="K45" s="19" t="s">
        <v>5083</v>
      </c>
      <c r="L45" s="19" t="s">
        <v>1455</v>
      </c>
      <c r="M45" s="22">
        <v>85800</v>
      </c>
    </row>
    <row r="46" ht="33" spans="1:13">
      <c r="A46" s="17">
        <v>41</v>
      </c>
      <c r="B46" s="19" t="s">
        <v>5055</v>
      </c>
      <c r="C46" s="20">
        <v>20000</v>
      </c>
      <c r="D46" s="19" t="s">
        <v>5088</v>
      </c>
      <c r="E46" s="19" t="s">
        <v>5089</v>
      </c>
      <c r="F46" s="19" t="s">
        <v>4984</v>
      </c>
      <c r="G46" s="19" t="s">
        <v>431</v>
      </c>
      <c r="H46" s="19" t="s">
        <v>4985</v>
      </c>
      <c r="I46" s="19" t="s">
        <v>5090</v>
      </c>
      <c r="J46" s="19" t="s">
        <v>431</v>
      </c>
      <c r="K46" s="19" t="s">
        <v>4987</v>
      </c>
      <c r="L46" s="19" t="s">
        <v>243</v>
      </c>
      <c r="M46" s="22">
        <v>81200</v>
      </c>
    </row>
    <row r="47" ht="33" spans="1:13">
      <c r="A47" s="17">
        <v>42</v>
      </c>
      <c r="B47" s="19" t="s">
        <v>5055</v>
      </c>
      <c r="C47" s="20">
        <v>20000</v>
      </c>
      <c r="D47" s="19" t="s">
        <v>1770</v>
      </c>
      <c r="E47" s="19" t="s">
        <v>5091</v>
      </c>
      <c r="F47" s="19" t="s">
        <v>4984</v>
      </c>
      <c r="G47" s="19" t="s">
        <v>431</v>
      </c>
      <c r="H47" s="19" t="s">
        <v>4990</v>
      </c>
      <c r="I47" s="19" t="s">
        <v>5092</v>
      </c>
      <c r="J47" s="19" t="s">
        <v>431</v>
      </c>
      <c r="K47" s="19" t="s">
        <v>4987</v>
      </c>
      <c r="L47" s="19" t="s">
        <v>451</v>
      </c>
      <c r="M47" s="22">
        <v>114800</v>
      </c>
    </row>
    <row r="48" ht="33" spans="1:13">
      <c r="A48" s="17">
        <v>43</v>
      </c>
      <c r="B48" s="19" t="s">
        <v>5055</v>
      </c>
      <c r="C48" s="20">
        <v>20000</v>
      </c>
      <c r="D48" s="19" t="s">
        <v>5093</v>
      </c>
      <c r="E48" s="19" t="s">
        <v>5094</v>
      </c>
      <c r="F48" s="19" t="s">
        <v>4984</v>
      </c>
      <c r="G48" s="19" t="s">
        <v>703</v>
      </c>
      <c r="H48" s="19" t="s">
        <v>4990</v>
      </c>
      <c r="I48" s="19" t="s">
        <v>5095</v>
      </c>
      <c r="J48" s="19" t="s">
        <v>605</v>
      </c>
      <c r="K48" s="19" t="s">
        <v>4987</v>
      </c>
      <c r="L48" s="19" t="s">
        <v>471</v>
      </c>
      <c r="M48" s="22">
        <v>116821</v>
      </c>
    </row>
    <row r="49" ht="33" spans="1:13">
      <c r="A49" s="17">
        <v>44</v>
      </c>
      <c r="B49" s="19" t="s">
        <v>5055</v>
      </c>
      <c r="C49" s="20">
        <v>20000</v>
      </c>
      <c r="D49" s="19" t="s">
        <v>5096</v>
      </c>
      <c r="E49" s="19" t="s">
        <v>5097</v>
      </c>
      <c r="F49" s="19" t="s">
        <v>4984</v>
      </c>
      <c r="G49" s="19" t="s">
        <v>712</v>
      </c>
      <c r="H49" s="19" t="s">
        <v>5086</v>
      </c>
      <c r="I49" s="19" t="s">
        <v>5098</v>
      </c>
      <c r="J49" s="19" t="s">
        <v>712</v>
      </c>
      <c r="K49" s="19" t="s">
        <v>4987</v>
      </c>
      <c r="L49" s="19" t="s">
        <v>635</v>
      </c>
      <c r="M49" s="22">
        <v>88800</v>
      </c>
    </row>
    <row r="50" ht="33" spans="1:13">
      <c r="A50" s="17">
        <v>45</v>
      </c>
      <c r="B50" s="19" t="s">
        <v>5055</v>
      </c>
      <c r="C50" s="20">
        <v>20000</v>
      </c>
      <c r="D50" s="19" t="s">
        <v>5099</v>
      </c>
      <c r="E50" s="19" t="s">
        <v>5100</v>
      </c>
      <c r="F50" s="19" t="s">
        <v>4984</v>
      </c>
      <c r="G50" s="19" t="s">
        <v>448</v>
      </c>
      <c r="H50" s="19" t="s">
        <v>4985</v>
      </c>
      <c r="I50" s="19" t="s">
        <v>5101</v>
      </c>
      <c r="J50" s="19" t="s">
        <v>448</v>
      </c>
      <c r="K50" s="19" t="s">
        <v>4987</v>
      </c>
      <c r="L50" s="19" t="s">
        <v>316</v>
      </c>
      <c r="M50" s="22">
        <v>71800</v>
      </c>
    </row>
    <row r="51" ht="33" spans="1:13">
      <c r="A51" s="17">
        <v>46</v>
      </c>
      <c r="B51" s="19" t="s">
        <v>5055</v>
      </c>
      <c r="C51" s="20">
        <v>20000</v>
      </c>
      <c r="D51" s="19" t="s">
        <v>5102</v>
      </c>
      <c r="E51" s="19" t="s">
        <v>5103</v>
      </c>
      <c r="F51" s="19" t="s">
        <v>4984</v>
      </c>
      <c r="G51" s="19" t="s">
        <v>225</v>
      </c>
      <c r="H51" s="19" t="s">
        <v>4985</v>
      </c>
      <c r="I51" s="19" t="s">
        <v>5104</v>
      </c>
      <c r="J51" s="19" t="s">
        <v>225</v>
      </c>
      <c r="K51" s="19" t="s">
        <v>4987</v>
      </c>
      <c r="L51" s="19" t="s">
        <v>490</v>
      </c>
      <c r="M51" s="22">
        <v>47800</v>
      </c>
    </row>
    <row r="52" ht="33" spans="1:13">
      <c r="A52" s="17">
        <v>47</v>
      </c>
      <c r="B52" s="19" t="s">
        <v>5055</v>
      </c>
      <c r="C52" s="20">
        <v>20000</v>
      </c>
      <c r="D52" s="19" t="s">
        <v>5105</v>
      </c>
      <c r="E52" s="19" t="s">
        <v>5106</v>
      </c>
      <c r="F52" s="19" t="s">
        <v>4984</v>
      </c>
      <c r="G52" s="19" t="s">
        <v>471</v>
      </c>
      <c r="H52" s="19" t="s">
        <v>4990</v>
      </c>
      <c r="I52" s="19" t="s">
        <v>5107</v>
      </c>
      <c r="J52" s="19" t="s">
        <v>225</v>
      </c>
      <c r="K52" s="19" t="s">
        <v>4987</v>
      </c>
      <c r="L52" s="19" t="s">
        <v>337</v>
      </c>
      <c r="M52" s="22">
        <v>154300</v>
      </c>
    </row>
    <row r="53" ht="33" spans="1:13">
      <c r="A53" s="17">
        <v>48</v>
      </c>
      <c r="B53" s="19" t="s">
        <v>5055</v>
      </c>
      <c r="C53" s="20">
        <v>20000</v>
      </c>
      <c r="D53" s="19" t="s">
        <v>5108</v>
      </c>
      <c r="E53" s="19" t="s">
        <v>5109</v>
      </c>
      <c r="F53" s="19" t="s">
        <v>4984</v>
      </c>
      <c r="G53" s="19" t="s">
        <v>434</v>
      </c>
      <c r="H53" s="19" t="s">
        <v>5010</v>
      </c>
      <c r="I53" s="19" t="s">
        <v>5110</v>
      </c>
      <c r="J53" s="19" t="s">
        <v>451</v>
      </c>
      <c r="K53" s="19" t="s">
        <v>4987</v>
      </c>
      <c r="L53" s="19" t="s">
        <v>316</v>
      </c>
      <c r="M53" s="22">
        <v>70850</v>
      </c>
    </row>
    <row r="54" ht="33" spans="1:13">
      <c r="A54" s="17">
        <v>49</v>
      </c>
      <c r="B54" s="19" t="s">
        <v>5055</v>
      </c>
      <c r="C54" s="20">
        <v>20000</v>
      </c>
      <c r="D54" s="19" t="s">
        <v>5111</v>
      </c>
      <c r="E54" s="19" t="s">
        <v>5112</v>
      </c>
      <c r="F54" s="19" t="s">
        <v>4984</v>
      </c>
      <c r="G54" s="19" t="s">
        <v>591</v>
      </c>
      <c r="H54" s="19" t="s">
        <v>5010</v>
      </c>
      <c r="I54" s="19" t="s">
        <v>5113</v>
      </c>
      <c r="J54" s="19" t="s">
        <v>225</v>
      </c>
      <c r="K54" s="19" t="s">
        <v>4987</v>
      </c>
      <c r="L54" s="19" t="s">
        <v>437</v>
      </c>
      <c r="M54" s="22">
        <v>155800</v>
      </c>
    </row>
    <row r="55" ht="33" spans="1:13">
      <c r="A55" s="17">
        <v>50</v>
      </c>
      <c r="B55" s="19" t="s">
        <v>5055</v>
      </c>
      <c r="C55" s="20">
        <v>20000</v>
      </c>
      <c r="D55" s="19" t="s">
        <v>5114</v>
      </c>
      <c r="E55" s="19" t="s">
        <v>5115</v>
      </c>
      <c r="F55" s="19" t="s">
        <v>4984</v>
      </c>
      <c r="G55" s="19" t="s">
        <v>703</v>
      </c>
      <c r="H55" s="19" t="s">
        <v>4990</v>
      </c>
      <c r="I55" s="19" t="s">
        <v>5116</v>
      </c>
      <c r="J55" s="19" t="s">
        <v>448</v>
      </c>
      <c r="K55" s="19" t="s">
        <v>4987</v>
      </c>
      <c r="L55" s="19" t="s">
        <v>5117</v>
      </c>
      <c r="M55" s="22">
        <v>42800</v>
      </c>
    </row>
    <row r="56" ht="33" spans="1:13">
      <c r="A56" s="17">
        <v>51</v>
      </c>
      <c r="B56" s="19" t="s">
        <v>5055</v>
      </c>
      <c r="C56" s="20">
        <v>20000</v>
      </c>
      <c r="D56" s="19" t="s">
        <v>5118</v>
      </c>
      <c r="E56" s="19" t="s">
        <v>5119</v>
      </c>
      <c r="F56" s="19" t="s">
        <v>4984</v>
      </c>
      <c r="G56" s="19" t="s">
        <v>225</v>
      </c>
      <c r="H56" s="19" t="s">
        <v>4985</v>
      </c>
      <c r="I56" s="19" t="s">
        <v>5120</v>
      </c>
      <c r="J56" s="19" t="s">
        <v>225</v>
      </c>
      <c r="K56" s="19" t="s">
        <v>4987</v>
      </c>
      <c r="L56" s="19" t="s">
        <v>925</v>
      </c>
      <c r="M56" s="22">
        <v>92900</v>
      </c>
    </row>
    <row r="57" ht="33" spans="1:13">
      <c r="A57" s="17">
        <v>52</v>
      </c>
      <c r="B57" s="19" t="s">
        <v>5055</v>
      </c>
      <c r="C57" s="20">
        <v>20000</v>
      </c>
      <c r="D57" s="19" t="s">
        <v>5121</v>
      </c>
      <c r="E57" s="19" t="s">
        <v>5122</v>
      </c>
      <c r="F57" s="19" t="s">
        <v>4984</v>
      </c>
      <c r="G57" s="19" t="s">
        <v>225</v>
      </c>
      <c r="H57" s="19" t="s">
        <v>4985</v>
      </c>
      <c r="I57" s="19" t="s">
        <v>5123</v>
      </c>
      <c r="J57" s="19" t="s">
        <v>225</v>
      </c>
      <c r="K57" s="19" t="s">
        <v>4987</v>
      </c>
      <c r="L57" s="19" t="s">
        <v>454</v>
      </c>
      <c r="M57" s="22">
        <v>114000</v>
      </c>
    </row>
    <row r="58" ht="33" spans="1:13">
      <c r="A58" s="17">
        <v>53</v>
      </c>
      <c r="B58" s="19" t="s">
        <v>5055</v>
      </c>
      <c r="C58" s="20">
        <v>20000</v>
      </c>
      <c r="D58" s="19" t="s">
        <v>5124</v>
      </c>
      <c r="E58" s="19" t="s">
        <v>5125</v>
      </c>
      <c r="F58" s="19" t="s">
        <v>4984</v>
      </c>
      <c r="G58" s="19" t="s">
        <v>316</v>
      </c>
      <c r="H58" s="19" t="s">
        <v>5010</v>
      </c>
      <c r="I58" s="19" t="s">
        <v>5126</v>
      </c>
      <c r="J58" s="19" t="s">
        <v>959</v>
      </c>
      <c r="K58" s="19" t="s">
        <v>4987</v>
      </c>
      <c r="L58" s="19" t="s">
        <v>1227</v>
      </c>
      <c r="M58" s="22">
        <v>169800</v>
      </c>
    </row>
    <row r="59" ht="33" spans="1:13">
      <c r="A59" s="17">
        <v>54</v>
      </c>
      <c r="B59" s="19" t="s">
        <v>5055</v>
      </c>
      <c r="C59" s="20">
        <v>20000</v>
      </c>
      <c r="D59" s="19" t="s">
        <v>5127</v>
      </c>
      <c r="E59" s="19" t="s">
        <v>5128</v>
      </c>
      <c r="F59" s="19" t="s">
        <v>4984</v>
      </c>
      <c r="G59" s="19" t="s">
        <v>925</v>
      </c>
      <c r="H59" s="19" t="s">
        <v>5010</v>
      </c>
      <c r="I59" s="19" t="s">
        <v>5129</v>
      </c>
      <c r="J59" s="19" t="s">
        <v>4976</v>
      </c>
      <c r="K59" s="19" t="s">
        <v>4987</v>
      </c>
      <c r="L59" s="19" t="s">
        <v>441</v>
      </c>
      <c r="M59" s="22">
        <v>97800</v>
      </c>
    </row>
    <row r="60" ht="33" spans="1:13">
      <c r="A60" s="17">
        <v>55</v>
      </c>
      <c r="B60" s="19" t="s">
        <v>5055</v>
      </c>
      <c r="C60" s="20">
        <v>20000</v>
      </c>
      <c r="D60" s="19" t="s">
        <v>3512</v>
      </c>
      <c r="E60" s="19" t="s">
        <v>5130</v>
      </c>
      <c r="F60" s="19" t="s">
        <v>4984</v>
      </c>
      <c r="G60" s="19" t="s">
        <v>591</v>
      </c>
      <c r="H60" s="19" t="s">
        <v>5010</v>
      </c>
      <c r="I60" s="19" t="s">
        <v>5131</v>
      </c>
      <c r="J60" s="19" t="s">
        <v>225</v>
      </c>
      <c r="K60" s="19" t="s">
        <v>4987</v>
      </c>
      <c r="L60" s="19" t="s">
        <v>913</v>
      </c>
      <c r="M60" s="22">
        <v>134721</v>
      </c>
    </row>
    <row r="61" ht="33" spans="1:13">
      <c r="A61" s="17">
        <v>56</v>
      </c>
      <c r="B61" s="19" t="s">
        <v>5055</v>
      </c>
      <c r="C61" s="20">
        <v>20000</v>
      </c>
      <c r="D61" s="19" t="s">
        <v>5132</v>
      </c>
      <c r="E61" s="19" t="s">
        <v>5133</v>
      </c>
      <c r="F61" s="19" t="s">
        <v>4984</v>
      </c>
      <c r="G61" s="19" t="s">
        <v>471</v>
      </c>
      <c r="H61" s="19" t="s">
        <v>4985</v>
      </c>
      <c r="I61" s="19" t="s">
        <v>5134</v>
      </c>
      <c r="J61" s="19" t="s">
        <v>471</v>
      </c>
      <c r="K61" s="19" t="s">
        <v>4987</v>
      </c>
      <c r="L61" s="19" t="s">
        <v>451</v>
      </c>
      <c r="M61" s="22">
        <v>121800</v>
      </c>
    </row>
    <row r="62" ht="33" spans="1:13">
      <c r="A62" s="17">
        <v>57</v>
      </c>
      <c r="B62" s="19" t="s">
        <v>5055</v>
      </c>
      <c r="C62" s="20">
        <v>20000</v>
      </c>
      <c r="D62" s="19" t="s">
        <v>1328</v>
      </c>
      <c r="E62" s="19" t="s">
        <v>5135</v>
      </c>
      <c r="F62" s="19" t="s">
        <v>4984</v>
      </c>
      <c r="G62" s="19" t="s">
        <v>591</v>
      </c>
      <c r="H62" s="19" t="s">
        <v>5010</v>
      </c>
      <c r="I62" s="19" t="s">
        <v>5136</v>
      </c>
      <c r="J62" s="19" t="s">
        <v>225</v>
      </c>
      <c r="K62" s="19" t="s">
        <v>4987</v>
      </c>
      <c r="L62" s="19" t="s">
        <v>465</v>
      </c>
      <c r="M62" s="22">
        <v>120300</v>
      </c>
    </row>
    <row r="63" ht="33" spans="1:13">
      <c r="A63" s="17">
        <v>58</v>
      </c>
      <c r="B63" s="19" t="s">
        <v>5055</v>
      </c>
      <c r="C63" s="20">
        <v>20000</v>
      </c>
      <c r="D63" s="19" t="s">
        <v>2492</v>
      </c>
      <c r="E63" s="19" t="s">
        <v>5137</v>
      </c>
      <c r="F63" s="19" t="s">
        <v>4984</v>
      </c>
      <c r="G63" s="19" t="s">
        <v>597</v>
      </c>
      <c r="H63" s="19" t="s">
        <v>5010</v>
      </c>
      <c r="I63" s="19" t="s">
        <v>5138</v>
      </c>
      <c r="J63" s="19" t="s">
        <v>448</v>
      </c>
      <c r="K63" s="19" t="s">
        <v>4987</v>
      </c>
      <c r="L63" s="19" t="s">
        <v>605</v>
      </c>
      <c r="M63" s="22">
        <v>104300</v>
      </c>
    </row>
    <row r="64" ht="33" spans="1:13">
      <c r="A64" s="17">
        <v>59</v>
      </c>
      <c r="B64" s="19" t="s">
        <v>5055</v>
      </c>
      <c r="C64" s="20">
        <v>20000</v>
      </c>
      <c r="D64" s="19" t="s">
        <v>5139</v>
      </c>
      <c r="E64" s="19" t="s">
        <v>5140</v>
      </c>
      <c r="F64" s="19" t="s">
        <v>4984</v>
      </c>
      <c r="G64" s="19" t="s">
        <v>3799</v>
      </c>
      <c r="H64" s="19" t="s">
        <v>5010</v>
      </c>
      <c r="I64" s="19" t="s">
        <v>5141</v>
      </c>
      <c r="J64" s="19" t="s">
        <v>2921</v>
      </c>
      <c r="K64" s="19" t="s">
        <v>4987</v>
      </c>
      <c r="L64" s="19" t="s">
        <v>605</v>
      </c>
      <c r="M64" s="22">
        <v>59850</v>
      </c>
    </row>
    <row r="65" ht="33" spans="1:13">
      <c r="A65" s="17">
        <v>60</v>
      </c>
      <c r="B65" s="19" t="s">
        <v>5055</v>
      </c>
      <c r="C65" s="20">
        <v>20000</v>
      </c>
      <c r="D65" s="19" t="s">
        <v>5142</v>
      </c>
      <c r="E65" s="19" t="s">
        <v>5143</v>
      </c>
      <c r="F65" s="19" t="s">
        <v>4984</v>
      </c>
      <c r="G65" s="19" t="s">
        <v>591</v>
      </c>
      <c r="H65" s="19" t="s">
        <v>5010</v>
      </c>
      <c r="I65" s="19" t="s">
        <v>5144</v>
      </c>
      <c r="J65" s="19" t="s">
        <v>703</v>
      </c>
      <c r="K65" s="19" t="s">
        <v>4987</v>
      </c>
      <c r="L65" s="19" t="s">
        <v>959</v>
      </c>
      <c r="M65" s="22">
        <v>107000.01</v>
      </c>
    </row>
    <row r="66" ht="33" spans="1:13">
      <c r="A66" s="17">
        <v>61</v>
      </c>
      <c r="B66" s="19" t="s">
        <v>5055</v>
      </c>
      <c r="C66" s="20">
        <v>20000</v>
      </c>
      <c r="D66" s="19" t="s">
        <v>5145</v>
      </c>
      <c r="E66" s="19" t="s">
        <v>5146</v>
      </c>
      <c r="F66" s="19" t="s">
        <v>4984</v>
      </c>
      <c r="G66" s="19" t="s">
        <v>1455</v>
      </c>
      <c r="H66" s="19" t="s">
        <v>5010</v>
      </c>
      <c r="I66" s="19" t="s">
        <v>5147</v>
      </c>
      <c r="J66" s="19" t="s">
        <v>1455</v>
      </c>
      <c r="K66" s="19" t="s">
        <v>4987</v>
      </c>
      <c r="L66" s="19" t="s">
        <v>542</v>
      </c>
      <c r="M66" s="22">
        <v>89521</v>
      </c>
    </row>
    <row r="67" ht="25.8" customHeight="1" spans="1:13">
      <c r="A67" s="19"/>
      <c r="B67" s="19"/>
      <c r="C67" s="20">
        <f>SUM(C6:C66)</f>
        <v>1110000</v>
      </c>
      <c r="D67" s="19" t="s">
        <v>141</v>
      </c>
      <c r="E67" s="19" t="s">
        <v>142</v>
      </c>
      <c r="F67" s="19"/>
      <c r="G67" s="19"/>
      <c r="H67" s="19"/>
      <c r="I67" s="19"/>
      <c r="J67" s="19"/>
      <c r="K67" s="19"/>
      <c r="L67" s="19"/>
      <c r="M67" s="22"/>
    </row>
  </sheetData>
  <autoFilter xmlns:etc="http://www.wps.cn/officeDocument/2017/etCustomData" ref="A5:M67" etc:filterBottomFollowUsedRange="0">
    <sortState ref="A5:M67">
      <sortCondition ref="B5"/>
    </sortState>
    <extLst/>
  </autoFilter>
  <mergeCells count="11">
    <mergeCell ref="A2:M2"/>
    <mergeCell ref="B3:E3"/>
    <mergeCell ref="F3:K3"/>
    <mergeCell ref="L3:M3"/>
    <mergeCell ref="D4:E4"/>
    <mergeCell ref="F4:H4"/>
    <mergeCell ref="I4:K4"/>
    <mergeCell ref="L4:M4"/>
    <mergeCell ref="A3:A5"/>
    <mergeCell ref="B4:B5"/>
    <mergeCell ref="C4:C5"/>
  </mergeCells>
  <printOptions horizontalCentered="1"/>
  <pageMargins left="0.196850393700787" right="0.196850393700787" top="0.748031496062992" bottom="0.748031496062992" header="0.31496062992126" footer="0.31496062992126"/>
  <pageSetup paperSize="8" firstPageNumber="100" fitToHeight="0" orientation="landscape" useFirstPageNumber="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Sheet3</vt:lpstr>
      <vt:lpstr>家电</vt:lpstr>
      <vt:lpstr>3C</vt:lpstr>
      <vt:lpstr>智能家居</vt:lpstr>
      <vt:lpstr>汽车置换</vt:lpstr>
      <vt:lpstr>汽车报废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czx</dc:creator>
  <cp:lastModifiedBy>肖邦</cp:lastModifiedBy>
  <dcterms:created xsi:type="dcterms:W3CDTF">2015-06-05T18:19:00Z</dcterms:created>
  <cp:lastPrinted>2025-06-03T01:58:00Z</cp:lastPrinted>
  <dcterms:modified xsi:type="dcterms:W3CDTF">2025-06-03T06:43:43Z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250402B3633645D7A532599BACE16D6B_13</vt:lpwstr>
  </property>
  <property fmtid="{D5CDD505-2E9C-101B-9397-08002B2CF9AE}" pid="3" name="KSOProductBuildVer">
    <vt:lpwstr>2052-12.1.0.21171</vt:lpwstr>
  </property>
</Properties>
</file>